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egawa\Documents\Work Files\TNF工法協会HP更新\2022.06.14\"/>
    </mc:Choice>
  </mc:AlternateContent>
  <xr:revisionPtr revIDLastSave="0" documentId="13_ncr:1_{DDDF2128-4736-4CC8-9432-4E40228D434F}" xr6:coauthVersionLast="36" xr6:coauthVersionMax="36" xr10:uidLastSave="{00000000-0000-0000-0000-000000000000}"/>
  <bookViews>
    <workbookView xWindow="0" yWindow="0" windowWidth="23040" windowHeight="8604" xr2:uid="{65BA1211-C35F-4B49-A32B-5D63DE635AE5}"/>
  </bookViews>
  <sheets>
    <sheet name="施工順" sheetId="1" r:id="rId1"/>
  </sheets>
  <externalReferences>
    <externalReference r:id="rId2"/>
  </externalReferences>
  <definedNames>
    <definedName name="_xlnm._FilterDatabase" localSheetId="0" hidden="1">施工順!$A$3:$K$1558</definedName>
    <definedName name="_xlnm.Print_Area" localSheetId="0">施工順!$A$1:$K$1611</definedName>
    <definedName name="_xlnm.Print_Titles" localSheetId="0">施工順!$1:$4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12" i="1" l="1"/>
  <c r="H1612" i="1"/>
  <c r="F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G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<sst xmlns="http://schemas.openxmlformats.org/spreadsheetml/2006/main" count="9682" uniqueCount="2653">
  <si>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</si>
  <si>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2022年5月末現在</t>
    <phoneticPr fontId="3"/>
  </si>
  <si>
    <t>№</t>
    <phoneticPr fontId="3"/>
  </si>
  <si>
    <t>物件名</t>
    <rPh sb="0" eb="2">
      <t>ブッケン</t>
    </rPh>
    <rPh sb="2" eb="3">
      <t>メイ</t>
    </rPh>
    <phoneticPr fontId="3"/>
  </si>
  <si>
    <t>用途</t>
    <rPh sb="0" eb="2">
      <t>ヨウト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</si>
  <si>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</si>
  <si>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</si>
  <si>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</si>
  <si>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</si>
  <si>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</si>
  <si>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</si>
  <si>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</si>
  <si>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附属工法</t>
    <rPh sb="0" eb="2">
      <t>フゾク</t>
    </rPh>
    <rPh sb="2" eb="4">
      <t>コウホウ</t>
    </rPh>
    <phoneticPr fontId="3"/>
  </si>
  <si>
    <t>TNF-D</t>
    <phoneticPr fontId="3"/>
  </si>
  <si>
    <t>WT</t>
    <phoneticPr fontId="3"/>
  </si>
  <si>
    <t>TNF+</t>
    <phoneticPr fontId="3"/>
  </si>
  <si>
    <t>（㎡）</t>
    <phoneticPr fontId="3"/>
  </si>
  <si>
    <t>（㎥）</t>
    <phoneticPr fontId="3"/>
  </si>
  <si>
    <t>山陽ウェルマート御幸店</t>
  </si>
  <si>
    <t>店舗</t>
    <rPh sb="0" eb="2">
      <t>テンポ</t>
    </rPh>
    <phoneticPr fontId="3"/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</si>
  <si>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</si>
  <si>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</si>
  <si>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</si>
  <si>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  <phoneticPr fontId="3"/>
  </si>
  <si>
    <t>山陽ウェルマート大門店</t>
  </si>
  <si>
    <t>S造</t>
  </si>
  <si>
    <t>マックスバリュ世羅店</t>
  </si>
  <si>
    <t>広島県世羅郡</t>
    <rPh sb="3" eb="6">
      <t>セラグン</t>
    </rPh>
    <phoneticPr fontId="3"/>
  </si>
  <si>
    <t>マミー防府新田店</t>
    <rPh sb="3" eb="5">
      <t>ホウフ</t>
    </rPh>
    <phoneticPr fontId="6"/>
  </si>
  <si>
    <t>山口県防府市</t>
    <rPh sb="0" eb="3">
      <t>ヤマグチケン</t>
    </rPh>
    <rPh sb="3" eb="6">
      <t>ホウフシ</t>
    </rPh>
    <phoneticPr fontId="3"/>
  </si>
  <si>
    <t>ユーホー向島店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</si>
  <si>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</si>
  <si>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</si>
  <si>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ユーホー松永店</t>
  </si>
  <si>
    <t>わたなべ生鮮館玉野店</t>
  </si>
  <si>
    <t>岡山県玉野市</t>
    <rPh sb="0" eb="3">
      <t>オカヤマケン</t>
    </rPh>
    <rPh sb="3" eb="6">
      <t>タマノシ</t>
    </rPh>
    <phoneticPr fontId="3"/>
  </si>
  <si>
    <t>中田マンション</t>
  </si>
  <si>
    <t>住宅</t>
    <rPh sb="0" eb="2">
      <t>ジュウタク</t>
    </rPh>
    <phoneticPr fontId="3"/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</si>
  <si>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</si>
  <si>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</si>
  <si>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</si>
  <si>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RC造</t>
    <rPh sb="2" eb="3">
      <t>ゾウ</t>
    </rPh>
    <phoneticPr fontId="3"/>
  </si>
  <si>
    <t>ユーホー瀬戸店</t>
  </si>
  <si>
    <t xml:space="preserve">M－STUDIO両名工場 </t>
  </si>
  <si>
    <t>工場</t>
    <rPh sb="0" eb="2">
      <t>コウジョウ</t>
    </rPh>
    <phoneticPr fontId="3"/>
  </si>
  <si>
    <t>2005.01</t>
    <phoneticPr fontId="3"/>
  </si>
  <si>
    <t>ユーホー三次店</t>
  </si>
  <si>
    <t>広島県三次市</t>
    <rPh sb="0" eb="3">
      <t>ヒロシマケン</t>
    </rPh>
    <rPh sb="3" eb="6">
      <t>ミヨシシ</t>
    </rPh>
    <phoneticPr fontId="3"/>
  </si>
  <si>
    <t>アウトレットジェイ福山新涯店</t>
  </si>
  <si>
    <t>アパレル店</t>
    <rPh sb="4" eb="5">
      <t>テン</t>
    </rPh>
    <phoneticPr fontId="3"/>
  </si>
  <si>
    <t>ひまわり・エヴリィ可部店</t>
  </si>
  <si>
    <t>ドラッグストア</t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</si>
  <si>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</si>
  <si>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</si>
  <si>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ひまわり東深津店</t>
  </si>
  <si>
    <t>ひまわり中庄店</t>
  </si>
  <si>
    <t>岡山県倉敷市</t>
    <rPh sb="0" eb="3">
      <t>オカヤマケン</t>
    </rPh>
    <rPh sb="3" eb="6">
      <t>クラシキシ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</si>
  <si>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</si>
  <si>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</si>
  <si>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畑本マンション</t>
  </si>
  <si>
    <t>フレスポ境港新宮商事</t>
    <rPh sb="6" eb="8">
      <t>シンミヤ</t>
    </rPh>
    <rPh sb="8" eb="10">
      <t>ショウジ</t>
    </rPh>
    <phoneticPr fontId="6"/>
  </si>
  <si>
    <t>鳥取県境港市</t>
    <rPh sb="3" eb="6">
      <t>サカイミナトシ</t>
    </rPh>
    <phoneticPr fontId="3"/>
  </si>
  <si>
    <t>フレスポ境港八光</t>
  </si>
  <si>
    <t>飲食店</t>
    <rPh sb="0" eb="2">
      <t>インショク</t>
    </rPh>
    <rPh sb="2" eb="3">
      <t>テン</t>
    </rPh>
    <phoneticPr fontId="3"/>
  </si>
  <si>
    <t>回転すし大漁丸境港店</t>
  </si>
  <si>
    <t>白洗舎安来店</t>
    <rPh sb="3" eb="4">
      <t>ヤス</t>
    </rPh>
    <rPh sb="4" eb="5">
      <t>ク</t>
    </rPh>
    <rPh sb="5" eb="6">
      <t>テン</t>
    </rPh>
    <phoneticPr fontId="6"/>
  </si>
  <si>
    <t>その他店舗</t>
    <rPh sb="2" eb="3">
      <t>タ</t>
    </rPh>
    <rPh sb="3" eb="5">
      <t>テンポ</t>
    </rPh>
    <phoneticPr fontId="3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</si>
  <si>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</si>
  <si>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ラ・ムー 安来店</t>
  </si>
  <si>
    <t>業務スーパーフレスポ境港店</t>
  </si>
  <si>
    <t>セリアフレスポ境港店</t>
  </si>
  <si>
    <t>ディスカウントストア</t>
    <phoneticPr fontId="3"/>
  </si>
  <si>
    <t>ウェルネス安来店</t>
  </si>
  <si>
    <t>ユーホー神辺店</t>
  </si>
  <si>
    <t>ジーベック物流センター</t>
  </si>
  <si>
    <t>倉庫</t>
    <rPh sb="0" eb="2">
      <t>ソウコ</t>
    </rPh>
    <phoneticPr fontId="3"/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</si>
  <si>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</si>
  <si>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</si>
  <si>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</si>
  <si>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2005.10</t>
    <phoneticPr fontId="3"/>
  </si>
  <si>
    <t>広島県東広島市</t>
    <rPh sb="0" eb="3">
      <t>ヒロシマケン</t>
    </rPh>
    <rPh sb="3" eb="7">
      <t>ヒガシヒロシマシ</t>
    </rPh>
    <phoneticPr fontId="3"/>
  </si>
  <si>
    <t>梅田駅北倉庫Ａ棟</t>
  </si>
  <si>
    <t>大阪府大阪市</t>
    <rPh sb="3" eb="6">
      <t>オオサカシ</t>
    </rPh>
    <phoneticPr fontId="3"/>
  </si>
  <si>
    <t>梅田駅北倉庫Ｂ棟</t>
  </si>
  <si>
    <t>2005.12</t>
    <phoneticPr fontId="3"/>
  </si>
  <si>
    <t>梅田駅北倉庫Ｃ棟</t>
  </si>
  <si>
    <t>梅田駅北倉庫Ｄ棟</t>
  </si>
  <si>
    <t>マリーナHOP（Ⅱ期）</t>
    <rPh sb="9" eb="10">
      <t>キ</t>
    </rPh>
    <phoneticPr fontId="6"/>
  </si>
  <si>
    <t>ショッピングモール</t>
    <phoneticPr fontId="3"/>
  </si>
  <si>
    <t>ジュンテンドー安芸津店</t>
    <rPh sb="7" eb="10">
      <t>アキツ</t>
    </rPh>
    <rPh sb="10" eb="11">
      <t>テン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</si>
  <si>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</si>
  <si>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</si>
  <si>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6"/>
  </si>
  <si>
    <t>セブンイレブン岡山福田店</t>
    <rPh sb="7" eb="9">
      <t>オカヤマ</t>
    </rPh>
    <rPh sb="9" eb="11">
      <t>フクダ</t>
    </rPh>
    <rPh sb="11" eb="12">
      <t>テン</t>
    </rPh>
    <phoneticPr fontId="6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</si>
  <si>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</si>
  <si>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</si>
  <si>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</si>
  <si>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</si>
  <si>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6"/>
  </si>
  <si>
    <t>バロー羽島店</t>
    <rPh sb="3" eb="4">
      <t>ハ</t>
    </rPh>
    <rPh sb="4" eb="5">
      <t>シマ</t>
    </rPh>
    <rPh sb="5" eb="6">
      <t>テン</t>
    </rPh>
    <phoneticPr fontId="6"/>
  </si>
  <si>
    <t>岐阜県羽島市</t>
    <rPh sb="0" eb="3">
      <t>ギフケン</t>
    </rPh>
    <rPh sb="3" eb="6">
      <t>ハシマシ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</si>
  <si>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6"/>
  </si>
  <si>
    <t>ユーホー伊勢丘店ペットショップ</t>
    <rPh sb="4" eb="6">
      <t>イセ</t>
    </rPh>
    <rPh sb="6" eb="7">
      <t>オカ</t>
    </rPh>
    <rPh sb="7" eb="8">
      <t>テン</t>
    </rPh>
    <phoneticPr fontId="6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</si>
  <si>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6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</si>
  <si>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</si>
  <si>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6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</si>
  <si>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6"/>
  </si>
  <si>
    <t>物販店</t>
    <phoneticPr fontId="3"/>
  </si>
  <si>
    <t>ZAGZAG乙島店　</t>
    <rPh sb="6" eb="7">
      <t>オツ</t>
    </rPh>
    <rPh sb="7" eb="8">
      <t>シマ</t>
    </rPh>
    <rPh sb="8" eb="9">
      <t>テン</t>
    </rPh>
    <phoneticPr fontId="6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</si>
  <si>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</si>
  <si>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その他</t>
    <rPh sb="2" eb="3">
      <t>タ</t>
    </rPh>
    <phoneticPr fontId="3"/>
  </si>
  <si>
    <t>クラブハウス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</si>
  <si>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</si>
  <si>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ジュンテンドー高屋店　</t>
    <rPh sb="7" eb="9">
      <t>タカヤ</t>
    </rPh>
    <rPh sb="9" eb="10">
      <t>テン</t>
    </rPh>
    <phoneticPr fontId="6"/>
  </si>
  <si>
    <t>ハピッシュ金川新店</t>
    <rPh sb="5" eb="7">
      <t>カナガワ</t>
    </rPh>
    <rPh sb="7" eb="9">
      <t>シンテン</t>
    </rPh>
    <phoneticPr fontId="3"/>
  </si>
  <si>
    <t>ジュンテンドー御津店</t>
    <rPh sb="7" eb="9">
      <t>ミツ</t>
    </rPh>
    <rPh sb="9" eb="10">
      <t>テン</t>
    </rPh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</si>
  <si>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</si>
  <si>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</si>
  <si>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サン工業工場</t>
    <rPh sb="2" eb="4">
      <t>コウギョウ</t>
    </rPh>
    <rPh sb="4" eb="6">
      <t>コウジョウ</t>
    </rPh>
    <phoneticPr fontId="6"/>
  </si>
  <si>
    <t>2007.10</t>
    <phoneticPr fontId="3"/>
  </si>
  <si>
    <t>兵庫県尼崎市</t>
    <rPh sb="3" eb="6">
      <t>アマガサキシ</t>
    </rPh>
    <phoneticPr fontId="3"/>
  </si>
  <si>
    <t>上越高田ショッピングモール</t>
    <rPh sb="0" eb="2">
      <t>ジョウエツ</t>
    </rPh>
    <rPh sb="2" eb="4">
      <t>タカダ</t>
    </rPh>
    <phoneticPr fontId="6"/>
  </si>
  <si>
    <t>新潟県上越市</t>
    <rPh sb="3" eb="6">
      <t>ジョウエツシ</t>
    </rPh>
    <phoneticPr fontId="3"/>
  </si>
  <si>
    <t>ハローズ江崎店</t>
    <rPh sb="4" eb="6">
      <t>エザキ</t>
    </rPh>
    <rPh sb="6" eb="7">
      <t>テン</t>
    </rPh>
    <phoneticPr fontId="6"/>
  </si>
  <si>
    <t>OKAMOTO VIETNAM FACTORY</t>
  </si>
  <si>
    <t>ベトナム</t>
    <phoneticPr fontId="3"/>
  </si>
  <si>
    <t>-</t>
    <phoneticPr fontId="3"/>
  </si>
  <si>
    <t>アイスタ矢野</t>
    <rPh sb="4" eb="6">
      <t>ヤノ</t>
    </rPh>
    <phoneticPr fontId="6"/>
  </si>
  <si>
    <t>広島県安芸区</t>
    <rPh sb="0" eb="3">
      <t>ヒロシマケン</t>
    </rPh>
    <rPh sb="3" eb="6">
      <t>アキク</t>
    </rPh>
    <phoneticPr fontId="3"/>
  </si>
  <si>
    <t>ウォンツ西大寺店</t>
    <rPh sb="4" eb="7">
      <t>サイダイジ</t>
    </rPh>
    <rPh sb="7" eb="8">
      <t>テン</t>
    </rPh>
    <phoneticPr fontId="6"/>
  </si>
  <si>
    <t>万治モータースショールーム</t>
    <rPh sb="0" eb="2">
      <t>マンジ</t>
    </rPh>
    <phoneticPr fontId="6"/>
  </si>
  <si>
    <t>カーディーラー</t>
    <phoneticPr fontId="3"/>
  </si>
  <si>
    <t>万治モータース工場</t>
    <rPh sb="0" eb="2">
      <t>マンジ</t>
    </rPh>
    <rPh sb="7" eb="9">
      <t>コウジョウ</t>
    </rPh>
    <phoneticPr fontId="6"/>
  </si>
  <si>
    <t>ハローズ西大寺店テナント棟</t>
    <rPh sb="4" eb="7">
      <t>サイダイジ</t>
    </rPh>
    <rPh sb="7" eb="8">
      <t>テン</t>
    </rPh>
    <rPh sb="12" eb="13">
      <t>トウ</t>
    </rPh>
    <phoneticPr fontId="6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</si>
  <si>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6"/>
  </si>
  <si>
    <t>山口県宇部市</t>
    <rPh sb="0" eb="2">
      <t>ヤマグチ</t>
    </rPh>
    <rPh sb="2" eb="3">
      <t>ケン</t>
    </rPh>
    <rPh sb="3" eb="6">
      <t>ウベシ</t>
    </rPh>
    <phoneticPr fontId="3"/>
  </si>
  <si>
    <t xml:space="preserve">高知ORS </t>
    <rPh sb="0" eb="2">
      <t>コウチ</t>
    </rPh>
    <phoneticPr fontId="6"/>
  </si>
  <si>
    <t>高知県高知市</t>
    <rPh sb="0" eb="3">
      <t>コウチケン</t>
    </rPh>
    <rPh sb="3" eb="6">
      <t>コウチシ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</si>
  <si>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6"/>
  </si>
  <si>
    <t>事務所</t>
    <rPh sb="0" eb="3">
      <t>ジムショ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</si>
  <si>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6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</si>
  <si>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6"/>
  </si>
  <si>
    <t>ファミリーマート彦根大藪店</t>
    <rPh sb="8" eb="10">
      <t>ヒコネ</t>
    </rPh>
    <rPh sb="10" eb="12">
      <t>オオヤブ</t>
    </rPh>
    <rPh sb="12" eb="13">
      <t>テン</t>
    </rPh>
    <phoneticPr fontId="6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</si>
  <si>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</si>
  <si>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6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</si>
  <si>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6"/>
  </si>
  <si>
    <t>ジュンテンドー岡山神崎店</t>
    <rPh sb="7" eb="9">
      <t>オカヤマ</t>
    </rPh>
    <rPh sb="9" eb="11">
      <t>カンザキ</t>
    </rPh>
    <rPh sb="11" eb="12">
      <t>テン</t>
    </rPh>
    <phoneticPr fontId="6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</si>
  <si>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</si>
  <si>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6"/>
  </si>
  <si>
    <t>広島県廿日市市</t>
    <rPh sb="0" eb="3">
      <t>ヒロシマケン</t>
    </rPh>
    <rPh sb="3" eb="7">
      <t>ハツカイチシ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</si>
  <si>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6"/>
  </si>
  <si>
    <t>ジュンテンドー南岩国店</t>
    <rPh sb="7" eb="8">
      <t>ミナミ</t>
    </rPh>
    <rPh sb="8" eb="10">
      <t>イワクニ</t>
    </rPh>
    <rPh sb="10" eb="11">
      <t>テン</t>
    </rPh>
    <phoneticPr fontId="6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</si>
  <si>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</si>
  <si>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</si>
  <si>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ジュンテンドー大崎店</t>
    <rPh sb="7" eb="9">
      <t>オオサキ</t>
    </rPh>
    <rPh sb="9" eb="10">
      <t>テン</t>
    </rPh>
    <phoneticPr fontId="6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</si>
  <si>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</si>
  <si>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</si>
  <si>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</si>
  <si>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ジュンテンドー廿日市店</t>
    <rPh sb="7" eb="10">
      <t>ハツカイチ</t>
    </rPh>
    <rPh sb="10" eb="11">
      <t>テン</t>
    </rPh>
    <phoneticPr fontId="6"/>
  </si>
  <si>
    <t>デイリーヤマザキ大東店</t>
    <rPh sb="8" eb="10">
      <t>ダイトウ</t>
    </rPh>
    <rPh sb="10" eb="11">
      <t>テン</t>
    </rPh>
    <phoneticPr fontId="6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</si>
  <si>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</si>
  <si>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</si>
  <si>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6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</si>
  <si>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6"/>
  </si>
  <si>
    <t>静岡県浜松市</t>
    <rPh sb="3" eb="6">
      <t>ハママツシ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</si>
  <si>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6"/>
  </si>
  <si>
    <t>吹田倉庫</t>
    <rPh sb="0" eb="2">
      <t>スイタ</t>
    </rPh>
    <rPh sb="2" eb="4">
      <t>ソウコ</t>
    </rPh>
    <phoneticPr fontId="6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</si>
  <si>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</si>
  <si>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6"/>
  </si>
  <si>
    <t>山口県山口市</t>
    <rPh sb="0" eb="3">
      <t>ヤマグチケン</t>
    </rPh>
    <rPh sb="3" eb="6">
      <t>ヤマグチシ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</si>
  <si>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6"/>
  </si>
  <si>
    <t>ハローズ花尻店</t>
    <rPh sb="4" eb="5">
      <t>ハナ</t>
    </rPh>
    <rPh sb="5" eb="6">
      <t>ジリ</t>
    </rPh>
    <rPh sb="6" eb="7">
      <t>テン</t>
    </rPh>
    <phoneticPr fontId="6"/>
  </si>
  <si>
    <t>ジュンテンドー中庄店</t>
    <rPh sb="9" eb="10">
      <t>テン</t>
    </rPh>
    <phoneticPr fontId="3"/>
  </si>
  <si>
    <t>広島県尾道市</t>
    <rPh sb="3" eb="6">
      <t>オノミチシ</t>
    </rPh>
    <phoneticPr fontId="3"/>
  </si>
  <si>
    <t>百済駅コンテナ</t>
  </si>
  <si>
    <t>カインズモール大利根Cベイシア電器棟</t>
    <rPh sb="15" eb="17">
      <t>デンキ</t>
    </rPh>
    <rPh sb="17" eb="18">
      <t>トウ</t>
    </rPh>
    <phoneticPr fontId="6"/>
  </si>
  <si>
    <t>家電量販店</t>
    <rPh sb="0" eb="2">
      <t>カデン</t>
    </rPh>
    <rPh sb="2" eb="5">
      <t>リョウハンテン</t>
    </rPh>
    <phoneticPr fontId="3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</si>
  <si>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</si>
  <si>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6"/>
  </si>
  <si>
    <t>家電量販店</t>
    <rPh sb="0" eb="2">
      <t>カデン</t>
    </rPh>
    <rPh sb="2" eb="5">
      <t>リョウハンテン</t>
    </rPh>
    <phoneticPr fontId="7"/>
  </si>
  <si>
    <t>茨城県行方市</t>
    <rPh sb="3" eb="4">
      <t>イ</t>
    </rPh>
    <rPh sb="4" eb="5">
      <t>カタ</t>
    </rPh>
    <rPh sb="5" eb="6">
      <t>シ</t>
    </rPh>
    <phoneticPr fontId="3"/>
  </si>
  <si>
    <t>カインズモール大利根ベイシア棟</t>
    <rPh sb="14" eb="15">
      <t>トウ</t>
    </rPh>
    <phoneticPr fontId="6"/>
  </si>
  <si>
    <t>ワンダーグー玉造店</t>
    <rPh sb="6" eb="8">
      <t>タマツクリ</t>
    </rPh>
    <rPh sb="8" eb="9">
      <t>テン</t>
    </rPh>
    <phoneticPr fontId="6"/>
  </si>
  <si>
    <t>カインズモール大利根Aカインズ棟</t>
    <rPh sb="7" eb="10">
      <t>オオトネ</t>
    </rPh>
    <rPh sb="15" eb="16">
      <t>トウ</t>
    </rPh>
    <phoneticPr fontId="6"/>
  </si>
  <si>
    <t>ホームセンター</t>
    <phoneticPr fontId="7"/>
  </si>
  <si>
    <t>カインズ玉造店</t>
    <rPh sb="6" eb="7">
      <t>テン</t>
    </rPh>
    <phoneticPr fontId="3"/>
  </si>
  <si>
    <t>カインズモール大利根Dオートアールズ棟</t>
    <rPh sb="18" eb="19">
      <t>トウ</t>
    </rPh>
    <phoneticPr fontId="6"/>
  </si>
  <si>
    <t>あかのれん碧南店</t>
    <rPh sb="5" eb="7">
      <t>ヘキナン</t>
    </rPh>
    <rPh sb="7" eb="8">
      <t>テン</t>
    </rPh>
    <phoneticPr fontId="6"/>
  </si>
  <si>
    <t>愛知県碧南市</t>
    <rPh sb="0" eb="3">
      <t>アイチケン</t>
    </rPh>
    <rPh sb="3" eb="6">
      <t>ヘキナンシ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</si>
  <si>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6"/>
  </si>
  <si>
    <t>三重県桑名郡</t>
    <rPh sb="3" eb="5">
      <t>クワナ</t>
    </rPh>
    <rPh sb="5" eb="6">
      <t>グン</t>
    </rPh>
    <phoneticPr fontId="3"/>
  </si>
  <si>
    <t>バロー碧南店</t>
    <rPh sb="3" eb="4">
      <t>アオ</t>
    </rPh>
    <rPh sb="4" eb="5">
      <t>ミナミ</t>
    </rPh>
    <rPh sb="5" eb="6">
      <t>テン</t>
    </rPh>
    <phoneticPr fontId="6"/>
  </si>
  <si>
    <t>バロー高浜店</t>
    <rPh sb="3" eb="5">
      <t>タカハマ</t>
    </rPh>
    <rPh sb="5" eb="6">
      <t>テン</t>
    </rPh>
    <phoneticPr fontId="6"/>
  </si>
  <si>
    <t>愛知県高浜市</t>
    <rPh sb="0" eb="3">
      <t>アイチケン</t>
    </rPh>
    <rPh sb="3" eb="6">
      <t>タカハマシ</t>
    </rPh>
    <phoneticPr fontId="3"/>
  </si>
  <si>
    <t>ニトリ大崎店</t>
    <rPh sb="3" eb="5">
      <t>オオサキ</t>
    </rPh>
    <rPh sb="5" eb="6">
      <t>ミセ</t>
    </rPh>
    <phoneticPr fontId="6"/>
  </si>
  <si>
    <t>宮城県大崎市</t>
    <rPh sb="0" eb="3">
      <t>ミヤギケン</t>
    </rPh>
    <rPh sb="3" eb="6">
      <t>オオサキシ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</si>
  <si>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6"/>
  </si>
  <si>
    <t>宮城県仙台市</t>
    <rPh sb="0" eb="3">
      <t>ミヤギケン</t>
    </rPh>
    <rPh sb="3" eb="6">
      <t>センダイシ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</si>
  <si>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6"/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</si>
  <si>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</si>
  <si>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6"/>
  </si>
  <si>
    <t>新潟県上越市</t>
    <rPh sb="0" eb="3">
      <t>ニイガタケン</t>
    </rPh>
    <rPh sb="3" eb="6">
      <t>ジョウエツシ</t>
    </rPh>
    <phoneticPr fontId="3"/>
  </si>
  <si>
    <t>JRBハイツ矢賀</t>
    <rPh sb="6" eb="8">
      <t>ヤガ</t>
    </rPh>
    <phoneticPr fontId="6"/>
  </si>
  <si>
    <t>３階建</t>
    <rPh sb="1" eb="3">
      <t>カイダ</t>
    </rPh>
    <phoneticPr fontId="3"/>
  </si>
  <si>
    <t>ファミリーマートＪＲ和田岬店</t>
    <rPh sb="10" eb="13">
      <t>ワダミサキ</t>
    </rPh>
    <rPh sb="13" eb="14">
      <t>テン</t>
    </rPh>
    <phoneticPr fontId="6"/>
  </si>
  <si>
    <t>兵庫県神戸市</t>
    <rPh sb="3" eb="6">
      <t>コウベシ</t>
    </rPh>
    <phoneticPr fontId="3"/>
  </si>
  <si>
    <t>バロー静波店</t>
    <rPh sb="3" eb="4">
      <t>シズ</t>
    </rPh>
    <rPh sb="4" eb="5">
      <t>ナミ</t>
    </rPh>
    <rPh sb="5" eb="6">
      <t>テン</t>
    </rPh>
    <phoneticPr fontId="6"/>
  </si>
  <si>
    <t>静岡県牧之原市</t>
    <rPh sb="0" eb="3">
      <t>シズオカケン</t>
    </rPh>
    <rPh sb="3" eb="7">
      <t>マキノハラシ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</si>
  <si>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6"/>
  </si>
  <si>
    <t>2009.10</t>
    <phoneticPr fontId="3"/>
  </si>
  <si>
    <t>東京都荒川区</t>
    <rPh sb="0" eb="3">
      <t>トウキョウト</t>
    </rPh>
    <rPh sb="3" eb="6">
      <t>アラカワク</t>
    </rPh>
    <phoneticPr fontId="3"/>
  </si>
  <si>
    <t>カインズ市原店</t>
    <rPh sb="4" eb="7">
      <t>イチハラテン</t>
    </rPh>
    <phoneticPr fontId="6"/>
  </si>
  <si>
    <t>千葉県市原市</t>
    <rPh sb="0" eb="3">
      <t>チバケン</t>
    </rPh>
    <rPh sb="3" eb="6">
      <t>イチハラシ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</si>
  <si>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6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</si>
  <si>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</si>
  <si>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6"/>
  </si>
  <si>
    <t>新潟県新潟市</t>
    <rPh sb="0" eb="3">
      <t>ニイガタケン</t>
    </rPh>
    <rPh sb="3" eb="6">
      <t>ニイガタシ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</si>
  <si>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6"/>
  </si>
  <si>
    <t>埼玉県川口市</t>
    <rPh sb="3" eb="6">
      <t>カワグチシ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</si>
  <si>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6"/>
  </si>
  <si>
    <t>愛知県東海市</t>
    <rPh sb="0" eb="3">
      <t>アイチケン</t>
    </rPh>
    <rPh sb="3" eb="6">
      <t>トウカイシ</t>
    </rPh>
    <phoneticPr fontId="3"/>
  </si>
  <si>
    <t>イズミヤ広陵店</t>
    <rPh sb="4" eb="6">
      <t>コウリョウ</t>
    </rPh>
    <rPh sb="6" eb="7">
      <t>テン</t>
    </rPh>
    <phoneticPr fontId="6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</si>
  <si>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</si>
  <si>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6"/>
  </si>
  <si>
    <t>愛知県名古屋市</t>
    <rPh sb="0" eb="3">
      <t>アイチケン</t>
    </rPh>
    <rPh sb="3" eb="7">
      <t>ナゴヤシ</t>
    </rPh>
    <phoneticPr fontId="3"/>
  </si>
  <si>
    <t>バロー名和店</t>
    <rPh sb="3" eb="4">
      <t>ナ</t>
    </rPh>
    <rPh sb="4" eb="5">
      <t>ワ</t>
    </rPh>
    <rPh sb="5" eb="6">
      <t>テン</t>
    </rPh>
    <phoneticPr fontId="6"/>
  </si>
  <si>
    <t>ニトリ木更津店</t>
    <rPh sb="3" eb="6">
      <t>キサラヅ</t>
    </rPh>
    <rPh sb="6" eb="7">
      <t>テン</t>
    </rPh>
    <phoneticPr fontId="6"/>
  </si>
  <si>
    <t>千葉県木更津市</t>
    <rPh sb="0" eb="3">
      <t>チバケン</t>
    </rPh>
    <rPh sb="3" eb="7">
      <t>キサラヅシ</t>
    </rPh>
    <phoneticPr fontId="3"/>
  </si>
  <si>
    <t>長居駅店</t>
    <rPh sb="0" eb="2">
      <t>ナガイ</t>
    </rPh>
    <rPh sb="2" eb="3">
      <t>エキ</t>
    </rPh>
    <rPh sb="3" eb="4">
      <t>テン</t>
    </rPh>
    <phoneticPr fontId="6"/>
  </si>
  <si>
    <t>共立クリニック</t>
    <rPh sb="0" eb="2">
      <t>キョウリツ</t>
    </rPh>
    <phoneticPr fontId="6"/>
  </si>
  <si>
    <t>診療所</t>
    <rPh sb="0" eb="3">
      <t>シンリョウジョ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</si>
  <si>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6"/>
  </si>
  <si>
    <t>長野県松本市</t>
    <rPh sb="0" eb="3">
      <t>ナガノケン</t>
    </rPh>
    <rPh sb="3" eb="6">
      <t>マツモトシ</t>
    </rPh>
    <phoneticPr fontId="3"/>
  </si>
  <si>
    <t>ケーズデンキ本巣店</t>
    <rPh sb="6" eb="8">
      <t>モトス</t>
    </rPh>
    <rPh sb="8" eb="9">
      <t>テン</t>
    </rPh>
    <phoneticPr fontId="6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</si>
  <si>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</si>
  <si>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6"/>
  </si>
  <si>
    <t>長野県上田市</t>
    <rPh sb="0" eb="3">
      <t>ナガノケン</t>
    </rPh>
    <rPh sb="3" eb="6">
      <t>ウエダシ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</si>
  <si>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6"/>
  </si>
  <si>
    <t>愛知県常滑市</t>
    <rPh sb="0" eb="3">
      <t>アイチケン</t>
    </rPh>
    <rPh sb="3" eb="6">
      <t>トコナメシ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</si>
  <si>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6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</si>
  <si>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</si>
  <si>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ウエルシア東川口店</t>
    <rPh sb="5" eb="8">
      <t>ヒガシカワグチ</t>
    </rPh>
    <rPh sb="8" eb="9">
      <t>テン</t>
    </rPh>
    <phoneticPr fontId="6"/>
  </si>
  <si>
    <t>エンチョー豊橋店</t>
    <rPh sb="5" eb="7">
      <t>トヨハシ</t>
    </rPh>
    <rPh sb="7" eb="8">
      <t>テン</t>
    </rPh>
    <phoneticPr fontId="6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</si>
  <si>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</si>
  <si>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6"/>
  </si>
  <si>
    <t>ナルス上越IC店</t>
    <rPh sb="3" eb="5">
      <t>ジョウエツ</t>
    </rPh>
    <rPh sb="7" eb="8">
      <t>テン</t>
    </rPh>
    <phoneticPr fontId="6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</si>
  <si>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6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</si>
  <si>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</si>
  <si>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6"/>
  </si>
  <si>
    <t>千葉県八千代市</t>
    <rPh sb="0" eb="3">
      <t>チバケン</t>
    </rPh>
    <rPh sb="3" eb="7">
      <t>ヤチヨシ</t>
    </rPh>
    <phoneticPr fontId="3"/>
  </si>
  <si>
    <t>北川精機工場</t>
    <rPh sb="0" eb="2">
      <t>キタガワ</t>
    </rPh>
    <rPh sb="2" eb="4">
      <t>セイキ</t>
    </rPh>
    <rPh sb="4" eb="6">
      <t>コウジョウ</t>
    </rPh>
    <phoneticPr fontId="7"/>
  </si>
  <si>
    <t>工場</t>
    <rPh sb="0" eb="2">
      <t>コウジョウ</t>
    </rPh>
    <phoneticPr fontId="7"/>
  </si>
  <si>
    <t>広島県府中市</t>
    <rPh sb="0" eb="3">
      <t>ヒロシマケン</t>
    </rPh>
    <rPh sb="3" eb="6">
      <t>フチュウシ</t>
    </rPh>
    <phoneticPr fontId="7"/>
  </si>
  <si>
    <t>ウィンク倉庫</t>
    <rPh sb="4" eb="6">
      <t>ソウコ</t>
    </rPh>
    <phoneticPr fontId="7"/>
  </si>
  <si>
    <t>東京都台東区</t>
    <rPh sb="0" eb="3">
      <t>トウキョウト</t>
    </rPh>
    <rPh sb="3" eb="6">
      <t>タイトウク</t>
    </rPh>
    <phoneticPr fontId="7"/>
  </si>
  <si>
    <t>ウエルシア土気店</t>
    <rPh sb="5" eb="7">
      <t>トケ</t>
    </rPh>
    <rPh sb="7" eb="8">
      <t>テン</t>
    </rPh>
    <phoneticPr fontId="6"/>
  </si>
  <si>
    <t>千葉県千葉市</t>
    <rPh sb="0" eb="3">
      <t>チバケン</t>
    </rPh>
    <rPh sb="3" eb="6">
      <t>チバシ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</si>
  <si>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7"/>
  </si>
  <si>
    <t>茨城県土浦市</t>
    <rPh sb="0" eb="3">
      <t>イバラギケン</t>
    </rPh>
    <rPh sb="3" eb="6">
      <t>ツチウラシ</t>
    </rPh>
    <phoneticPr fontId="7"/>
  </si>
  <si>
    <t>カインズ宇都宮店</t>
    <rPh sb="4" eb="7">
      <t>ウツノミヤ</t>
    </rPh>
    <rPh sb="7" eb="8">
      <t>テン</t>
    </rPh>
    <phoneticPr fontId="6"/>
  </si>
  <si>
    <t>栃木県宇都宮市</t>
    <rPh sb="0" eb="3">
      <t>トチギケン</t>
    </rPh>
    <rPh sb="3" eb="7">
      <t>ウツノミヤシ</t>
    </rPh>
    <phoneticPr fontId="3"/>
  </si>
  <si>
    <t>秋田物流倉庫</t>
    <rPh sb="0" eb="2">
      <t>アキタ</t>
    </rPh>
    <rPh sb="2" eb="4">
      <t>ブツリュウ</t>
    </rPh>
    <rPh sb="4" eb="6">
      <t>ソウコ</t>
    </rPh>
    <phoneticPr fontId="7"/>
  </si>
  <si>
    <t>秋田県秋田市</t>
    <rPh sb="3" eb="6">
      <t>アキタシ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</si>
  <si>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7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</si>
  <si>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7"/>
  </si>
  <si>
    <t>ロジネットサポート藤枝</t>
    <rPh sb="9" eb="11">
      <t>フジエダ</t>
    </rPh>
    <phoneticPr fontId="7"/>
  </si>
  <si>
    <t>静岡県藤枝市</t>
    <rPh sb="0" eb="3">
      <t>シズオカケン</t>
    </rPh>
    <rPh sb="3" eb="6">
      <t>フジエダシ</t>
    </rPh>
    <phoneticPr fontId="7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</si>
  <si>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7"/>
  </si>
  <si>
    <t>岡山県津山市</t>
    <rPh sb="0" eb="3">
      <t>オカヤマケン</t>
    </rPh>
    <rPh sb="3" eb="6">
      <t>ツヤマシ</t>
    </rPh>
    <phoneticPr fontId="7"/>
  </si>
  <si>
    <t>鳩山鉄工</t>
    <rPh sb="0" eb="2">
      <t>ハトヤマ</t>
    </rPh>
    <rPh sb="2" eb="4">
      <t>テッコウ</t>
    </rPh>
    <phoneticPr fontId="7"/>
  </si>
  <si>
    <t>津山インター河辺モール</t>
    <rPh sb="0" eb="2">
      <t>ツヤマ</t>
    </rPh>
    <rPh sb="6" eb="8">
      <t>カワベ</t>
    </rPh>
    <phoneticPr fontId="7"/>
  </si>
  <si>
    <t>フォレストモール富士河口湖A棟</t>
    <rPh sb="8" eb="10">
      <t>フジ</t>
    </rPh>
    <rPh sb="10" eb="13">
      <t>カワグチコ</t>
    </rPh>
    <rPh sb="14" eb="15">
      <t>トウ</t>
    </rPh>
    <phoneticPr fontId="7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</si>
  <si>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7"/>
  </si>
  <si>
    <t>フォレストモール富士河口湖B棟</t>
    <rPh sb="8" eb="10">
      <t>フジ</t>
    </rPh>
    <rPh sb="10" eb="13">
      <t>カワグチコ</t>
    </rPh>
    <rPh sb="14" eb="15">
      <t>トウ</t>
    </rPh>
    <phoneticPr fontId="7"/>
  </si>
  <si>
    <t>フォレストモール富士河口湖C棟</t>
    <rPh sb="8" eb="10">
      <t>フジ</t>
    </rPh>
    <rPh sb="10" eb="13">
      <t>カワグチコ</t>
    </rPh>
    <rPh sb="14" eb="15">
      <t>トウ</t>
    </rPh>
    <phoneticPr fontId="7"/>
  </si>
  <si>
    <t>フォレストモール富士河口湖D棟</t>
    <rPh sb="8" eb="10">
      <t>フジ</t>
    </rPh>
    <rPh sb="10" eb="13">
      <t>カワグチコ</t>
    </rPh>
    <rPh sb="14" eb="15">
      <t>トウ</t>
    </rPh>
    <phoneticPr fontId="7"/>
  </si>
  <si>
    <t>バロー上野台店</t>
    <rPh sb="3" eb="6">
      <t>ウエノダイ</t>
    </rPh>
    <rPh sb="6" eb="7">
      <t>テン</t>
    </rPh>
    <phoneticPr fontId="7"/>
  </si>
  <si>
    <t>ひまわり第一保育園</t>
    <rPh sb="4" eb="6">
      <t>ダイイチ</t>
    </rPh>
    <rPh sb="6" eb="9">
      <t>ホイクエン</t>
    </rPh>
    <phoneticPr fontId="7"/>
  </si>
  <si>
    <t>社会福祉施設</t>
    <rPh sb="0" eb="6">
      <t>シャカイフクシシセツ</t>
    </rPh>
    <phoneticPr fontId="3"/>
  </si>
  <si>
    <t>保育園</t>
    <rPh sb="0" eb="3">
      <t>ホイクエン</t>
    </rPh>
    <phoneticPr fontId="3"/>
  </si>
  <si>
    <t>島根県出雲市</t>
    <rPh sb="0" eb="3">
      <t>シマネケン</t>
    </rPh>
    <rPh sb="3" eb="6">
      <t>イズモシ</t>
    </rPh>
    <phoneticPr fontId="7"/>
  </si>
  <si>
    <t>特老ひまわり園</t>
    <rPh sb="0" eb="1">
      <t>トク</t>
    </rPh>
    <rPh sb="1" eb="2">
      <t>ロウ</t>
    </rPh>
    <rPh sb="6" eb="7">
      <t>エン</t>
    </rPh>
    <phoneticPr fontId="7"/>
  </si>
  <si>
    <t>老人ホーム</t>
    <phoneticPr fontId="3"/>
  </si>
  <si>
    <t>クレストホール印田</t>
    <rPh sb="7" eb="9">
      <t>インダ</t>
    </rPh>
    <phoneticPr fontId="7"/>
  </si>
  <si>
    <t>冠婚葬祭施設</t>
    <rPh sb="0" eb="2">
      <t>カンコン</t>
    </rPh>
    <rPh sb="2" eb="4">
      <t>ソウサイ</t>
    </rPh>
    <rPh sb="4" eb="6">
      <t>シセツ</t>
    </rPh>
    <phoneticPr fontId="7"/>
  </si>
  <si>
    <t>愛知県一宮市</t>
    <rPh sb="0" eb="3">
      <t>アイチケン</t>
    </rPh>
    <rPh sb="3" eb="6">
      <t>イチノミヤシ</t>
    </rPh>
    <phoneticPr fontId="7"/>
  </si>
  <si>
    <t>エンチョー駒越店</t>
    <rPh sb="5" eb="6">
      <t>コマ</t>
    </rPh>
    <rPh sb="6" eb="7">
      <t>コ</t>
    </rPh>
    <rPh sb="7" eb="8">
      <t>テン</t>
    </rPh>
    <phoneticPr fontId="7"/>
  </si>
  <si>
    <t>静岡県静岡市</t>
    <rPh sb="0" eb="3">
      <t>シズオカケン</t>
    </rPh>
    <rPh sb="3" eb="6">
      <t>シズオカシ</t>
    </rPh>
    <phoneticPr fontId="7"/>
  </si>
  <si>
    <t>ベリー藤里店</t>
    <rPh sb="3" eb="5">
      <t>フジサト</t>
    </rPh>
    <rPh sb="5" eb="6">
      <t>テン</t>
    </rPh>
    <phoneticPr fontId="7"/>
  </si>
  <si>
    <t>三重県伊勢市</t>
    <rPh sb="0" eb="3">
      <t>ミエケン</t>
    </rPh>
    <rPh sb="3" eb="6">
      <t>イセシ</t>
    </rPh>
    <phoneticPr fontId="7"/>
  </si>
  <si>
    <t>コープ大野辻店</t>
    <rPh sb="3" eb="5">
      <t>オオノ</t>
    </rPh>
    <rPh sb="5" eb="6">
      <t>ツジ</t>
    </rPh>
    <rPh sb="6" eb="7">
      <t>テン</t>
    </rPh>
    <phoneticPr fontId="6"/>
  </si>
  <si>
    <t>バロー豊川店</t>
    <rPh sb="3" eb="6">
      <t>トヨカワテン</t>
    </rPh>
    <phoneticPr fontId="7"/>
  </si>
  <si>
    <t>愛知県豊川市</t>
    <rPh sb="0" eb="3">
      <t>アイチケン</t>
    </rPh>
    <rPh sb="3" eb="6">
      <t>トヨカワシ</t>
    </rPh>
    <phoneticPr fontId="7"/>
  </si>
  <si>
    <t>ヤオコー市川市田尻店</t>
    <rPh sb="4" eb="7">
      <t>イチカワシ</t>
    </rPh>
    <rPh sb="7" eb="9">
      <t>タジリ</t>
    </rPh>
    <rPh sb="9" eb="10">
      <t>テン</t>
    </rPh>
    <phoneticPr fontId="7"/>
  </si>
  <si>
    <t>千葉県市川市</t>
    <rPh sb="0" eb="3">
      <t>チバケン</t>
    </rPh>
    <rPh sb="3" eb="6">
      <t>イチカワシ</t>
    </rPh>
    <phoneticPr fontId="7"/>
  </si>
  <si>
    <t>ジュンテンドー熊野店</t>
    <rPh sb="7" eb="9">
      <t>クマノ</t>
    </rPh>
    <rPh sb="9" eb="10">
      <t>テン</t>
    </rPh>
    <phoneticPr fontId="6"/>
  </si>
  <si>
    <t>広島県安芸郡</t>
    <rPh sb="0" eb="3">
      <t>ヒロシマケン</t>
    </rPh>
    <rPh sb="3" eb="6">
      <t>アキグン</t>
    </rPh>
    <phoneticPr fontId="3"/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</si>
  <si>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7"/>
  </si>
  <si>
    <t>物販店</t>
  </si>
  <si>
    <t>ハローズ高松春日店</t>
    <rPh sb="4" eb="6">
      <t>タカマツ</t>
    </rPh>
    <rPh sb="6" eb="9">
      <t>カスガテン</t>
    </rPh>
    <phoneticPr fontId="7"/>
  </si>
  <si>
    <t>2010.10</t>
    <phoneticPr fontId="3"/>
  </si>
  <si>
    <t>香川県高松市</t>
    <rPh sb="0" eb="3">
      <t>カガワケン</t>
    </rPh>
    <rPh sb="3" eb="6">
      <t>タカマツシ</t>
    </rPh>
    <phoneticPr fontId="3"/>
  </si>
  <si>
    <t>ZAGZAG高松春日店</t>
    <rPh sb="6" eb="8">
      <t>タカマツ</t>
    </rPh>
    <rPh sb="8" eb="11">
      <t>カスガテン</t>
    </rPh>
    <phoneticPr fontId="6"/>
  </si>
  <si>
    <t>習志野配送センター</t>
    <rPh sb="0" eb="3">
      <t>ナラシノ</t>
    </rPh>
    <rPh sb="3" eb="5">
      <t>ハイソウ</t>
    </rPh>
    <phoneticPr fontId="6"/>
  </si>
  <si>
    <t>2010.10</t>
  </si>
  <si>
    <t>千葉県習志野市</t>
    <rPh sb="0" eb="3">
      <t>チバケン</t>
    </rPh>
    <rPh sb="3" eb="7">
      <t>ナラシノシ</t>
    </rPh>
    <phoneticPr fontId="3"/>
  </si>
  <si>
    <t>スギヤマ自動車テスター場</t>
    <rPh sb="4" eb="7">
      <t>ジドウシャ</t>
    </rPh>
    <rPh sb="11" eb="12">
      <t>ジョウ</t>
    </rPh>
    <phoneticPr fontId="6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</si>
  <si>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7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</si>
  <si>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6"/>
  </si>
  <si>
    <t>大阪府東大阪市</t>
    <rPh sb="0" eb="3">
      <t>オオサカフ</t>
    </rPh>
    <rPh sb="3" eb="7">
      <t>ヒガシオオサカシ</t>
    </rPh>
    <phoneticPr fontId="3"/>
  </si>
  <si>
    <t>いちやまマート諏訪店</t>
    <rPh sb="7" eb="10">
      <t>スワテン</t>
    </rPh>
    <phoneticPr fontId="6"/>
  </si>
  <si>
    <t>長野県諏訪市</t>
    <rPh sb="0" eb="3">
      <t>ナガノケン</t>
    </rPh>
    <rPh sb="3" eb="6">
      <t>スワシ</t>
    </rPh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</si>
  <si>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6"/>
  </si>
  <si>
    <t>山梨県甲府市</t>
    <rPh sb="0" eb="3">
      <t>ヤマナシケン</t>
    </rPh>
    <rPh sb="3" eb="6">
      <t>コウフシ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</si>
  <si>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6"/>
  </si>
  <si>
    <t>京都府八幡市</t>
    <rPh sb="0" eb="3">
      <t>キョウトフ</t>
    </rPh>
    <rPh sb="3" eb="5">
      <t>ヤハタ</t>
    </rPh>
    <rPh sb="5" eb="6">
      <t>シ</t>
    </rPh>
    <phoneticPr fontId="3"/>
  </si>
  <si>
    <t>バロー飯田店</t>
    <rPh sb="3" eb="5">
      <t>イイダ</t>
    </rPh>
    <rPh sb="5" eb="6">
      <t>テン</t>
    </rPh>
    <phoneticPr fontId="6"/>
  </si>
  <si>
    <t>長野県飯田市</t>
    <rPh sb="0" eb="3">
      <t>ナガノケン</t>
    </rPh>
    <rPh sb="3" eb="6">
      <t>イイダシ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</si>
  <si>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6"/>
  </si>
  <si>
    <t>駐車場</t>
    <rPh sb="0" eb="3">
      <t>チュウシャジョウ</t>
    </rPh>
    <phoneticPr fontId="3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</si>
  <si>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</si>
  <si>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6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</si>
  <si>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6"/>
  </si>
  <si>
    <t>静岡県浜松市</t>
    <rPh sb="0" eb="3">
      <t>シズオカケン</t>
    </rPh>
    <phoneticPr fontId="3"/>
  </si>
  <si>
    <t>ドラッグてらしまかすみがうら大和田店</t>
    <rPh sb="14" eb="18">
      <t>オオワダテン</t>
    </rPh>
    <phoneticPr fontId="6"/>
  </si>
  <si>
    <t>茨城県かすみがうら市</t>
    <rPh sb="0" eb="3">
      <t>イバラキケン</t>
    </rPh>
    <rPh sb="9" eb="10">
      <t>シ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</si>
  <si>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6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</si>
  <si>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</si>
  <si>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吹田鉄道倉庫</t>
    <rPh sb="1" eb="2">
      <t>タ</t>
    </rPh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</si>
  <si>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</si>
  <si>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中央技術研修センター第2研修棟　</t>
  </si>
  <si>
    <t>埼玉県和光市</t>
    <rPh sb="0" eb="3">
      <t>サイタマケン</t>
    </rPh>
    <rPh sb="3" eb="6">
      <t>ワコウシ</t>
    </rPh>
    <phoneticPr fontId="3"/>
  </si>
  <si>
    <t>とりせん太田新井店</t>
    <rPh sb="4" eb="6">
      <t>オオタ</t>
    </rPh>
    <rPh sb="6" eb="9">
      <t>アライテン</t>
    </rPh>
    <phoneticPr fontId="6"/>
  </si>
  <si>
    <t>群馬県太田市</t>
    <rPh sb="0" eb="3">
      <t>グンマケン</t>
    </rPh>
    <rPh sb="3" eb="6">
      <t>オオタシ</t>
    </rPh>
    <phoneticPr fontId="3"/>
  </si>
  <si>
    <t>ウエルシア薬局新潟大学前店</t>
    <rPh sb="5" eb="7">
      <t>ヤッキョク</t>
    </rPh>
    <phoneticPr fontId="6"/>
  </si>
  <si>
    <t>ウエルシア薬局つくば研究学園店</t>
    <rPh sb="5" eb="7">
      <t>ヤッキョク</t>
    </rPh>
    <phoneticPr fontId="6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</si>
  <si>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</si>
  <si>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</si>
  <si>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ハローズ高松春日店テナント棟2</t>
    <rPh sb="13" eb="14">
      <t>トウ</t>
    </rPh>
    <phoneticPr fontId="3"/>
  </si>
  <si>
    <t>ウィズ諏訪</t>
    <rPh sb="3" eb="5">
      <t>スワ</t>
    </rPh>
    <phoneticPr fontId="6"/>
  </si>
  <si>
    <t>長野県諏訪市</t>
    <rPh sb="3" eb="6">
      <t>スワシ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</si>
  <si>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6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</si>
  <si>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</si>
  <si>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</si>
  <si>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6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</si>
  <si>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</si>
  <si>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6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</si>
  <si>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</si>
  <si>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ケーズデンキ大河原店</t>
    <rPh sb="6" eb="9">
      <t>オオガワラ</t>
    </rPh>
    <rPh sb="9" eb="10">
      <t>テン</t>
    </rPh>
    <phoneticPr fontId="6"/>
  </si>
  <si>
    <t>宮城県柴田郡</t>
    <rPh sb="0" eb="3">
      <t>ミヤギケン</t>
    </rPh>
    <rPh sb="3" eb="6">
      <t>シバタグン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</si>
  <si>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6"/>
  </si>
  <si>
    <t>長野県中野市</t>
    <rPh sb="0" eb="3">
      <t>ナガノケン</t>
    </rPh>
    <rPh sb="3" eb="6">
      <t>ナカノシ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</si>
  <si>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6"/>
  </si>
  <si>
    <t>大分県大分市</t>
    <rPh sb="0" eb="3">
      <t>オオイタケン</t>
    </rPh>
    <rPh sb="3" eb="6">
      <t>オオイタシ</t>
    </rPh>
    <phoneticPr fontId="3"/>
  </si>
  <si>
    <t>柿崎セレモニーホールへいあん</t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</si>
  <si>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6"/>
  </si>
  <si>
    <t>埼玉県三郷市</t>
    <rPh sb="0" eb="3">
      <t>サイタマケン</t>
    </rPh>
    <rPh sb="3" eb="6">
      <t>ミサトシ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</si>
  <si>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6"/>
  </si>
  <si>
    <t>静岡県静岡市</t>
    <rPh sb="3" eb="6">
      <t>シズオカシ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</si>
  <si>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6"/>
  </si>
  <si>
    <t>福井県越前市</t>
    <rPh sb="0" eb="3">
      <t>フクイケン</t>
    </rPh>
    <rPh sb="3" eb="6">
      <t>エチゼンシ</t>
    </rPh>
    <phoneticPr fontId="3"/>
  </si>
  <si>
    <t>バロー栗東店</t>
    <rPh sb="3" eb="5">
      <t>リットウ</t>
    </rPh>
    <rPh sb="5" eb="6">
      <t>テン</t>
    </rPh>
    <phoneticPr fontId="6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</si>
  <si>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</si>
  <si>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コープ伊豆センター</t>
    <rPh sb="3" eb="5">
      <t>イズ</t>
    </rPh>
    <phoneticPr fontId="6"/>
  </si>
  <si>
    <t>静岡県伊豆市</t>
    <rPh sb="0" eb="3">
      <t>シズオカケン</t>
    </rPh>
    <rPh sb="3" eb="6">
      <t>イズシ</t>
    </rPh>
    <phoneticPr fontId="3"/>
  </si>
  <si>
    <t>本道の街サービスセンター</t>
    <rPh sb="0" eb="2">
      <t>ホンドウ</t>
    </rPh>
    <rPh sb="3" eb="4">
      <t>マチ</t>
    </rPh>
    <phoneticPr fontId="6"/>
  </si>
  <si>
    <t>デイサービス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</si>
  <si>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</si>
  <si>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カミタケモータース店舗棟</t>
    <rPh sb="9" eb="11">
      <t>テンポ</t>
    </rPh>
    <rPh sb="11" eb="12">
      <t>トウ</t>
    </rPh>
    <phoneticPr fontId="6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</si>
  <si>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</si>
  <si>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カミタケモータース工場棟</t>
    <rPh sb="9" eb="11">
      <t>コウジョウ</t>
    </rPh>
    <rPh sb="11" eb="12">
      <t>トウ</t>
    </rPh>
    <phoneticPr fontId="6"/>
  </si>
  <si>
    <t>小原邸</t>
    <rPh sb="0" eb="2">
      <t>オバラ</t>
    </rPh>
    <rPh sb="2" eb="3">
      <t>テイ</t>
    </rPh>
    <phoneticPr fontId="6"/>
  </si>
  <si>
    <t>個人住宅</t>
    <rPh sb="0" eb="2">
      <t>コジン</t>
    </rPh>
    <rPh sb="2" eb="4">
      <t>ジュウタク</t>
    </rPh>
    <phoneticPr fontId="3"/>
  </si>
  <si>
    <t>東京都墨田区</t>
    <rPh sb="0" eb="3">
      <t>トウキョウト</t>
    </rPh>
    <rPh sb="3" eb="6">
      <t>スミダク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</si>
  <si>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6"/>
  </si>
  <si>
    <t>ハローズ西条飯岡テナント棟</t>
    <rPh sb="12" eb="13">
      <t>トウ</t>
    </rPh>
    <phoneticPr fontId="6"/>
  </si>
  <si>
    <t>愛媛県西条市</t>
    <rPh sb="0" eb="3">
      <t>エヒメケン</t>
    </rPh>
    <rPh sb="3" eb="6">
      <t>サイジョウシ</t>
    </rPh>
    <phoneticPr fontId="3"/>
  </si>
  <si>
    <t>洋服の青山新京都白川店</t>
    <rPh sb="0" eb="2">
      <t>ヨウフク</t>
    </rPh>
    <rPh sb="3" eb="5">
      <t>アオヤマ</t>
    </rPh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</si>
  <si>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</si>
  <si>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スーパーマーケットバロー各務原中央店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</si>
  <si>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</si>
  <si>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ホームセンターバロー各務原中央店</t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</si>
  <si>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</si>
  <si>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</si>
  <si>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</si>
  <si>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ゴルフ倶楽部大樹</t>
    <rPh sb="3" eb="6">
      <t>クラブ</t>
    </rPh>
    <rPh sb="6" eb="8">
      <t>タイジュ</t>
    </rPh>
    <phoneticPr fontId="6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</si>
  <si>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</si>
  <si>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ヤマザワ古川北店</t>
    <phoneticPr fontId="3"/>
  </si>
  <si>
    <t>マックスバリュ松原店</t>
    <phoneticPr fontId="3"/>
  </si>
  <si>
    <t>東京都江戸川区</t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</si>
  <si>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</si>
  <si>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</si>
  <si>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</si>
  <si>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</si>
  <si>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SHIMA SEIKI FACTORY AMENITY</t>
  </si>
  <si>
    <t>2011.10</t>
    <phoneticPr fontId="3"/>
  </si>
  <si>
    <t>和歌山県和歌山市</t>
    <rPh sb="4" eb="8">
      <t>ワカヤマシ</t>
    </rPh>
    <phoneticPr fontId="3"/>
  </si>
  <si>
    <t xml:space="preserve">えんとく培養センターリサイクル施設 
</t>
  </si>
  <si>
    <t>長野県中野市</t>
    <rPh sb="0" eb="3">
      <t>ナガノケン</t>
    </rPh>
    <rPh sb="3" eb="5">
      <t>ナカノ</t>
    </rPh>
    <rPh sb="5" eb="6">
      <t>シ</t>
    </rPh>
    <phoneticPr fontId="3"/>
  </si>
  <si>
    <t>バロー坂本店</t>
    <rPh sb="3" eb="6">
      <t>サカモトテン</t>
    </rPh>
    <phoneticPr fontId="6"/>
  </si>
  <si>
    <t>岐阜県中津川市</t>
    <rPh sb="0" eb="3">
      <t>ギフケン</t>
    </rPh>
    <rPh sb="3" eb="7">
      <t>ナカツガワシ</t>
    </rPh>
    <phoneticPr fontId="3"/>
  </si>
  <si>
    <t>新香登ATC機器室</t>
    <rPh sb="6" eb="8">
      <t>キキ</t>
    </rPh>
    <phoneticPr fontId="6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</si>
  <si>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</si>
  <si>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</si>
  <si>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6"/>
  </si>
  <si>
    <t>島根県出雲市</t>
    <rPh sb="0" eb="3">
      <t>シマネケン</t>
    </rPh>
    <rPh sb="3" eb="6">
      <t>イズモシ</t>
    </rPh>
    <phoneticPr fontId="3"/>
  </si>
  <si>
    <t>大阪大学自走式立体駐車場</t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</si>
  <si>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</si>
  <si>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V・ドラッグ大垣岩宿店</t>
    <rPh sb="6" eb="8">
      <t>オオガキ</t>
    </rPh>
    <rPh sb="8" eb="11">
      <t>イワジュクテン</t>
    </rPh>
    <phoneticPr fontId="6"/>
  </si>
  <si>
    <t>岐阜県大垣市</t>
    <rPh sb="0" eb="3">
      <t>ギフケン</t>
    </rPh>
    <rPh sb="3" eb="6">
      <t>オオガキシ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</si>
  <si>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6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</si>
  <si>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</si>
  <si>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新庄ATC機器室</t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</si>
  <si>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</si>
  <si>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</si>
  <si>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</si>
  <si>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</si>
  <si>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</si>
  <si>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</si>
  <si>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</si>
  <si>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</si>
  <si>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</si>
  <si>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</si>
  <si>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</si>
  <si>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</si>
  <si>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</si>
  <si>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ルネサンス野田店</t>
    <rPh sb="7" eb="8">
      <t>テン</t>
    </rPh>
    <phoneticPr fontId="3"/>
  </si>
  <si>
    <t>フィットネスクラブ</t>
    <phoneticPr fontId="3"/>
  </si>
  <si>
    <t>千葉県野田市</t>
    <rPh sb="0" eb="3">
      <t>チバケン</t>
    </rPh>
    <rPh sb="3" eb="6">
      <t>ノダシ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</si>
  <si>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6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</si>
  <si>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6"/>
  </si>
  <si>
    <t>農業施設</t>
    <rPh sb="0" eb="2">
      <t>ノウギョウ</t>
    </rPh>
    <rPh sb="2" eb="4">
      <t>シセツ</t>
    </rPh>
    <phoneticPr fontId="3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</si>
  <si>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</si>
  <si>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</si>
  <si>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カインズホーム半田店</t>
    <rPh sb="7" eb="9">
      <t>ハンダ</t>
    </rPh>
    <rPh sb="9" eb="10">
      <t>テン</t>
    </rPh>
    <phoneticPr fontId="6"/>
  </si>
  <si>
    <t>愛知県半田市</t>
    <rPh sb="0" eb="3">
      <t>アイチケン</t>
    </rPh>
    <rPh sb="3" eb="6">
      <t>ハンダシ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</si>
  <si>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6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</si>
  <si>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</si>
  <si>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6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</si>
  <si>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6"/>
  </si>
  <si>
    <t>静岡県焼津市</t>
    <rPh sb="0" eb="3">
      <t>シズオカケン</t>
    </rPh>
    <rPh sb="3" eb="6">
      <t>ヤイヅシ</t>
    </rPh>
    <phoneticPr fontId="3"/>
  </si>
  <si>
    <t>バロー東起店</t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</si>
  <si>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6"/>
  </si>
  <si>
    <t>カインズホーム佐倉店</t>
    <rPh sb="7" eb="10">
      <t>サクラテン</t>
    </rPh>
    <phoneticPr fontId="6"/>
  </si>
  <si>
    <t>千葉県佐倉市</t>
    <rPh sb="0" eb="3">
      <t>チバケン</t>
    </rPh>
    <phoneticPr fontId="3"/>
  </si>
  <si>
    <t>カインズホーム高坂店</t>
    <rPh sb="7" eb="9">
      <t>タカサカ</t>
    </rPh>
    <rPh sb="9" eb="10">
      <t>テン</t>
    </rPh>
    <phoneticPr fontId="6"/>
  </si>
  <si>
    <t>埼玉県東松山市</t>
    <rPh sb="0" eb="3">
      <t>サイタマケン</t>
    </rPh>
    <rPh sb="3" eb="7">
      <t>ヒガシマツヤマシ</t>
    </rPh>
    <phoneticPr fontId="3"/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</si>
  <si>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6"/>
  </si>
  <si>
    <t>静岡県掛川市</t>
    <rPh sb="0" eb="3">
      <t>シズオカケン</t>
    </rPh>
    <rPh sb="3" eb="6">
      <t>カケガワシ</t>
    </rPh>
    <phoneticPr fontId="3"/>
  </si>
  <si>
    <t>ヤマザワ宮町店</t>
    <rPh sb="4" eb="6">
      <t>ミヤマチ</t>
    </rPh>
    <rPh sb="6" eb="7">
      <t>テン</t>
    </rPh>
    <phoneticPr fontId="6"/>
  </si>
  <si>
    <t>山形県山形市</t>
    <rPh sb="0" eb="3">
      <t>ヤマガタケン</t>
    </rPh>
    <rPh sb="3" eb="6">
      <t>ヤマガタシ</t>
    </rPh>
    <phoneticPr fontId="3"/>
  </si>
  <si>
    <t>バロー伊勢市上池町店</t>
  </si>
  <si>
    <t>三重県伊勢市</t>
    <rPh sb="0" eb="3">
      <t>ミエケン</t>
    </rPh>
    <rPh sb="3" eb="6">
      <t>イセシ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</si>
  <si>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6"/>
  </si>
  <si>
    <t>岐阜県瑞穂市</t>
    <rPh sb="0" eb="3">
      <t>ギフケン</t>
    </rPh>
    <rPh sb="3" eb="6">
      <t>ミズホシ</t>
    </rPh>
    <phoneticPr fontId="3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</si>
  <si>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6"/>
  </si>
  <si>
    <t>三重県桑名市</t>
    <rPh sb="0" eb="3">
      <t>ミエケン</t>
    </rPh>
    <rPh sb="3" eb="6">
      <t>クワナシ</t>
    </rPh>
    <phoneticPr fontId="3"/>
  </si>
  <si>
    <t>２階建</t>
    <rPh sb="1" eb="3">
      <t>ガイダ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</si>
  <si>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6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</si>
  <si>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</si>
  <si>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望月工業佐賀工場</t>
  </si>
  <si>
    <t>佐賀県佐賀市</t>
    <rPh sb="0" eb="3">
      <t>サガケン</t>
    </rPh>
    <rPh sb="3" eb="6">
      <t>サガシ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</si>
  <si>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6"/>
  </si>
  <si>
    <t>埼玉県三郷市</t>
    <rPh sb="3" eb="6">
      <t>ミサトシ</t>
    </rPh>
    <phoneticPr fontId="3"/>
  </si>
  <si>
    <t>セイムス春日部店</t>
    <rPh sb="4" eb="7">
      <t>カスカベ</t>
    </rPh>
    <rPh sb="7" eb="8">
      <t>テン</t>
    </rPh>
    <phoneticPr fontId="6"/>
  </si>
  <si>
    <t>埼玉県春日部市</t>
    <rPh sb="0" eb="3">
      <t>サイタマケン</t>
    </rPh>
    <rPh sb="3" eb="7">
      <t>カスカベシ</t>
    </rPh>
    <phoneticPr fontId="3"/>
  </si>
  <si>
    <t>勝部マンション</t>
    <rPh sb="0" eb="2">
      <t>カツベ</t>
    </rPh>
    <phoneticPr fontId="6"/>
  </si>
  <si>
    <t>グリーンライフ商品倉庫</t>
    <rPh sb="7" eb="9">
      <t>ショウヒン</t>
    </rPh>
    <rPh sb="9" eb="11">
      <t>ソウコ</t>
    </rPh>
    <phoneticPr fontId="6"/>
  </si>
  <si>
    <t>新潟県三条市</t>
    <rPh sb="0" eb="3">
      <t>ニイガタケン</t>
    </rPh>
    <rPh sb="3" eb="6">
      <t>サンジョウシ</t>
    </rPh>
    <phoneticPr fontId="3"/>
  </si>
  <si>
    <t>T-BAGS</t>
    <phoneticPr fontId="3"/>
  </si>
  <si>
    <t>MEGAドン・キホーテ 宜野湾店</t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</si>
  <si>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</si>
  <si>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6"/>
  </si>
  <si>
    <t>オーロラホール南浦和</t>
    <rPh sb="7" eb="8">
      <t>ミナミ</t>
    </rPh>
    <rPh sb="8" eb="10">
      <t>ウラワ</t>
    </rPh>
    <phoneticPr fontId="6"/>
  </si>
  <si>
    <t>埼玉県さいたま市</t>
    <rPh sb="0" eb="3">
      <t>サイタマケン</t>
    </rPh>
    <rPh sb="7" eb="8">
      <t>シ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</si>
  <si>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6"/>
  </si>
  <si>
    <t>鳥取県鳥取市</t>
    <rPh sb="0" eb="3">
      <t>トットリケン</t>
    </rPh>
    <rPh sb="3" eb="6">
      <t>トットリシ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</si>
  <si>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6"/>
  </si>
  <si>
    <t>岡山県津山市</t>
    <rPh sb="0" eb="3">
      <t>オカヤマケン</t>
    </rPh>
    <rPh sb="3" eb="6">
      <t>ツヤマシ</t>
    </rPh>
    <phoneticPr fontId="3"/>
  </si>
  <si>
    <t>バロー蟹江店</t>
    <rPh sb="3" eb="5">
      <t>カニエ</t>
    </rPh>
    <rPh sb="5" eb="6">
      <t>テン</t>
    </rPh>
    <phoneticPr fontId="6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</si>
  <si>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</si>
  <si>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6"/>
  </si>
  <si>
    <t>三重県四日市市</t>
    <rPh sb="0" eb="3">
      <t>ミエケン</t>
    </rPh>
    <rPh sb="3" eb="7">
      <t>ヨッカイチシ</t>
    </rPh>
    <phoneticPr fontId="3"/>
  </si>
  <si>
    <t>あさの冷蔵庫</t>
    <rPh sb="3" eb="6">
      <t>レイゾウコ</t>
    </rPh>
    <phoneticPr fontId="6"/>
  </si>
  <si>
    <t>高知県香美市</t>
    <rPh sb="0" eb="3">
      <t>コウチケン</t>
    </rPh>
    <rPh sb="3" eb="6">
      <t>カミシ</t>
    </rPh>
    <phoneticPr fontId="3"/>
  </si>
  <si>
    <t>スーパービバホーム岩槻店駐車場①</t>
    <rPh sb="12" eb="15">
      <t>チュウシャジョウ</t>
    </rPh>
    <phoneticPr fontId="3"/>
  </si>
  <si>
    <t>埼玉県さいたま市</t>
    <rPh sb="7" eb="8">
      <t>シ</t>
    </rPh>
    <phoneticPr fontId="3"/>
  </si>
  <si>
    <t>スーパービバホーム岩槻店駐車場②</t>
    <rPh sb="12" eb="15">
      <t>チュウシャジョウ</t>
    </rPh>
    <phoneticPr fontId="3"/>
  </si>
  <si>
    <t>クリエイトS・D寒川倉見店</t>
    <rPh sb="8" eb="10">
      <t>サムカワ</t>
    </rPh>
    <rPh sb="10" eb="12">
      <t>クラミ</t>
    </rPh>
    <rPh sb="12" eb="13">
      <t>テン</t>
    </rPh>
    <phoneticPr fontId="6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</si>
  <si>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</si>
  <si>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</t>
    <phoneticPr fontId="3"/>
  </si>
  <si>
    <t>スーパービバホーム岩槻店パーゴラ棟</t>
    <rPh sb="16" eb="17">
      <t>トウ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</si>
  <si>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6"/>
  </si>
  <si>
    <t>マルハンつくば店</t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</si>
  <si>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</si>
  <si>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</si>
  <si>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6"/>
  </si>
  <si>
    <t>宮城ダイハツ気仙沼店</t>
    <rPh sb="0" eb="2">
      <t>ミヤギ</t>
    </rPh>
    <rPh sb="6" eb="9">
      <t>ケセンヌマ</t>
    </rPh>
    <rPh sb="9" eb="10">
      <t>テン</t>
    </rPh>
    <phoneticPr fontId="6"/>
  </si>
  <si>
    <t>宮城県気仙沼市</t>
    <rPh sb="0" eb="3">
      <t>ミヤギケン</t>
    </rPh>
    <rPh sb="3" eb="7">
      <t>ケセンヌマシ</t>
    </rPh>
    <phoneticPr fontId="3"/>
  </si>
  <si>
    <t>リョービ東工場</t>
    <rPh sb="4" eb="5">
      <t>ヒガシ</t>
    </rPh>
    <rPh sb="5" eb="7">
      <t>コウジョウ</t>
    </rPh>
    <phoneticPr fontId="6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</si>
  <si>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6"/>
  </si>
  <si>
    <t>ヤマザワ川西店</t>
    <rPh sb="4" eb="5">
      <t>カワ</t>
    </rPh>
    <rPh sb="5" eb="6">
      <t>ニシ</t>
    </rPh>
    <rPh sb="6" eb="7">
      <t>テン</t>
    </rPh>
    <phoneticPr fontId="6"/>
  </si>
  <si>
    <t>山形県東置賜郡</t>
    <rPh sb="3" eb="7">
      <t>ヒガシオキタマグン</t>
    </rPh>
    <phoneticPr fontId="3"/>
  </si>
  <si>
    <t>ヤマザワ松見町店</t>
    <rPh sb="4" eb="6">
      <t>マツミ</t>
    </rPh>
    <rPh sb="6" eb="7">
      <t>チョウ</t>
    </rPh>
    <rPh sb="7" eb="8">
      <t>テン</t>
    </rPh>
    <phoneticPr fontId="6"/>
  </si>
  <si>
    <t>インドアゴルフサロン</t>
  </si>
  <si>
    <t>スポーツ施設</t>
    <rPh sb="4" eb="6">
      <t>シセツ</t>
    </rPh>
    <phoneticPr fontId="3"/>
  </si>
  <si>
    <t>宮城県名取市</t>
    <rPh sb="0" eb="3">
      <t>ミヤギケン</t>
    </rPh>
    <rPh sb="3" eb="6">
      <t>ナトリシ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</si>
  <si>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6"/>
  </si>
  <si>
    <t>堆肥舎</t>
    <rPh sb="0" eb="2">
      <t>タイヒ</t>
    </rPh>
    <rPh sb="2" eb="3">
      <t>シャ</t>
    </rPh>
    <phoneticPr fontId="6"/>
  </si>
  <si>
    <t>伊豆フルーツパーク</t>
    <rPh sb="0" eb="2">
      <t>イズ</t>
    </rPh>
    <phoneticPr fontId="6"/>
  </si>
  <si>
    <t>静岡県三島市</t>
    <rPh sb="0" eb="3">
      <t>シズオカケン</t>
    </rPh>
    <rPh sb="3" eb="6">
      <t>ミシマシ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</si>
  <si>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6"/>
  </si>
  <si>
    <t>山形県鶴岡市</t>
    <rPh sb="3" eb="6">
      <t>ツルオカシ</t>
    </rPh>
    <phoneticPr fontId="3"/>
  </si>
  <si>
    <t>キタセキ酒田SS</t>
  </si>
  <si>
    <t>ガソリンスタンド</t>
    <phoneticPr fontId="3"/>
  </si>
  <si>
    <t>山形県酒田市</t>
    <rPh sb="3" eb="6">
      <t>サカタシ</t>
    </rPh>
    <phoneticPr fontId="3"/>
  </si>
  <si>
    <t>西長柄マンション</t>
    <rPh sb="0" eb="1">
      <t>ニシ</t>
    </rPh>
    <rPh sb="1" eb="3">
      <t>ナガラ</t>
    </rPh>
    <phoneticPr fontId="6"/>
  </si>
  <si>
    <t>奈良県天理市</t>
    <rPh sb="0" eb="3">
      <t>ナラケン</t>
    </rPh>
    <rPh sb="3" eb="6">
      <t>テンリシ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</si>
  <si>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6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</si>
  <si>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</si>
  <si>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</si>
  <si>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6"/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</si>
  <si>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6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</si>
  <si>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6"/>
  </si>
  <si>
    <t>高知県安芸市</t>
    <rPh sb="0" eb="3">
      <t>コウチケン</t>
    </rPh>
    <rPh sb="3" eb="6">
      <t>アキシ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</si>
  <si>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6"/>
  </si>
  <si>
    <t>木造</t>
    <rPh sb="0" eb="2">
      <t>モクゾウ</t>
    </rPh>
    <phoneticPr fontId="3"/>
  </si>
  <si>
    <t>マルハン橿原北店</t>
    <rPh sb="4" eb="6">
      <t>カシハラ</t>
    </rPh>
    <rPh sb="6" eb="8">
      <t>キタテン</t>
    </rPh>
    <phoneticPr fontId="6"/>
  </si>
  <si>
    <t>遊技場</t>
    <rPh sb="0" eb="3">
      <t>ユウギジョウ</t>
    </rPh>
    <phoneticPr fontId="3"/>
  </si>
  <si>
    <t>奈良県橿原市</t>
    <rPh sb="3" eb="6">
      <t>カシハラシ</t>
    </rPh>
    <phoneticPr fontId="3"/>
  </si>
  <si>
    <t>マルハン宮崎店</t>
    <rPh sb="4" eb="6">
      <t>ミヤザキ</t>
    </rPh>
    <rPh sb="6" eb="7">
      <t>テン</t>
    </rPh>
    <phoneticPr fontId="6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</si>
  <si>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</si>
  <si>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浦和すみれ幼稚園</t>
    <rPh sb="0" eb="2">
      <t>ウラワ</t>
    </rPh>
    <rPh sb="5" eb="8">
      <t>ヨウチエン</t>
    </rPh>
    <phoneticPr fontId="6"/>
  </si>
  <si>
    <t>幼稚園</t>
    <rPh sb="0" eb="3">
      <t>ヨウチエン</t>
    </rPh>
    <phoneticPr fontId="3"/>
  </si>
  <si>
    <t>T-BAGS・TNF+</t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</si>
  <si>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6"/>
  </si>
  <si>
    <t>千葉県流山市</t>
    <rPh sb="0" eb="3">
      <t>チバケン</t>
    </rPh>
    <rPh sb="3" eb="6">
      <t>ナガレヤマシ</t>
    </rPh>
    <phoneticPr fontId="3"/>
  </si>
  <si>
    <t>ヤマザワ古川北テナント棟</t>
    <rPh sb="4" eb="6">
      <t>フルカワ</t>
    </rPh>
    <rPh sb="6" eb="7">
      <t>キタ</t>
    </rPh>
    <rPh sb="11" eb="12">
      <t>トウ</t>
    </rPh>
    <phoneticPr fontId="6"/>
  </si>
  <si>
    <t>2012.10</t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</si>
  <si>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6"/>
  </si>
  <si>
    <t>マックスバリュ塩草店</t>
    <rPh sb="7" eb="9">
      <t>シオクサ</t>
    </rPh>
    <rPh sb="9" eb="10">
      <t>テン</t>
    </rPh>
    <phoneticPr fontId="6"/>
  </si>
  <si>
    <t>バロー鏡島店</t>
    <rPh sb="3" eb="4">
      <t>カガミ</t>
    </rPh>
    <rPh sb="4" eb="5">
      <t>シマ</t>
    </rPh>
    <rPh sb="5" eb="6">
      <t>テン</t>
    </rPh>
    <phoneticPr fontId="6"/>
  </si>
  <si>
    <t>岐阜県岐阜市</t>
    <rPh sb="0" eb="3">
      <t>ギフケン</t>
    </rPh>
    <rPh sb="3" eb="6">
      <t>ギフシ</t>
    </rPh>
    <phoneticPr fontId="3"/>
  </si>
  <si>
    <t>スギコ産業倉庫</t>
    <rPh sb="3" eb="5">
      <t>サンギョウ</t>
    </rPh>
    <rPh sb="5" eb="7">
      <t>ソウコ</t>
    </rPh>
    <phoneticPr fontId="6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</si>
  <si>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6"/>
  </si>
  <si>
    <t>山口県光市</t>
    <rPh sb="0" eb="3">
      <t>ヤマグチケン</t>
    </rPh>
    <rPh sb="3" eb="5">
      <t>ヒカリシ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</si>
  <si>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6"/>
  </si>
  <si>
    <t>長野県千曲市</t>
    <rPh sb="0" eb="3">
      <t>ナガノケン</t>
    </rPh>
    <rPh sb="3" eb="6">
      <t>チクマシ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</si>
  <si>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6"/>
  </si>
  <si>
    <t>業務スーパー磐田店</t>
    <rPh sb="0" eb="2">
      <t>ギョウム</t>
    </rPh>
    <rPh sb="6" eb="8">
      <t>イワタ</t>
    </rPh>
    <rPh sb="8" eb="9">
      <t>テン</t>
    </rPh>
    <phoneticPr fontId="6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</si>
  <si>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</si>
  <si>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6"/>
  </si>
  <si>
    <t>ZAGZAG福山山手店</t>
    <rPh sb="6" eb="8">
      <t>フクヤマ</t>
    </rPh>
    <rPh sb="8" eb="10">
      <t>ヤマテ</t>
    </rPh>
    <rPh sb="10" eb="11">
      <t>テン</t>
    </rPh>
    <phoneticPr fontId="6"/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</si>
  <si>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6"/>
  </si>
  <si>
    <t>広島県竹原市</t>
    <rPh sb="0" eb="3">
      <t>ヒロシマケン</t>
    </rPh>
    <rPh sb="3" eb="6">
      <t>タケハラシ</t>
    </rPh>
    <phoneticPr fontId="3"/>
  </si>
  <si>
    <t>バロー大津ショッピングセンター</t>
    <rPh sb="3" eb="5">
      <t>オオツ</t>
    </rPh>
    <phoneticPr fontId="6"/>
  </si>
  <si>
    <t>滋賀県大津市</t>
    <rPh sb="3" eb="6">
      <t>オオツシ</t>
    </rPh>
    <phoneticPr fontId="3"/>
  </si>
  <si>
    <t>セリア古川</t>
    <rPh sb="3" eb="5">
      <t>フルカワ</t>
    </rPh>
    <phoneticPr fontId="3"/>
  </si>
  <si>
    <t>サンドラッグ鏡島店</t>
    <rPh sb="6" eb="7">
      <t>カガミ</t>
    </rPh>
    <rPh sb="7" eb="8">
      <t>シマ</t>
    </rPh>
    <rPh sb="8" eb="9">
      <t>テン</t>
    </rPh>
    <phoneticPr fontId="6"/>
  </si>
  <si>
    <t>ジュンテンドー深溝店</t>
    <rPh sb="7" eb="8">
      <t>フカ</t>
    </rPh>
    <rPh sb="8" eb="9">
      <t>ミゾ</t>
    </rPh>
    <rPh sb="9" eb="10">
      <t>テン</t>
    </rPh>
    <phoneticPr fontId="6"/>
  </si>
  <si>
    <t>沖縄ブライダルプラン本館</t>
    <rPh sb="0" eb="2">
      <t>オキナワ</t>
    </rPh>
    <rPh sb="10" eb="12">
      <t>ホンカン</t>
    </rPh>
    <phoneticPr fontId="6"/>
  </si>
  <si>
    <t>沖縄県沖縄市</t>
    <rPh sb="0" eb="3">
      <t>オキナワケン</t>
    </rPh>
    <rPh sb="3" eb="6">
      <t>オキナワシ</t>
    </rPh>
    <phoneticPr fontId="3"/>
  </si>
  <si>
    <t>２階建</t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</si>
  <si>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6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</si>
  <si>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</si>
  <si>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</si>
  <si>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</si>
  <si>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３階建</t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</si>
  <si>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6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</si>
  <si>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6"/>
  </si>
  <si>
    <t>沖縄ブライダルプラン駐車場</t>
    <rPh sb="0" eb="2">
      <t>オキナワ</t>
    </rPh>
    <rPh sb="10" eb="13">
      <t>チュウシャジョウ</t>
    </rPh>
    <phoneticPr fontId="6"/>
  </si>
  <si>
    <t>なないろ保育園</t>
    <rPh sb="4" eb="7">
      <t>ホイクエン</t>
    </rPh>
    <phoneticPr fontId="6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</si>
  <si>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</si>
  <si>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6"/>
  </si>
  <si>
    <t>させぼ五番街５街区店舗</t>
    <rPh sb="3" eb="6">
      <t>ゴバンガイ</t>
    </rPh>
    <rPh sb="7" eb="9">
      <t>ガイク</t>
    </rPh>
    <rPh sb="9" eb="11">
      <t>テンポ</t>
    </rPh>
    <phoneticPr fontId="6"/>
  </si>
  <si>
    <t>長崎県佐世保市</t>
    <rPh sb="0" eb="3">
      <t>ナガサキケン</t>
    </rPh>
    <rPh sb="3" eb="7">
      <t>サセボシ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</si>
  <si>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6"/>
  </si>
  <si>
    <t>させぼ五番街７街区店舗</t>
    <rPh sb="3" eb="6">
      <t>ゴバンガイ</t>
    </rPh>
    <rPh sb="7" eb="9">
      <t>ガイク</t>
    </rPh>
    <rPh sb="9" eb="11">
      <t>テンポ</t>
    </rPh>
    <phoneticPr fontId="6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</si>
  <si>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6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</si>
  <si>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6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</si>
  <si>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6"/>
  </si>
  <si>
    <t>温浴施設</t>
    <rPh sb="0" eb="2">
      <t>オンヨク</t>
    </rPh>
    <rPh sb="2" eb="4">
      <t>シセツ</t>
    </rPh>
    <phoneticPr fontId="3"/>
  </si>
  <si>
    <t>ユニバース青柳店</t>
    <rPh sb="5" eb="7">
      <t>アオヤギ</t>
    </rPh>
    <rPh sb="7" eb="8">
      <t>テン</t>
    </rPh>
    <phoneticPr fontId="6"/>
  </si>
  <si>
    <t>青森県青森市</t>
    <rPh sb="3" eb="6">
      <t>アオモリシ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</si>
  <si>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6"/>
  </si>
  <si>
    <t>東京都多摩市</t>
    <rPh sb="0" eb="3">
      <t>トウキョウト</t>
    </rPh>
    <rPh sb="3" eb="6">
      <t>タマシ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</si>
  <si>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6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</si>
  <si>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6"/>
  </si>
  <si>
    <t>新日鉄寮駐車場</t>
    <rPh sb="0" eb="3">
      <t>シンニッテツ</t>
    </rPh>
    <rPh sb="3" eb="4">
      <t>リョウ</t>
    </rPh>
    <rPh sb="4" eb="7">
      <t>チュウシャジョウ</t>
    </rPh>
    <phoneticPr fontId="6"/>
  </si>
  <si>
    <t>福岡県北九州市</t>
    <rPh sb="3" eb="7">
      <t>キタキュウシュウシ</t>
    </rPh>
    <phoneticPr fontId="3"/>
  </si>
  <si>
    <t>ドラックヤマザワ旭新町店</t>
    <rPh sb="8" eb="11">
      <t>アサヒシンマチ</t>
    </rPh>
    <rPh sb="11" eb="12">
      <t>テン</t>
    </rPh>
    <phoneticPr fontId="6"/>
  </si>
  <si>
    <t>V・ドラッグ中切店</t>
    <rPh sb="6" eb="7">
      <t>ナカ</t>
    </rPh>
    <rPh sb="7" eb="8">
      <t>キリ</t>
    </rPh>
    <rPh sb="8" eb="9">
      <t>テン</t>
    </rPh>
    <phoneticPr fontId="6"/>
  </si>
  <si>
    <t>ぶなしめじ生産施設</t>
    <rPh sb="5" eb="7">
      <t>セイサン</t>
    </rPh>
    <rPh sb="7" eb="9">
      <t>シセツ</t>
    </rPh>
    <phoneticPr fontId="6"/>
  </si>
  <si>
    <t>長野県中野市</t>
    <rPh sb="3" eb="5">
      <t>ナカノ</t>
    </rPh>
    <rPh sb="5" eb="6">
      <t>シ</t>
    </rPh>
    <phoneticPr fontId="3"/>
  </si>
  <si>
    <t>シバ工芸テナント棟</t>
    <rPh sb="2" eb="4">
      <t>コウゲイ</t>
    </rPh>
    <rPh sb="8" eb="9">
      <t>トウ</t>
    </rPh>
    <phoneticPr fontId="6"/>
  </si>
  <si>
    <t>埼玉県八潮市</t>
    <rPh sb="0" eb="3">
      <t>サイタマケン</t>
    </rPh>
    <rPh sb="3" eb="6">
      <t>ヤシオシ</t>
    </rPh>
    <phoneticPr fontId="3"/>
  </si>
  <si>
    <t>ハイブリッド</t>
    <phoneticPr fontId="3"/>
  </si>
  <si>
    <t>ナイス飯島店</t>
    <rPh sb="3" eb="5">
      <t>イイジマ</t>
    </rPh>
    <rPh sb="5" eb="6">
      <t>テン</t>
    </rPh>
    <phoneticPr fontId="6"/>
  </si>
  <si>
    <t>バロー藤方店</t>
    <rPh sb="3" eb="5">
      <t>フジカタ</t>
    </rPh>
    <rPh sb="5" eb="6">
      <t>テン</t>
    </rPh>
    <phoneticPr fontId="6"/>
  </si>
  <si>
    <t>三重県津市</t>
    <rPh sb="3" eb="5">
      <t>ツシ</t>
    </rPh>
    <phoneticPr fontId="3"/>
  </si>
  <si>
    <t>ドン・キホーテ弘前店</t>
    <rPh sb="7" eb="9">
      <t>ヒロサキ</t>
    </rPh>
    <rPh sb="9" eb="10">
      <t>テン</t>
    </rPh>
    <phoneticPr fontId="6"/>
  </si>
  <si>
    <t>青森県弘前市</t>
    <rPh sb="0" eb="3">
      <t>アオモリケン</t>
    </rPh>
    <rPh sb="3" eb="6">
      <t>ヒロサキシ</t>
    </rPh>
    <phoneticPr fontId="3"/>
  </si>
  <si>
    <t>北九州若松ホール</t>
    <rPh sb="0" eb="3">
      <t>キタキュウシュウ</t>
    </rPh>
    <rPh sb="3" eb="5">
      <t>ワカマツ</t>
    </rPh>
    <phoneticPr fontId="6"/>
  </si>
  <si>
    <t>メゾンヴェｰル出雲</t>
    <rPh sb="7" eb="9">
      <t>イズモ</t>
    </rPh>
    <phoneticPr fontId="6"/>
  </si>
  <si>
    <t>中金子公民館</t>
    <rPh sb="0" eb="1">
      <t>ナカ</t>
    </rPh>
    <rPh sb="1" eb="3">
      <t>カネコ</t>
    </rPh>
    <rPh sb="3" eb="6">
      <t>コウミンカン</t>
    </rPh>
    <phoneticPr fontId="6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</si>
  <si>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6"/>
  </si>
  <si>
    <t>山口県熊毛郡</t>
    <rPh sb="0" eb="3">
      <t>ヤマグチケン</t>
    </rPh>
    <rPh sb="3" eb="6">
      <t>クマゲグン</t>
    </rPh>
    <phoneticPr fontId="3"/>
  </si>
  <si>
    <t>日通トランスポート</t>
    <rPh sb="0" eb="2">
      <t>ニッツウ</t>
    </rPh>
    <phoneticPr fontId="6"/>
  </si>
  <si>
    <t>MEGAドン・キホーテうるま店</t>
    <rPh sb="14" eb="15">
      <t>テン</t>
    </rPh>
    <phoneticPr fontId="6"/>
  </si>
  <si>
    <t>沖縄県うるま市</t>
    <rPh sb="0" eb="3">
      <t>オキナワケン</t>
    </rPh>
    <rPh sb="6" eb="7">
      <t>シ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</si>
  <si>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6"/>
  </si>
  <si>
    <t>イズモホール桜丘</t>
    <rPh sb="6" eb="8">
      <t>サクラオカ</t>
    </rPh>
    <phoneticPr fontId="6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</si>
  <si>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6"/>
  </si>
  <si>
    <t>ユース安曇川点</t>
    <rPh sb="3" eb="5">
      <t>アズミ</t>
    </rPh>
    <rPh sb="5" eb="6">
      <t>カワ</t>
    </rPh>
    <rPh sb="6" eb="7">
      <t>テン</t>
    </rPh>
    <phoneticPr fontId="6"/>
  </si>
  <si>
    <t>滋賀県高島市</t>
    <rPh sb="0" eb="3">
      <t>シガケン</t>
    </rPh>
    <rPh sb="3" eb="6">
      <t>タカシマシ</t>
    </rPh>
    <phoneticPr fontId="3"/>
  </si>
  <si>
    <t>バロー笹部店</t>
    <rPh sb="3" eb="5">
      <t>ササベ</t>
    </rPh>
    <rPh sb="5" eb="6">
      <t>テン</t>
    </rPh>
    <phoneticPr fontId="6"/>
  </si>
  <si>
    <t>フレイン大分東店</t>
    <rPh sb="4" eb="6">
      <t>オオイタ</t>
    </rPh>
    <rPh sb="6" eb="7">
      <t>ヒガシ</t>
    </rPh>
    <rPh sb="7" eb="8">
      <t>テン</t>
    </rPh>
    <phoneticPr fontId="6"/>
  </si>
  <si>
    <t>大分県大分市</t>
    <rPh sb="3" eb="6">
      <t>オオイタシ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</si>
  <si>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6"/>
  </si>
  <si>
    <t>千葉県船橋市</t>
    <rPh sb="3" eb="6">
      <t>フナバシシ</t>
    </rPh>
    <phoneticPr fontId="3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</si>
  <si>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6"/>
  </si>
  <si>
    <t>MEGAドン・キホーテ菊陽店</t>
  </si>
  <si>
    <t>熊本県菊池郡</t>
    <rPh sb="0" eb="3">
      <t>クマモトケン</t>
    </rPh>
    <rPh sb="3" eb="6">
      <t>キクチグン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</si>
  <si>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6"/>
  </si>
  <si>
    <t>徳島県徳島市</t>
    <rPh sb="3" eb="6">
      <t>トクシマシ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</si>
  <si>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6"/>
  </si>
  <si>
    <t>P-ARK竹ノ塚店</t>
    <rPh sb="5" eb="6">
      <t>タケ</t>
    </rPh>
    <rPh sb="7" eb="8">
      <t>ヅカ</t>
    </rPh>
    <rPh sb="8" eb="9">
      <t>テン</t>
    </rPh>
    <phoneticPr fontId="6"/>
  </si>
  <si>
    <t>東京都足立区</t>
    <rPh sb="3" eb="6">
      <t>アダチク</t>
    </rPh>
    <phoneticPr fontId="3"/>
  </si>
  <si>
    <t>パシオス墨田鐘ヶ淵店</t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</si>
  <si>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6"/>
  </si>
  <si>
    <t>宮城県塩竃市</t>
    <rPh sb="3" eb="6">
      <t>シオガマシ</t>
    </rPh>
    <phoneticPr fontId="3"/>
  </si>
  <si>
    <t>バロー水口店</t>
    <rPh sb="3" eb="5">
      <t>ミズグチ</t>
    </rPh>
    <rPh sb="5" eb="6">
      <t>テン</t>
    </rPh>
    <phoneticPr fontId="6"/>
  </si>
  <si>
    <t>滋賀県甲賀市</t>
    <rPh sb="3" eb="5">
      <t>コウガ</t>
    </rPh>
    <rPh sb="5" eb="6">
      <t>シ</t>
    </rPh>
    <phoneticPr fontId="3"/>
  </si>
  <si>
    <t>バロー竜南店</t>
    <rPh sb="3" eb="4">
      <t>リュウ</t>
    </rPh>
    <rPh sb="4" eb="5">
      <t>ナン</t>
    </rPh>
    <rPh sb="5" eb="6">
      <t>テン</t>
    </rPh>
    <phoneticPr fontId="6"/>
  </si>
  <si>
    <t>ダイソーベルクス墨田鐘ヶ淵店</t>
  </si>
  <si>
    <t>ツルハドラッグ新海町店</t>
    <rPh sb="7" eb="9">
      <t>シンカイ</t>
    </rPh>
    <rPh sb="9" eb="10">
      <t>マチ</t>
    </rPh>
    <rPh sb="10" eb="11">
      <t>テン</t>
    </rPh>
    <phoneticPr fontId="6"/>
  </si>
  <si>
    <t>ZAGZAG津山小原店</t>
    <rPh sb="6" eb="8">
      <t>ツヤマ</t>
    </rPh>
    <rPh sb="8" eb="10">
      <t>オバラ</t>
    </rPh>
    <rPh sb="10" eb="11">
      <t>テン</t>
    </rPh>
    <phoneticPr fontId="6"/>
  </si>
  <si>
    <t>岡山県津山市</t>
    <rPh sb="0" eb="2">
      <t>オカヤマ</t>
    </rPh>
    <rPh sb="2" eb="3">
      <t>ケン</t>
    </rPh>
    <rPh sb="3" eb="6">
      <t>ツヤマシ</t>
    </rPh>
    <phoneticPr fontId="3"/>
  </si>
  <si>
    <t>HIひろせスーパーコンボ菊陽店</t>
    <rPh sb="12" eb="14">
      <t>キクヨウ</t>
    </rPh>
    <rPh sb="14" eb="15">
      <t>テン</t>
    </rPh>
    <phoneticPr fontId="6"/>
  </si>
  <si>
    <t>熊本県菊池郡</t>
    <rPh sb="0" eb="3">
      <t>クマモトケン</t>
    </rPh>
    <phoneticPr fontId="3"/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</si>
  <si>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6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</si>
  <si>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</si>
  <si>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ケアホームあおぞら</t>
  </si>
  <si>
    <t>島根県松江市</t>
    <rPh sb="3" eb="6">
      <t>マツエシ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</si>
  <si>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6"/>
  </si>
  <si>
    <t>サンタウンプラザ駐車場</t>
    <rPh sb="8" eb="11">
      <t>チュウシャジョウ</t>
    </rPh>
    <phoneticPr fontId="6"/>
  </si>
  <si>
    <t>奈良県奈良市</t>
    <rPh sb="3" eb="6">
      <t>ナラシ</t>
    </rPh>
    <phoneticPr fontId="3"/>
  </si>
  <si>
    <t>スーパービバホーム春日部店</t>
    <rPh sb="9" eb="12">
      <t>カスカベ</t>
    </rPh>
    <rPh sb="12" eb="13">
      <t>テン</t>
    </rPh>
    <phoneticPr fontId="6"/>
  </si>
  <si>
    <t>埼玉県春日部市</t>
    <rPh sb="3" eb="7">
      <t>カスカベシ</t>
    </rPh>
    <phoneticPr fontId="3"/>
  </si>
  <si>
    <t>ドコモショップ八潮店</t>
    <rPh sb="7" eb="9">
      <t>ヤシオ</t>
    </rPh>
    <rPh sb="9" eb="10">
      <t>テン</t>
    </rPh>
    <phoneticPr fontId="6"/>
  </si>
  <si>
    <t>なんじゃ村上越インター店</t>
    <rPh sb="4" eb="6">
      <t>ムラカミ</t>
    </rPh>
    <rPh sb="6" eb="7">
      <t>コシ</t>
    </rPh>
    <rPh sb="11" eb="12">
      <t>テン</t>
    </rPh>
    <phoneticPr fontId="6"/>
  </si>
  <si>
    <t>ドラッグトップス三田店</t>
  </si>
  <si>
    <t>マナベインテリアハーツ川西店</t>
    <rPh sb="11" eb="13">
      <t>カワニシ</t>
    </rPh>
    <rPh sb="13" eb="14">
      <t>テン</t>
    </rPh>
    <phoneticPr fontId="6"/>
  </si>
  <si>
    <t>兵庫県川西市</t>
    <rPh sb="0" eb="3">
      <t>ヒョウゴケン</t>
    </rPh>
    <rPh sb="3" eb="6">
      <t>カサイシ</t>
    </rPh>
    <phoneticPr fontId="3"/>
  </si>
  <si>
    <t>ライフコミュニティプラザ三沢</t>
    <rPh sb="12" eb="14">
      <t>ミサワ</t>
    </rPh>
    <phoneticPr fontId="6"/>
  </si>
  <si>
    <t>青森県三沢市</t>
    <rPh sb="0" eb="3">
      <t>アオモリケン</t>
    </rPh>
    <rPh sb="3" eb="6">
      <t>ミサワシ</t>
    </rPh>
    <phoneticPr fontId="3"/>
  </si>
  <si>
    <t>バロー大垣東店</t>
    <rPh sb="3" eb="5">
      <t>オオガキ</t>
    </rPh>
    <rPh sb="5" eb="6">
      <t>ヒガシ</t>
    </rPh>
    <rPh sb="6" eb="7">
      <t>テン</t>
    </rPh>
    <phoneticPr fontId="6"/>
  </si>
  <si>
    <t>2013.10</t>
    <phoneticPr fontId="3"/>
  </si>
  <si>
    <t>岐阜県大垣市</t>
    <rPh sb="3" eb="6">
      <t>オオガキシ</t>
    </rPh>
    <phoneticPr fontId="3"/>
  </si>
  <si>
    <t>越谷こども園</t>
    <rPh sb="0" eb="2">
      <t>コシガヤ</t>
    </rPh>
    <rPh sb="5" eb="6">
      <t>エン</t>
    </rPh>
    <phoneticPr fontId="6"/>
  </si>
  <si>
    <t>埼玉県越谷市</t>
    <rPh sb="3" eb="6">
      <t>コシガヤシ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</si>
  <si>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6"/>
  </si>
  <si>
    <t>稲和ファーム</t>
    <rPh sb="0" eb="1">
      <t>イネ</t>
    </rPh>
    <rPh sb="1" eb="2">
      <t>ワ</t>
    </rPh>
    <phoneticPr fontId="6"/>
  </si>
  <si>
    <t>宮城県黒川郡</t>
    <rPh sb="3" eb="6">
      <t>クロカワグン</t>
    </rPh>
    <phoneticPr fontId="3"/>
  </si>
  <si>
    <t>若草保育園</t>
    <rPh sb="0" eb="2">
      <t>ワカクサ</t>
    </rPh>
    <rPh sb="2" eb="5">
      <t>ホイクエン</t>
    </rPh>
    <phoneticPr fontId="6"/>
  </si>
  <si>
    <t>福井県福井市</t>
    <rPh sb="0" eb="3">
      <t>フクイケン</t>
    </rPh>
    <rPh sb="3" eb="6">
      <t>フクイシ</t>
    </rPh>
    <phoneticPr fontId="3"/>
  </si>
  <si>
    <t>南東北クボタ庄内</t>
    <rPh sb="0" eb="1">
      <t>ミナミ</t>
    </rPh>
    <rPh sb="1" eb="3">
      <t>トウホク</t>
    </rPh>
    <rPh sb="6" eb="8">
      <t>ショウナイ</t>
    </rPh>
    <phoneticPr fontId="6"/>
  </si>
  <si>
    <t>東北マツダ多賀城店</t>
    <rPh sb="0" eb="2">
      <t>トウホク</t>
    </rPh>
    <rPh sb="5" eb="8">
      <t>タガジョウ</t>
    </rPh>
    <rPh sb="8" eb="9">
      <t>テン</t>
    </rPh>
    <phoneticPr fontId="6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</si>
  <si>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</si>
  <si>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6"/>
  </si>
  <si>
    <t>滋賀県草津市</t>
    <rPh sb="3" eb="6">
      <t>クサツシ</t>
    </rPh>
    <phoneticPr fontId="3"/>
  </si>
  <si>
    <t>軽井沢プリンスショッピングプラザA棟</t>
    <rPh sb="17" eb="18">
      <t>トウ</t>
    </rPh>
    <phoneticPr fontId="3"/>
  </si>
  <si>
    <t>長野県北佐久郡</t>
    <rPh sb="0" eb="3">
      <t>ナガノケン</t>
    </rPh>
    <rPh sb="3" eb="7">
      <t>キタサクグン</t>
    </rPh>
    <phoneticPr fontId="3"/>
  </si>
  <si>
    <t>軽井沢プリンスショッピングプラザB棟</t>
    <rPh sb="17" eb="18">
      <t>トウ</t>
    </rPh>
    <phoneticPr fontId="3"/>
  </si>
  <si>
    <t>軽井沢プリンスショッピングプラザC棟</t>
    <rPh sb="17" eb="18">
      <t>トウ</t>
    </rPh>
    <phoneticPr fontId="3"/>
  </si>
  <si>
    <t>軽井沢プリンスショッピングプラザD棟</t>
    <rPh sb="17" eb="18">
      <t>トウ</t>
    </rPh>
    <phoneticPr fontId="3"/>
  </si>
  <si>
    <t>軽井沢プリンスショッピングプラザE棟</t>
    <rPh sb="17" eb="18">
      <t>トウ</t>
    </rPh>
    <phoneticPr fontId="3"/>
  </si>
  <si>
    <t>軽井沢プリンスショッピングプラザF棟</t>
    <rPh sb="17" eb="18">
      <t>トウ</t>
    </rPh>
    <phoneticPr fontId="3"/>
  </si>
  <si>
    <t>軽井沢プリンスショッピングプラザG棟</t>
    <rPh sb="17" eb="18">
      <t>トウ</t>
    </rPh>
    <phoneticPr fontId="3"/>
  </si>
  <si>
    <t>軽井沢プリンスショッピングプラザH棟</t>
    <rPh sb="17" eb="18">
      <t>トウ</t>
    </rPh>
    <phoneticPr fontId="3"/>
  </si>
  <si>
    <t>軽井沢プリンスショッピングプラザI棟</t>
    <rPh sb="17" eb="18">
      <t>トウ</t>
    </rPh>
    <phoneticPr fontId="3"/>
  </si>
  <si>
    <t>軽井沢プリンスショッピングプラザJ棟</t>
    <rPh sb="17" eb="18">
      <t>トウ</t>
    </rPh>
    <phoneticPr fontId="3"/>
  </si>
  <si>
    <t>NHKラジオ局</t>
    <rPh sb="6" eb="7">
      <t>キョク</t>
    </rPh>
    <phoneticPr fontId="6"/>
  </si>
  <si>
    <t>地下</t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</si>
  <si>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6"/>
  </si>
  <si>
    <t>山形県天童市</t>
    <rPh sb="3" eb="6">
      <t>テンドウシ</t>
    </rPh>
    <phoneticPr fontId="3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</si>
  <si>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6"/>
  </si>
  <si>
    <t>熊本県熊本市</t>
    <rPh sb="3" eb="6">
      <t>クマモトシ</t>
    </rPh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</si>
  <si>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6"/>
  </si>
  <si>
    <t>飲食店</t>
    <phoneticPr fontId="3"/>
  </si>
  <si>
    <t>４階建</t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</si>
  <si>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6"/>
  </si>
  <si>
    <t>公共施設</t>
    <rPh sb="0" eb="4">
      <t>コウキョウシセツ</t>
    </rPh>
    <phoneticPr fontId="3"/>
  </si>
  <si>
    <t>学校</t>
    <phoneticPr fontId="3"/>
  </si>
  <si>
    <t>RC造</t>
    <phoneticPr fontId="3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</si>
  <si>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6"/>
  </si>
  <si>
    <t>WT+ハイブリット</t>
    <phoneticPr fontId="10"/>
  </si>
  <si>
    <t>12/17</t>
    <phoneticPr fontId="10"/>
  </si>
  <si>
    <t>くぼたクリニック（Ⅰ期・Ⅱ期）</t>
  </si>
  <si>
    <t>茨城県常陸太田市</t>
    <rPh sb="3" eb="8">
      <t>ヒタチオオタシ</t>
    </rPh>
    <phoneticPr fontId="3"/>
  </si>
  <si>
    <t>軽井沢72クラブハウス</t>
    <rPh sb="0" eb="3">
      <t>カルイザワ</t>
    </rPh>
    <phoneticPr fontId="6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</si>
  <si>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6"/>
  </si>
  <si>
    <t>流山老人ホーム（Ⅱ期）</t>
    <rPh sb="0" eb="2">
      <t>ナガレヤマ</t>
    </rPh>
    <rPh sb="2" eb="4">
      <t>ロウジン</t>
    </rPh>
    <rPh sb="9" eb="10">
      <t>キ</t>
    </rPh>
    <phoneticPr fontId="6"/>
  </si>
  <si>
    <t>12/18</t>
    <phoneticPr fontId="10"/>
  </si>
  <si>
    <t>阪急オアシス宝塚店</t>
    <rPh sb="0" eb="2">
      <t>ハンキュウ</t>
    </rPh>
    <rPh sb="6" eb="8">
      <t>タカラヅカ</t>
    </rPh>
    <rPh sb="8" eb="9">
      <t>テン</t>
    </rPh>
    <phoneticPr fontId="6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</si>
  <si>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</si>
  <si>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カインズ下妻店</t>
    <rPh sb="4" eb="6">
      <t>シモヅマ</t>
    </rPh>
    <rPh sb="6" eb="7">
      <t>テン</t>
    </rPh>
    <phoneticPr fontId="6"/>
  </si>
  <si>
    <t>茨城県下妻市</t>
    <rPh sb="0" eb="3">
      <t>イバラキケン</t>
    </rPh>
    <rPh sb="3" eb="6">
      <t>シモツマシ</t>
    </rPh>
    <phoneticPr fontId="3"/>
  </si>
  <si>
    <t>アウディりんくう</t>
  </si>
  <si>
    <t>大阪府泉佐野市</t>
    <rPh sb="0" eb="3">
      <t>オオサカフ</t>
    </rPh>
    <rPh sb="3" eb="7">
      <t>イズミサノシ</t>
    </rPh>
    <phoneticPr fontId="3"/>
  </si>
  <si>
    <t>ファミリー可児店</t>
    <rPh sb="5" eb="7">
      <t>カニ</t>
    </rPh>
    <rPh sb="7" eb="8">
      <t>テン</t>
    </rPh>
    <phoneticPr fontId="6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</si>
  <si>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</si>
  <si>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シートス本社事務所</t>
    <rPh sb="4" eb="6">
      <t>ホンシャ</t>
    </rPh>
    <rPh sb="6" eb="8">
      <t>ジム</t>
    </rPh>
    <rPh sb="8" eb="9">
      <t>ショ</t>
    </rPh>
    <phoneticPr fontId="6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</si>
  <si>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6"/>
  </si>
  <si>
    <t>大阪運輸</t>
    <rPh sb="0" eb="2">
      <t>オオサカ</t>
    </rPh>
    <rPh sb="2" eb="4">
      <t>ウンユ</t>
    </rPh>
    <phoneticPr fontId="6"/>
  </si>
  <si>
    <t>ＫＯＡ水戸営業所</t>
    <rPh sb="3" eb="5">
      <t>ミト</t>
    </rPh>
    <rPh sb="5" eb="8">
      <t>エイギョウショ</t>
    </rPh>
    <phoneticPr fontId="6"/>
  </si>
  <si>
    <t>茨城県ひたちなか市</t>
    <rPh sb="0" eb="3">
      <t>イバラキケン</t>
    </rPh>
    <rPh sb="8" eb="9">
      <t>シ</t>
    </rPh>
    <phoneticPr fontId="3"/>
  </si>
  <si>
    <t>シュテルン広島店</t>
    <rPh sb="5" eb="6">
      <t>ヒロ</t>
    </rPh>
    <rPh sb="6" eb="7">
      <t>シマ</t>
    </rPh>
    <rPh sb="7" eb="8">
      <t>テン</t>
    </rPh>
    <phoneticPr fontId="6"/>
  </si>
  <si>
    <t>六甲アイランドフェラーリ</t>
    <rPh sb="0" eb="2">
      <t>ロッコウ</t>
    </rPh>
    <phoneticPr fontId="6"/>
  </si>
  <si>
    <t>ダイソーベルク足立花畑店</t>
    <rPh sb="7" eb="9">
      <t>アダチ</t>
    </rPh>
    <rPh sb="9" eb="11">
      <t>ハナバタケ</t>
    </rPh>
    <rPh sb="11" eb="12">
      <t>テン</t>
    </rPh>
    <phoneticPr fontId="6"/>
  </si>
  <si>
    <t>マックスバリュ守口店</t>
    <rPh sb="7" eb="9">
      <t>モリグチ</t>
    </rPh>
    <rPh sb="9" eb="10">
      <t>テン</t>
    </rPh>
    <phoneticPr fontId="6"/>
  </si>
  <si>
    <t>大阪府守口市</t>
    <rPh sb="0" eb="3">
      <t>オオサカフ</t>
    </rPh>
    <rPh sb="3" eb="6">
      <t>モリグチシ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</si>
  <si>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6"/>
  </si>
  <si>
    <t>神奈川県横浜市</t>
    <rPh sb="4" eb="7">
      <t>ヨコハマシ</t>
    </rPh>
    <phoneticPr fontId="3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</si>
  <si>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6"/>
  </si>
  <si>
    <t>ホームセンター山新土浦店</t>
    <rPh sb="7" eb="9">
      <t>ヤマシン</t>
    </rPh>
    <rPh sb="9" eb="11">
      <t>ツチウラ</t>
    </rPh>
    <rPh sb="11" eb="12">
      <t>テン</t>
    </rPh>
    <phoneticPr fontId="6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</si>
  <si>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</si>
  <si>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イエローハット加美店</t>
    <rPh sb="7" eb="8">
      <t>カ</t>
    </rPh>
    <rPh sb="8" eb="9">
      <t>ミ</t>
    </rPh>
    <rPh sb="9" eb="10">
      <t>テン</t>
    </rPh>
    <phoneticPr fontId="6"/>
  </si>
  <si>
    <t>宮城県加美郡</t>
    <rPh sb="0" eb="3">
      <t>ミヤギケン</t>
    </rPh>
    <rPh sb="5" eb="6">
      <t>グン</t>
    </rPh>
    <phoneticPr fontId="3"/>
  </si>
  <si>
    <t>JA葬祭やすらぎホールつがる</t>
    <rPh sb="2" eb="4">
      <t>ソウサイ</t>
    </rPh>
    <phoneticPr fontId="6"/>
  </si>
  <si>
    <t>青森県つがる市</t>
    <rPh sb="0" eb="3">
      <t>アオモリケン</t>
    </rPh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</si>
  <si>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</si>
  <si>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</si>
  <si>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大分銀行しきど支店</t>
    <rPh sb="0" eb="2">
      <t>オオイタ</t>
    </rPh>
    <rPh sb="2" eb="4">
      <t>ギンコウ</t>
    </rPh>
    <rPh sb="7" eb="9">
      <t>シテン</t>
    </rPh>
    <phoneticPr fontId="6"/>
  </si>
  <si>
    <t>緑2丁目計画</t>
    <rPh sb="0" eb="1">
      <t>ミドリ</t>
    </rPh>
    <rPh sb="2" eb="4">
      <t>チョウメ</t>
    </rPh>
    <rPh sb="4" eb="6">
      <t>ケイカク</t>
    </rPh>
    <phoneticPr fontId="3"/>
  </si>
  <si>
    <t>東京都墨田区</t>
    <rPh sb="3" eb="6">
      <t>スミダク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</si>
  <si>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6"/>
  </si>
  <si>
    <t>埼玉県草加市</t>
    <rPh sb="0" eb="3">
      <t>サイタマケン</t>
    </rPh>
    <rPh sb="3" eb="6">
      <t>ソウカシ</t>
    </rPh>
    <phoneticPr fontId="3"/>
  </si>
  <si>
    <t>バロー伊那店</t>
    <rPh sb="3" eb="5">
      <t>イナ</t>
    </rPh>
    <rPh sb="5" eb="6">
      <t>テン</t>
    </rPh>
    <phoneticPr fontId="6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</si>
  <si>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</si>
  <si>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6"/>
  </si>
  <si>
    <t>大阪府豊中市</t>
    <rPh sb="0" eb="3">
      <t>オオサカフ</t>
    </rPh>
    <rPh sb="3" eb="6">
      <t>トヨナカシ</t>
    </rPh>
    <phoneticPr fontId="3"/>
  </si>
  <si>
    <t>ラ・カーサ天童店</t>
    <rPh sb="5" eb="7">
      <t>テンドウ</t>
    </rPh>
    <rPh sb="7" eb="8">
      <t>ミセ</t>
    </rPh>
    <phoneticPr fontId="6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</si>
  <si>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6"/>
  </si>
  <si>
    <t>青森県五所川原市</t>
    <rPh sb="0" eb="3">
      <t>アオモリケン</t>
    </rPh>
    <rPh sb="3" eb="8">
      <t>ゴショガワラシ</t>
    </rPh>
    <phoneticPr fontId="3"/>
  </si>
  <si>
    <t>水口邸</t>
    <rPh sb="0" eb="2">
      <t>ミズグチ</t>
    </rPh>
    <rPh sb="2" eb="3">
      <t>テイ</t>
    </rPh>
    <phoneticPr fontId="6"/>
  </si>
  <si>
    <t>高知県高知市</t>
    <rPh sb="3" eb="6">
      <t>コウチシ</t>
    </rPh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</si>
  <si>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6"/>
  </si>
  <si>
    <t>愛知県岡崎市</t>
    <rPh sb="3" eb="6">
      <t>オカザキシ</t>
    </rPh>
    <phoneticPr fontId="3"/>
  </si>
  <si>
    <t>ドラッグコスモス阿南店</t>
    <rPh sb="8" eb="10">
      <t>アナン</t>
    </rPh>
    <rPh sb="10" eb="11">
      <t>ミセ</t>
    </rPh>
    <phoneticPr fontId="6"/>
  </si>
  <si>
    <t>徳島県阿南市</t>
    <rPh sb="3" eb="6">
      <t>アナンシ</t>
    </rPh>
    <phoneticPr fontId="3"/>
  </si>
  <si>
    <t>V・ドラッグ美浜店</t>
    <rPh sb="6" eb="7">
      <t>ミ</t>
    </rPh>
    <rPh sb="7" eb="8">
      <t>ハマ</t>
    </rPh>
    <rPh sb="8" eb="9">
      <t>テン</t>
    </rPh>
    <phoneticPr fontId="6"/>
  </si>
  <si>
    <t>愛知県知多郡</t>
    <rPh sb="3" eb="6">
      <t>チタグン</t>
    </rPh>
    <phoneticPr fontId="3"/>
  </si>
  <si>
    <t>バロー松阪店</t>
    <rPh sb="3" eb="5">
      <t>マツサカ</t>
    </rPh>
    <rPh sb="5" eb="6">
      <t>テン</t>
    </rPh>
    <phoneticPr fontId="6"/>
  </si>
  <si>
    <t>三重県松阪市</t>
    <rPh sb="3" eb="5">
      <t>マツサカ</t>
    </rPh>
    <rPh sb="5" eb="6">
      <t>シ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</si>
  <si>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6"/>
  </si>
  <si>
    <t>ホンダカーズ斐川店ショールーム棟</t>
    <rPh sb="6" eb="8">
      <t>ヒカワ</t>
    </rPh>
    <rPh sb="8" eb="9">
      <t>テン</t>
    </rPh>
    <rPh sb="15" eb="16">
      <t>トウ</t>
    </rPh>
    <phoneticPr fontId="6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</si>
  <si>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6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</si>
  <si>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6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</si>
  <si>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6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</si>
  <si>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6"/>
  </si>
  <si>
    <t>愛知県刈谷市</t>
    <rPh sb="3" eb="6">
      <t>カリヤシ</t>
    </rPh>
    <phoneticPr fontId="3"/>
  </si>
  <si>
    <t>ドラッグセイムス天神橋店</t>
    <rPh sb="8" eb="10">
      <t>テンジン</t>
    </rPh>
    <rPh sb="10" eb="11">
      <t>ハシ</t>
    </rPh>
    <rPh sb="11" eb="12">
      <t>テン</t>
    </rPh>
    <phoneticPr fontId="6"/>
  </si>
  <si>
    <t>福島公民館</t>
    <rPh sb="0" eb="2">
      <t>フクシマ</t>
    </rPh>
    <rPh sb="2" eb="5">
      <t>コウミンカン</t>
    </rPh>
    <phoneticPr fontId="6"/>
  </si>
  <si>
    <t>公民館</t>
    <phoneticPr fontId="3"/>
  </si>
  <si>
    <t>ワークオフィス滝井</t>
    <rPh sb="7" eb="9">
      <t>タキイ</t>
    </rPh>
    <phoneticPr fontId="6"/>
  </si>
  <si>
    <t>大阪府守口市</t>
    <rPh sb="3" eb="6">
      <t>モリグチシ</t>
    </rPh>
    <phoneticPr fontId="3"/>
  </si>
  <si>
    <t>宏和工業倉庫</t>
    <rPh sb="0" eb="2">
      <t>コウワ</t>
    </rPh>
    <rPh sb="2" eb="4">
      <t>コウギョウ</t>
    </rPh>
    <rPh sb="4" eb="6">
      <t>ソウコ</t>
    </rPh>
    <phoneticPr fontId="6"/>
  </si>
  <si>
    <t>埼玉県北葛飾郡</t>
    <rPh sb="3" eb="6">
      <t>キタカツシカ</t>
    </rPh>
    <rPh sb="6" eb="7">
      <t>グン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</si>
  <si>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6"/>
  </si>
  <si>
    <t>セレモニーホール越谷</t>
    <rPh sb="8" eb="10">
      <t>コシガヤ</t>
    </rPh>
    <phoneticPr fontId="6"/>
  </si>
  <si>
    <t>ミヤカン新工場</t>
    <rPh sb="4" eb="5">
      <t>シン</t>
    </rPh>
    <rPh sb="5" eb="7">
      <t>コウジョウ</t>
    </rPh>
    <phoneticPr fontId="6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</si>
  <si>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6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</si>
  <si>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6"/>
  </si>
  <si>
    <t>大剛新工場</t>
    <rPh sb="0" eb="1">
      <t>ダイ</t>
    </rPh>
    <rPh sb="1" eb="2">
      <t>ツヨシ</t>
    </rPh>
    <rPh sb="2" eb="5">
      <t>シンコウジョウ</t>
    </rPh>
    <phoneticPr fontId="6"/>
  </si>
  <si>
    <t>京都府京都市</t>
    <rPh sb="3" eb="6">
      <t>キョウトシ</t>
    </rPh>
    <phoneticPr fontId="3"/>
  </si>
  <si>
    <t>林医院有料老人ホーム</t>
  </si>
  <si>
    <t>広島県呉市</t>
    <rPh sb="3" eb="5">
      <t>クレシ</t>
    </rPh>
    <phoneticPr fontId="3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</si>
  <si>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6"/>
  </si>
  <si>
    <t>イオンビック玉城店</t>
    <rPh sb="6" eb="7">
      <t>タマ</t>
    </rPh>
    <rPh sb="7" eb="8">
      <t>シロ</t>
    </rPh>
    <rPh sb="8" eb="9">
      <t>テン</t>
    </rPh>
    <phoneticPr fontId="6"/>
  </si>
  <si>
    <t>三重県度会郡</t>
    <rPh sb="3" eb="4">
      <t>ド</t>
    </rPh>
    <rPh sb="4" eb="5">
      <t>ア</t>
    </rPh>
    <rPh sb="5" eb="6">
      <t>グン</t>
    </rPh>
    <phoneticPr fontId="3"/>
  </si>
  <si>
    <t>いちやまマート岡谷店</t>
    <rPh sb="7" eb="9">
      <t>オカヤ</t>
    </rPh>
    <rPh sb="9" eb="10">
      <t>テン</t>
    </rPh>
    <phoneticPr fontId="6"/>
  </si>
  <si>
    <t>長野県岡谷市</t>
    <rPh sb="3" eb="4">
      <t>オカ</t>
    </rPh>
    <rPh sb="4" eb="5">
      <t>タニ</t>
    </rPh>
    <rPh sb="5" eb="6">
      <t>シ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</si>
  <si>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6"/>
  </si>
  <si>
    <t>愛知県西尾市</t>
    <rPh sb="3" eb="6">
      <t>ニシオシ</t>
    </rPh>
    <phoneticPr fontId="3"/>
  </si>
  <si>
    <t>マックスバリュ京橋店</t>
    <rPh sb="7" eb="9">
      <t>キョウバシ</t>
    </rPh>
    <rPh sb="9" eb="10">
      <t>テン</t>
    </rPh>
    <phoneticPr fontId="6"/>
  </si>
  <si>
    <t>バロー別名店</t>
    <rPh sb="3" eb="4">
      <t>ベツ</t>
    </rPh>
    <rPh sb="4" eb="5">
      <t>ナ</t>
    </rPh>
    <rPh sb="5" eb="6">
      <t>テン</t>
    </rPh>
    <phoneticPr fontId="6"/>
  </si>
  <si>
    <t>三重県四日市市</t>
    <rPh sb="3" eb="7">
      <t>ヨッカイチシ</t>
    </rPh>
    <phoneticPr fontId="3"/>
  </si>
  <si>
    <t>赤レンガ倉庫</t>
    <rPh sb="0" eb="1">
      <t>アカ</t>
    </rPh>
    <rPh sb="4" eb="6">
      <t>ソウコ</t>
    </rPh>
    <phoneticPr fontId="6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</si>
  <si>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6"/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</si>
  <si>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6"/>
  </si>
  <si>
    <t>寺津公民館</t>
    <rPh sb="0" eb="1">
      <t>テラ</t>
    </rPh>
    <rPh sb="1" eb="2">
      <t>ツ</t>
    </rPh>
    <rPh sb="2" eb="5">
      <t>コウミンカン</t>
    </rPh>
    <phoneticPr fontId="6"/>
  </si>
  <si>
    <t>庄交ショッピングセンター</t>
    <rPh sb="0" eb="2">
      <t>ショウコウ</t>
    </rPh>
    <phoneticPr fontId="6"/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</si>
  <si>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6"/>
  </si>
  <si>
    <t>千葉県鎌ヶ谷市</t>
    <rPh sb="3" eb="4">
      <t>カマ</t>
    </rPh>
    <rPh sb="5" eb="6">
      <t>タニ</t>
    </rPh>
    <rPh sb="6" eb="7">
      <t>シ</t>
    </rPh>
    <phoneticPr fontId="3"/>
  </si>
  <si>
    <t>てらお八千代店</t>
    <rPh sb="3" eb="6">
      <t>ヤチヨ</t>
    </rPh>
    <rPh sb="6" eb="7">
      <t>テン</t>
    </rPh>
    <phoneticPr fontId="6"/>
  </si>
  <si>
    <t>千葉県八千代市</t>
    <rPh sb="3" eb="7">
      <t>ヤチヨシ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</si>
  <si>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6"/>
  </si>
  <si>
    <t>富山県高岡市</t>
    <rPh sb="3" eb="6">
      <t>タカオカシ</t>
    </rPh>
    <phoneticPr fontId="3"/>
  </si>
  <si>
    <t>こだましめじ工場</t>
    <rPh sb="6" eb="8">
      <t>コウジョウ</t>
    </rPh>
    <phoneticPr fontId="6"/>
  </si>
  <si>
    <t>ビーアイケー社屋</t>
  </si>
  <si>
    <t>佛所護念会教団青森</t>
  </si>
  <si>
    <t>宗教施設</t>
    <rPh sb="0" eb="2">
      <t>シュウキョウ</t>
    </rPh>
    <rPh sb="2" eb="4">
      <t>シセツ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</si>
  <si>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6"/>
  </si>
  <si>
    <t>石川県白山市</t>
    <rPh sb="3" eb="5">
      <t>シロヤマ</t>
    </rPh>
    <rPh sb="5" eb="6">
      <t>シ</t>
    </rPh>
    <phoneticPr fontId="3"/>
  </si>
  <si>
    <t>ユニバース湊高台店</t>
    <rPh sb="8" eb="9">
      <t>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</si>
  <si>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6"/>
  </si>
  <si>
    <t>徳島県鳴門市</t>
    <rPh sb="3" eb="6">
      <t>ナルトシ</t>
    </rPh>
    <phoneticPr fontId="3"/>
  </si>
  <si>
    <t>V・ドラッグ蓮花寺店</t>
    <rPh sb="6" eb="9">
      <t>レンゲジ</t>
    </rPh>
    <rPh sb="9" eb="10">
      <t>テン</t>
    </rPh>
    <phoneticPr fontId="6"/>
  </si>
  <si>
    <t>カインズ名古屋当知店</t>
    <rPh sb="4" eb="7">
      <t>ナゴヤ</t>
    </rPh>
    <rPh sb="9" eb="10">
      <t>テン</t>
    </rPh>
    <phoneticPr fontId="3"/>
  </si>
  <si>
    <t>愛知県名古屋市</t>
    <rPh sb="3" eb="7">
      <t>ナゴヤシ</t>
    </rPh>
    <phoneticPr fontId="3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</si>
  <si>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6"/>
  </si>
  <si>
    <t>高知県吾川郡</t>
    <rPh sb="3" eb="4">
      <t>ゴ</t>
    </rPh>
    <rPh sb="4" eb="5">
      <t>カワ</t>
    </rPh>
    <rPh sb="5" eb="6">
      <t>グン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</si>
  <si>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6"/>
  </si>
  <si>
    <t>京滋マツダ大津店</t>
    <rPh sb="0" eb="1">
      <t>ケイ</t>
    </rPh>
    <rPh sb="5" eb="7">
      <t>オオツ</t>
    </rPh>
    <rPh sb="7" eb="8">
      <t>テン</t>
    </rPh>
    <phoneticPr fontId="6"/>
  </si>
  <si>
    <t>ビッグモーター守山店</t>
    <rPh sb="7" eb="9">
      <t>モリヤマ</t>
    </rPh>
    <rPh sb="9" eb="10">
      <t>テン</t>
    </rPh>
    <phoneticPr fontId="6"/>
  </si>
  <si>
    <t>滋賀県守山市</t>
    <rPh sb="3" eb="6">
      <t>モリヤマシ</t>
    </rPh>
    <phoneticPr fontId="3"/>
  </si>
  <si>
    <t>ロピア希望ヶ丘店</t>
    <rPh sb="7" eb="8">
      <t>テン</t>
    </rPh>
    <phoneticPr fontId="3"/>
  </si>
  <si>
    <t>タイヤ市場各務ヶ原店</t>
    <rPh sb="3" eb="5">
      <t>イチバ</t>
    </rPh>
    <rPh sb="5" eb="9">
      <t>カガミガハラ</t>
    </rPh>
    <rPh sb="9" eb="10">
      <t>テン</t>
    </rPh>
    <phoneticPr fontId="6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</si>
  <si>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</si>
  <si>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6"/>
  </si>
  <si>
    <t>ドラッグヤマザワ花沢店</t>
    <rPh sb="10" eb="11">
      <t>テン</t>
    </rPh>
    <phoneticPr fontId="3"/>
  </si>
  <si>
    <t>山形県米沢市</t>
    <rPh sb="3" eb="6">
      <t>ヨネザワシ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</si>
  <si>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6"/>
  </si>
  <si>
    <t>ささめ保育園</t>
    <rPh sb="3" eb="6">
      <t>ホイクエン</t>
    </rPh>
    <phoneticPr fontId="6"/>
  </si>
  <si>
    <t>埼玉県戸田市</t>
    <rPh sb="3" eb="6">
      <t>トダシ</t>
    </rPh>
    <phoneticPr fontId="3"/>
  </si>
  <si>
    <t>マルハン新世界店</t>
    <rPh sb="4" eb="7">
      <t>シンセカイ</t>
    </rPh>
    <rPh sb="7" eb="8">
      <t>テン</t>
    </rPh>
    <phoneticPr fontId="6"/>
  </si>
  <si>
    <t>マリーナHOP（Ⅱ期）</t>
  </si>
  <si>
    <t>ドコモショップ藤代店</t>
    <rPh sb="7" eb="9">
      <t>フジシロ</t>
    </rPh>
    <rPh sb="9" eb="10">
      <t>テン</t>
    </rPh>
    <phoneticPr fontId="6"/>
  </si>
  <si>
    <t>茨城県取手市</t>
    <rPh sb="3" eb="4">
      <t>ト</t>
    </rPh>
    <rPh sb="4" eb="5">
      <t>テ</t>
    </rPh>
    <rPh sb="5" eb="6">
      <t>シ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</si>
  <si>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6"/>
  </si>
  <si>
    <t>岐阜県羽島市</t>
    <rPh sb="3" eb="6">
      <t>ハシマシ</t>
    </rPh>
    <phoneticPr fontId="3"/>
  </si>
  <si>
    <t>味の素川崎事業所工場見学施設</t>
    <rPh sb="0" eb="1">
      <t>アジ</t>
    </rPh>
    <rPh sb="2" eb="3">
      <t>モト</t>
    </rPh>
    <phoneticPr fontId="6"/>
  </si>
  <si>
    <t>2014.10</t>
    <phoneticPr fontId="3"/>
  </si>
  <si>
    <t>神奈川県川崎市</t>
    <rPh sb="4" eb="7">
      <t>カワサキシ</t>
    </rPh>
    <phoneticPr fontId="3"/>
  </si>
  <si>
    <t>弓ヶ浜水産工場</t>
    <rPh sb="0" eb="3">
      <t>ユミガハマ</t>
    </rPh>
    <rPh sb="3" eb="5">
      <t>スイサン</t>
    </rPh>
    <rPh sb="5" eb="7">
      <t>コウジョウ</t>
    </rPh>
    <phoneticPr fontId="6"/>
  </si>
  <si>
    <t>2014.10</t>
  </si>
  <si>
    <t>スーパーベルクス浦和南店</t>
    <rPh sb="8" eb="10">
      <t>ウラワ</t>
    </rPh>
    <rPh sb="10" eb="11">
      <t>ミナミ</t>
    </rPh>
    <rPh sb="11" eb="12">
      <t>テン</t>
    </rPh>
    <phoneticPr fontId="6"/>
  </si>
  <si>
    <t>マルイ上井店</t>
    <rPh sb="5" eb="6">
      <t>テン</t>
    </rPh>
    <phoneticPr fontId="3"/>
  </si>
  <si>
    <t>鳥取県倉吉市</t>
    <rPh sb="3" eb="6">
      <t>クラヨシシ</t>
    </rPh>
    <phoneticPr fontId="3"/>
  </si>
  <si>
    <t>MEGAドン・キホーテ都城店</t>
    <rPh sb="11" eb="13">
      <t>ミヤコノジョウ</t>
    </rPh>
    <rPh sb="13" eb="14">
      <t>テン</t>
    </rPh>
    <phoneticPr fontId="6"/>
  </si>
  <si>
    <t>宮崎県都城市</t>
    <rPh sb="3" eb="4">
      <t>ト</t>
    </rPh>
    <rPh sb="4" eb="5">
      <t>シロ</t>
    </rPh>
    <rPh sb="5" eb="6">
      <t>シ</t>
    </rPh>
    <phoneticPr fontId="3"/>
  </si>
  <si>
    <t>ドラッグセイムス稲葉店</t>
    <rPh sb="8" eb="10">
      <t>イナバ</t>
    </rPh>
    <rPh sb="10" eb="11">
      <t>テン</t>
    </rPh>
    <phoneticPr fontId="6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</si>
  <si>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6"/>
  </si>
  <si>
    <t>ニラク渋川白井店</t>
    <rPh sb="7" eb="8">
      <t>テン</t>
    </rPh>
    <phoneticPr fontId="3"/>
  </si>
  <si>
    <t>群馬県渋川市</t>
    <rPh sb="3" eb="6">
      <t>シブカワシ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</si>
  <si>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6"/>
  </si>
  <si>
    <t>長野県南佐久郡</t>
    <rPh sb="3" eb="4">
      <t>ミナミ</t>
    </rPh>
    <rPh sb="4" eb="6">
      <t>サク</t>
    </rPh>
    <rPh sb="6" eb="7">
      <t>グン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</si>
  <si>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6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</si>
  <si>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</si>
  <si>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6"/>
  </si>
  <si>
    <t>弓ヶ浜水産排水処理施設</t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</si>
  <si>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6"/>
  </si>
  <si>
    <t>宮城県石巻市</t>
    <rPh sb="0" eb="3">
      <t>ミヤギケン</t>
    </rPh>
    <rPh sb="3" eb="6">
      <t>イシノマキシ</t>
    </rPh>
    <phoneticPr fontId="3"/>
  </si>
  <si>
    <t>トーザイ貿易重機置場</t>
    <rPh sb="4" eb="6">
      <t>ボウエキ</t>
    </rPh>
    <rPh sb="6" eb="8">
      <t>ジュウキ</t>
    </rPh>
    <rPh sb="8" eb="10">
      <t>オキバ</t>
    </rPh>
    <phoneticPr fontId="6"/>
  </si>
  <si>
    <t>佐賀あかつき保育園（Ⅰ期）</t>
    <rPh sb="11" eb="12">
      <t>キ</t>
    </rPh>
    <phoneticPr fontId="6"/>
  </si>
  <si>
    <t>佐賀県佐賀市</t>
    <rPh sb="3" eb="6">
      <t>サガシ</t>
    </rPh>
    <phoneticPr fontId="3"/>
  </si>
  <si>
    <t>デイサービスまちなか</t>
  </si>
  <si>
    <t>富山県富山市</t>
    <rPh sb="3" eb="6">
      <t>トヤマシ</t>
    </rPh>
    <phoneticPr fontId="3"/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</si>
  <si>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6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</si>
  <si>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6"/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</si>
  <si>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6"/>
  </si>
  <si>
    <t>埼玉県新座市</t>
    <rPh sb="3" eb="6">
      <t>ニイザシ</t>
    </rPh>
    <phoneticPr fontId="3"/>
  </si>
  <si>
    <t>マセラティ神戸</t>
  </si>
  <si>
    <t>ファミリーマート平塚広川店</t>
  </si>
  <si>
    <t>神奈川県平塚市</t>
    <rPh sb="4" eb="7">
      <t>ヒラツカシ</t>
    </rPh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</si>
  <si>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6"/>
  </si>
  <si>
    <t>２階建</t>
  </si>
  <si>
    <t>岡山県倉敷市</t>
    <rPh sb="3" eb="6">
      <t>クラシキシ</t>
    </rPh>
    <phoneticPr fontId="3"/>
  </si>
  <si>
    <t>ミヤカン新工場倉庫棟</t>
    <rPh sb="4" eb="5">
      <t>シン</t>
    </rPh>
    <rPh sb="5" eb="7">
      <t>コウジョウ</t>
    </rPh>
    <phoneticPr fontId="6"/>
  </si>
  <si>
    <t>2階建</t>
    <phoneticPr fontId="3"/>
  </si>
  <si>
    <t>HIひろせ明野店</t>
    <rPh sb="7" eb="8">
      <t>テン</t>
    </rPh>
    <phoneticPr fontId="3"/>
  </si>
  <si>
    <t>平屋/２階</t>
    <phoneticPr fontId="3"/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</si>
  <si>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6"/>
  </si>
  <si>
    <t>ケアタウンいの</t>
  </si>
  <si>
    <t>みちのく銀行沖館支店</t>
    <rPh sb="4" eb="6">
      <t>ギンコウ</t>
    </rPh>
    <rPh sb="6" eb="8">
      <t>オキダテ</t>
    </rPh>
    <rPh sb="8" eb="10">
      <t>シテン</t>
    </rPh>
    <phoneticPr fontId="6"/>
  </si>
  <si>
    <t>リードR3工場</t>
  </si>
  <si>
    <t>福島県相馬郡</t>
    <rPh sb="3" eb="6">
      <t>ソウマグン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</si>
  <si>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6"/>
  </si>
  <si>
    <t>大阪府泉大津市</t>
    <rPh sb="3" eb="7">
      <t>イズミオオツシ</t>
    </rPh>
    <phoneticPr fontId="3"/>
  </si>
  <si>
    <t>平和堂大川端店</t>
  </si>
  <si>
    <t>石川県金沢市</t>
    <rPh sb="3" eb="6">
      <t>カナザワシ</t>
    </rPh>
    <phoneticPr fontId="3"/>
  </si>
  <si>
    <t>ラ・ムー和歌山西浜店</t>
    <rPh sb="4" eb="7">
      <t>ワカヤマ</t>
    </rPh>
    <rPh sb="7" eb="9">
      <t>ニシハマ</t>
    </rPh>
    <rPh sb="9" eb="10">
      <t>テン</t>
    </rPh>
    <phoneticPr fontId="6"/>
  </si>
  <si>
    <t>ＨＩひろせ明野店(C棟)</t>
    <phoneticPr fontId="3"/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</si>
  <si>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6"/>
  </si>
  <si>
    <t>バロー西春店</t>
    <rPh sb="3" eb="4">
      <t>ニシ</t>
    </rPh>
    <rPh sb="4" eb="5">
      <t>ハル</t>
    </rPh>
    <rPh sb="5" eb="6">
      <t>テン</t>
    </rPh>
    <phoneticPr fontId="6"/>
  </si>
  <si>
    <t>愛知県北名古屋市</t>
    <rPh sb="3" eb="8">
      <t>キタナゴヤシ</t>
    </rPh>
    <phoneticPr fontId="3"/>
  </si>
  <si>
    <t>ツルハドラッグ河北店</t>
    <rPh sb="7" eb="9">
      <t>カワキタ</t>
    </rPh>
    <rPh sb="9" eb="10">
      <t>テン</t>
    </rPh>
    <phoneticPr fontId="6"/>
  </si>
  <si>
    <t>宮城県石巻市</t>
    <rPh sb="3" eb="6">
      <t>イシノマキシ</t>
    </rPh>
    <phoneticPr fontId="3"/>
  </si>
  <si>
    <t>ツルハドラッグ大内店</t>
    <rPh sb="9" eb="10">
      <t>テン</t>
    </rPh>
    <phoneticPr fontId="3"/>
  </si>
  <si>
    <t>秋田県由利本荘市</t>
    <rPh sb="3" eb="8">
      <t>ユリホンジョウシ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</si>
  <si>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6"/>
  </si>
  <si>
    <t>東京都大田区</t>
    <rPh sb="3" eb="6">
      <t>オオタク</t>
    </rPh>
    <phoneticPr fontId="3"/>
  </si>
  <si>
    <t>オートテラス長苗代店</t>
    <rPh sb="9" eb="10">
      <t>テン</t>
    </rPh>
    <phoneticPr fontId="3"/>
  </si>
  <si>
    <t>青森県八戸市</t>
    <rPh sb="3" eb="6">
      <t>ハチノヘシ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</si>
  <si>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6"/>
  </si>
  <si>
    <t>大分県津久見市</t>
    <rPh sb="3" eb="7">
      <t>ツクミシ</t>
    </rPh>
    <phoneticPr fontId="3"/>
  </si>
  <si>
    <t>ジェイ・ポートリサイクル工場</t>
  </si>
  <si>
    <t>アドバネクス埼玉工場</t>
  </si>
  <si>
    <t>埼玉県本庄市</t>
    <rPh sb="3" eb="6">
      <t>ホンジョウシ</t>
    </rPh>
    <phoneticPr fontId="3"/>
  </si>
  <si>
    <t>コンドーテック盛岡営業所</t>
  </si>
  <si>
    <t>岩手県紫波郡</t>
    <rPh sb="3" eb="4">
      <t>ムラサキ</t>
    </rPh>
    <rPh sb="4" eb="5">
      <t>ナミ</t>
    </rPh>
    <rPh sb="5" eb="6">
      <t>グン</t>
    </rPh>
    <phoneticPr fontId="3"/>
  </si>
  <si>
    <t>児玉産業住宅</t>
  </si>
  <si>
    <t>大分県臼杵市</t>
    <rPh sb="3" eb="6">
      <t>ウスキシ</t>
    </rPh>
    <phoneticPr fontId="3"/>
  </si>
  <si>
    <t>ひまり大庭店</t>
    <rPh sb="5" eb="6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</si>
  <si>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6"/>
  </si>
  <si>
    <t>長野県塩尻市</t>
    <rPh sb="3" eb="6">
      <t>シオジリシ</t>
    </rPh>
    <phoneticPr fontId="3"/>
  </si>
  <si>
    <t>主婦の店ミーナ店</t>
  </si>
  <si>
    <t>宮坂米倉庫</t>
  </si>
  <si>
    <t>埼玉県川越市</t>
    <rPh sb="3" eb="6">
      <t>カワゴエシ</t>
    </rPh>
    <phoneticPr fontId="3"/>
  </si>
  <si>
    <t>マックスバリュ滋賀店</t>
    <rPh sb="7" eb="9">
      <t>シガ</t>
    </rPh>
    <rPh sb="9" eb="10">
      <t>テン</t>
    </rPh>
    <phoneticPr fontId="6"/>
  </si>
  <si>
    <t>滋賀県栗東市</t>
    <rPh sb="3" eb="4">
      <t>クリ</t>
    </rPh>
    <rPh sb="4" eb="5">
      <t>ヒガシ</t>
    </rPh>
    <rPh sb="5" eb="6">
      <t>シ</t>
    </rPh>
    <phoneticPr fontId="3"/>
  </si>
  <si>
    <t>日清食材工場</t>
  </si>
  <si>
    <t>北海道小樽市</t>
    <rPh sb="3" eb="6">
      <t>オタルシ</t>
    </rPh>
    <phoneticPr fontId="3"/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</si>
  <si>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6"/>
  </si>
  <si>
    <t>龍喜飯店</t>
  </si>
  <si>
    <t>くすりのレディ井口店</t>
  </si>
  <si>
    <t>玉縄子どもセンター</t>
  </si>
  <si>
    <t>神奈川県鎌倉市</t>
    <rPh sb="4" eb="7">
      <t>カマクラシ</t>
    </rPh>
    <phoneticPr fontId="3"/>
  </si>
  <si>
    <t>ホーマック留萌店</t>
    <rPh sb="7" eb="8">
      <t>テン</t>
    </rPh>
    <phoneticPr fontId="3"/>
  </si>
  <si>
    <t>北海道留萌市</t>
    <rPh sb="3" eb="6">
      <t>ルモイシ</t>
    </rPh>
    <phoneticPr fontId="3"/>
  </si>
  <si>
    <t>ふるさとホーム春日部武里</t>
  </si>
  <si>
    <t>ハタノ印刷工場</t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</si>
  <si>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</si>
  <si>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九州児湯フーズ北九州支店</t>
  </si>
  <si>
    <t>KAT結城営業所</t>
  </si>
  <si>
    <t>茨城県結城市</t>
    <rPh sb="3" eb="6">
      <t>ユウキシ</t>
    </rPh>
    <phoneticPr fontId="3"/>
  </si>
  <si>
    <t>姫島駅高架下（Ⅰ期）</t>
    <rPh sb="2" eb="3">
      <t>エキ</t>
    </rPh>
    <phoneticPr fontId="3"/>
  </si>
  <si>
    <t>中西邸</t>
    <rPh sb="0" eb="2">
      <t>ナカニシ</t>
    </rPh>
    <rPh sb="2" eb="3">
      <t>テイ</t>
    </rPh>
    <phoneticPr fontId="6"/>
  </si>
  <si>
    <t>ホーマックスーパーデポ横手店</t>
    <rPh sb="13" eb="14">
      <t>テン</t>
    </rPh>
    <phoneticPr fontId="3"/>
  </si>
  <si>
    <t>秋田県横手市</t>
    <rPh sb="3" eb="6">
      <t>ヨコテシ</t>
    </rPh>
    <phoneticPr fontId="3"/>
  </si>
  <si>
    <t>グレースメイト練馬</t>
    <rPh sb="7" eb="9">
      <t>ネリマ</t>
    </rPh>
    <phoneticPr fontId="6"/>
  </si>
  <si>
    <t>東京都練馬区</t>
    <rPh sb="3" eb="6">
      <t>ネリマク</t>
    </rPh>
    <phoneticPr fontId="3"/>
  </si>
  <si>
    <t>京滋マツダ大津店【B棟】</t>
    <rPh sb="7" eb="8">
      <t>テン</t>
    </rPh>
    <rPh sb="10" eb="11">
      <t>トウ</t>
    </rPh>
    <phoneticPr fontId="3"/>
  </si>
  <si>
    <t>京滋マツダ大津店【E棟】</t>
    <rPh sb="7" eb="8">
      <t>テン</t>
    </rPh>
    <rPh sb="10" eb="11">
      <t>トウ</t>
    </rPh>
    <phoneticPr fontId="3"/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</si>
  <si>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6"/>
  </si>
  <si>
    <t>キタセキR122号白岡店</t>
    <rPh sb="8" eb="9">
      <t>ゴウ</t>
    </rPh>
    <rPh sb="11" eb="12">
      <t>テン</t>
    </rPh>
    <phoneticPr fontId="6"/>
  </si>
  <si>
    <t>埼玉県白岡市</t>
    <rPh sb="3" eb="5">
      <t>シラオカ</t>
    </rPh>
    <rPh sb="5" eb="6">
      <t>シ</t>
    </rPh>
    <phoneticPr fontId="3"/>
  </si>
  <si>
    <t>美濃工業坂本工場</t>
  </si>
  <si>
    <t>岐阜県中津川市</t>
    <rPh sb="3" eb="7">
      <t>ナカツガワシ</t>
    </rPh>
    <phoneticPr fontId="3"/>
  </si>
  <si>
    <t>高萩自動車工業車検場</t>
  </si>
  <si>
    <t>福島県いわき市</t>
    <rPh sb="6" eb="7">
      <t>シ</t>
    </rPh>
    <phoneticPr fontId="3"/>
  </si>
  <si>
    <t>アリオンテック第3工場</t>
  </si>
  <si>
    <t>マックスバリュ安養寺店</t>
    <rPh sb="7" eb="10">
      <t>アンヨウジ</t>
    </rPh>
    <rPh sb="10" eb="11">
      <t>テン</t>
    </rPh>
    <phoneticPr fontId="6"/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</si>
  <si>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6"/>
  </si>
  <si>
    <t>浜山保育園</t>
    <rPh sb="0" eb="1">
      <t>ハマ</t>
    </rPh>
    <rPh sb="1" eb="2">
      <t>ヤマ</t>
    </rPh>
    <rPh sb="2" eb="5">
      <t>ホイクエン</t>
    </rPh>
    <phoneticPr fontId="6"/>
  </si>
  <si>
    <t>バロー北方店</t>
  </si>
  <si>
    <t>岐阜県本巣郡</t>
    <rPh sb="3" eb="4">
      <t>ホン</t>
    </rPh>
    <rPh sb="4" eb="5">
      <t>ス</t>
    </rPh>
    <rPh sb="5" eb="6">
      <t>グン</t>
    </rPh>
    <phoneticPr fontId="3"/>
  </si>
  <si>
    <t>大江町中央公民館</t>
  </si>
  <si>
    <t>山形県西村山郡</t>
    <rPh sb="3" eb="7">
      <t>ニシムラヤマグン</t>
    </rPh>
    <phoneticPr fontId="3"/>
  </si>
  <si>
    <t>埼玉ダイハツ販売越谷北店</t>
    <rPh sb="11" eb="12">
      <t>テン</t>
    </rPh>
    <phoneticPr fontId="3"/>
  </si>
  <si>
    <t>ナルシマ工業工場</t>
    <rPh sb="6" eb="8">
      <t>コウジョウ</t>
    </rPh>
    <phoneticPr fontId="3"/>
  </si>
  <si>
    <t>埼玉県八潮市</t>
    <rPh sb="3" eb="6">
      <t>ヤシオシ</t>
    </rPh>
    <phoneticPr fontId="3"/>
  </si>
  <si>
    <t>日立建機山陰営業所</t>
  </si>
  <si>
    <t>やまみ滋賀工場</t>
  </si>
  <si>
    <t>田原本唐子マンション</t>
  </si>
  <si>
    <t>奈良県磯城郡</t>
    <rPh sb="3" eb="4">
      <t>イソ</t>
    </rPh>
    <rPh sb="4" eb="5">
      <t>シロ</t>
    </rPh>
    <rPh sb="5" eb="6">
      <t>グン</t>
    </rPh>
    <phoneticPr fontId="3"/>
  </si>
  <si>
    <t>バロー甲府昭和店</t>
    <rPh sb="5" eb="7">
      <t>ショウワ</t>
    </rPh>
    <rPh sb="7" eb="8">
      <t>テン</t>
    </rPh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</si>
  <si>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</si>
  <si>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サミットストア尻手駅前店</t>
    <rPh sb="11" eb="12">
      <t>ミセ</t>
    </rPh>
    <phoneticPr fontId="3"/>
  </si>
  <si>
    <t>バロー安城店</t>
    <rPh sb="5" eb="6">
      <t>テン</t>
    </rPh>
    <phoneticPr fontId="3"/>
  </si>
  <si>
    <t>愛知県安城市</t>
    <rPh sb="3" eb="5">
      <t>アンジョウ</t>
    </rPh>
    <rPh sb="5" eb="6">
      <t>シ</t>
    </rPh>
    <phoneticPr fontId="3"/>
  </si>
  <si>
    <t>ジャパンフードサポート玄米低温倉庫</t>
  </si>
  <si>
    <t>北海道石狩市</t>
    <rPh sb="3" eb="5">
      <t>イシカリ</t>
    </rPh>
    <rPh sb="5" eb="6">
      <t>シ</t>
    </rPh>
    <phoneticPr fontId="3"/>
  </si>
  <si>
    <t>F倉庫</t>
    <rPh sb="1" eb="3">
      <t>ソウコ</t>
    </rPh>
    <phoneticPr fontId="3"/>
  </si>
  <si>
    <t>ライフ江北駅前店</t>
    <rPh sb="3" eb="5">
      <t>コウホク</t>
    </rPh>
    <rPh sb="5" eb="7">
      <t>エキマエ</t>
    </rPh>
    <rPh sb="7" eb="8">
      <t>テン</t>
    </rPh>
    <phoneticPr fontId="3"/>
  </si>
  <si>
    <t>内村電機倉庫</t>
    <rPh sb="4" eb="6">
      <t>ソウコ</t>
    </rPh>
    <phoneticPr fontId="3"/>
  </si>
  <si>
    <t>V・ドラッグ蟹江店</t>
    <rPh sb="8" eb="9">
      <t>テン</t>
    </rPh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</si>
  <si>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</si>
  <si>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V・ドラッグ長島店</t>
    <rPh sb="8" eb="9">
      <t>テン</t>
    </rPh>
    <phoneticPr fontId="3"/>
  </si>
  <si>
    <t>三重県桑名市</t>
    <rPh sb="3" eb="6">
      <t>クワナシ</t>
    </rPh>
    <phoneticPr fontId="3"/>
  </si>
  <si>
    <t>ホーマック倶知安町高砂店</t>
    <rPh sb="11" eb="12">
      <t>テン</t>
    </rPh>
    <phoneticPr fontId="3"/>
  </si>
  <si>
    <t>北海道虻田郡</t>
    <rPh sb="3" eb="6">
      <t>アブタグン</t>
    </rPh>
    <phoneticPr fontId="3"/>
  </si>
  <si>
    <t>函館どっぐ造船艦修部事務所</t>
  </si>
  <si>
    <t>北海道函館市</t>
    <rPh sb="3" eb="6">
      <t>ハコダテシ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</si>
  <si>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3"/>
  </si>
  <si>
    <t>オーナースロット館</t>
  </si>
  <si>
    <t>館山OCEANGATE103</t>
  </si>
  <si>
    <t>千葉県館山市</t>
    <rPh sb="3" eb="6">
      <t>タテヤマシ</t>
    </rPh>
    <phoneticPr fontId="3"/>
  </si>
  <si>
    <t>ダイハツ広島販売曙店</t>
  </si>
  <si>
    <t>ジョーシン射水店</t>
    <rPh sb="7" eb="8">
      <t>テン</t>
    </rPh>
    <phoneticPr fontId="3"/>
  </si>
  <si>
    <t>富山県射水市</t>
    <rPh sb="3" eb="6">
      <t>イミズシ</t>
    </rPh>
    <phoneticPr fontId="3"/>
  </si>
  <si>
    <t>ルネスマンション千住旭町</t>
    <rPh sb="8" eb="10">
      <t>センジュ</t>
    </rPh>
    <rPh sb="10" eb="11">
      <t>アサヒ</t>
    </rPh>
    <rPh sb="11" eb="12">
      <t>マチ</t>
    </rPh>
    <phoneticPr fontId="3"/>
  </si>
  <si>
    <t>６階建</t>
    <phoneticPr fontId="3"/>
  </si>
  <si>
    <t>ユニバースむつ店</t>
    <rPh sb="7" eb="8">
      <t>テン</t>
    </rPh>
    <phoneticPr fontId="3"/>
  </si>
  <si>
    <t>青森県むつ市</t>
    <rPh sb="5" eb="6">
      <t>シ</t>
    </rPh>
    <phoneticPr fontId="3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</si>
  <si>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6"/>
  </si>
  <si>
    <t>山形県寒河江市</t>
    <rPh sb="3" eb="7">
      <t>サガエシ</t>
    </rPh>
    <phoneticPr fontId="3"/>
  </si>
  <si>
    <t>バロー小島店</t>
    <rPh sb="5" eb="6">
      <t>テン</t>
    </rPh>
    <phoneticPr fontId="3"/>
  </si>
  <si>
    <t>阿賀マリノポリス</t>
    <rPh sb="0" eb="2">
      <t>アガ</t>
    </rPh>
    <phoneticPr fontId="6"/>
  </si>
  <si>
    <t>エンヂェルハート保育園</t>
  </si>
  <si>
    <t>千葉県印西市</t>
    <rPh sb="3" eb="4">
      <t>イン</t>
    </rPh>
    <rPh sb="4" eb="5">
      <t>ニシ</t>
    </rPh>
    <rPh sb="5" eb="6">
      <t>シ</t>
    </rPh>
    <phoneticPr fontId="3"/>
  </si>
  <si>
    <t>マルハン新発田店</t>
    <rPh sb="7" eb="8">
      <t>テン</t>
    </rPh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</si>
  <si>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</si>
  <si>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協栄マリンテクノロジ</t>
    <phoneticPr fontId="3"/>
  </si>
  <si>
    <t>事務所</t>
    <phoneticPr fontId="3"/>
  </si>
  <si>
    <t>アシーズブリッジ米子</t>
    <phoneticPr fontId="3"/>
  </si>
  <si>
    <t>鳥取県米子市</t>
    <rPh sb="3" eb="6">
      <t>ヨナゴシ</t>
    </rPh>
    <phoneticPr fontId="3"/>
  </si>
  <si>
    <t>座間2丁目老人ホーム</t>
    <rPh sb="5" eb="7">
      <t>ロウジン</t>
    </rPh>
    <phoneticPr fontId="3"/>
  </si>
  <si>
    <t>神奈川県座間市</t>
    <rPh sb="4" eb="7">
      <t>ザマシ</t>
    </rPh>
    <phoneticPr fontId="3"/>
  </si>
  <si>
    <t>スズキアリーナ豊岡店</t>
    <rPh sb="9" eb="10">
      <t>テン</t>
    </rPh>
    <phoneticPr fontId="3"/>
  </si>
  <si>
    <t>兵庫県豊岡市</t>
    <rPh sb="3" eb="6">
      <t>トヨオカシ</t>
    </rPh>
    <phoneticPr fontId="3"/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</si>
  <si>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3"/>
  </si>
  <si>
    <t>中津川リサイクルセンター</t>
  </si>
  <si>
    <t>あいづダストセンター坂下事業所</t>
  </si>
  <si>
    <t>事務所</t>
    <rPh sb="0" eb="2">
      <t>ジム</t>
    </rPh>
    <rPh sb="2" eb="3">
      <t>ショ</t>
    </rPh>
    <phoneticPr fontId="3"/>
  </si>
  <si>
    <t>福島県河沼郡</t>
    <rPh sb="3" eb="5">
      <t>カワヌマ</t>
    </rPh>
    <rPh sb="5" eb="6">
      <t>グン</t>
    </rPh>
    <phoneticPr fontId="3"/>
  </si>
  <si>
    <t>正覚寺納骨堂</t>
  </si>
  <si>
    <t>内信寺東三河別院納骨堂</t>
  </si>
  <si>
    <t>愛知県豊橋市</t>
    <rPh sb="3" eb="5">
      <t>トヨハシ</t>
    </rPh>
    <rPh sb="5" eb="6">
      <t>シ</t>
    </rPh>
    <phoneticPr fontId="3"/>
  </si>
  <si>
    <t>グッディー大田店</t>
  </si>
  <si>
    <t>島根県大田市</t>
    <rPh sb="3" eb="6">
      <t>オオタシ</t>
    </rPh>
    <phoneticPr fontId="3"/>
  </si>
  <si>
    <t>JOYFIT24津桜橋</t>
    <rPh sb="8" eb="9">
      <t>ツ</t>
    </rPh>
    <rPh sb="9" eb="11">
      <t>サクラバシ</t>
    </rPh>
    <phoneticPr fontId="3"/>
  </si>
  <si>
    <t>ウェルネス出雲中野店</t>
    <rPh sb="5" eb="7">
      <t>イズモ</t>
    </rPh>
    <phoneticPr fontId="6"/>
  </si>
  <si>
    <t>第2みさとしらゆり保育園</t>
  </si>
  <si>
    <t>大森新社屋</t>
  </si>
  <si>
    <t>旭北歯科医院</t>
  </si>
  <si>
    <t>福島県復興公営住宅（関船団地１号棟）</t>
  </si>
  <si>
    <t>2015.10</t>
  </si>
  <si>
    <t>福島県復興公営住宅（関船団地２号棟）</t>
  </si>
  <si>
    <t>吉田容器店第2立花ヤード</t>
    <phoneticPr fontId="3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</si>
  <si>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3"/>
  </si>
  <si>
    <t>遠藤商事新野菜工場</t>
  </si>
  <si>
    <t>中部工業工場</t>
    <rPh sb="4" eb="6">
      <t>コウジョウ</t>
    </rPh>
    <phoneticPr fontId="3"/>
  </si>
  <si>
    <t>扇工業新社屋</t>
    <rPh sb="3" eb="6">
      <t>シンシャオク</t>
    </rPh>
    <phoneticPr fontId="3"/>
  </si>
  <si>
    <t>十和田東ショッピングモール</t>
    <rPh sb="0" eb="3">
      <t>トワダ</t>
    </rPh>
    <rPh sb="3" eb="4">
      <t>ヒガシ</t>
    </rPh>
    <phoneticPr fontId="3"/>
  </si>
  <si>
    <t>2015.10</t>
    <phoneticPr fontId="3"/>
  </si>
  <si>
    <t>青森県十和田市</t>
    <rPh sb="3" eb="7">
      <t>トワダシ</t>
    </rPh>
    <phoneticPr fontId="3"/>
  </si>
  <si>
    <t>秋田物流センター</t>
  </si>
  <si>
    <t>V・ドラッグ武豊店</t>
    <rPh sb="8" eb="9">
      <t>テン</t>
    </rPh>
    <phoneticPr fontId="3"/>
  </si>
  <si>
    <t>ドラッグユタカ南陽店</t>
    <rPh sb="9" eb="10">
      <t>テン</t>
    </rPh>
    <phoneticPr fontId="3"/>
  </si>
  <si>
    <t>高和保育園</t>
  </si>
  <si>
    <t>マルハン赤穂店</t>
    <rPh sb="6" eb="7">
      <t>テン</t>
    </rPh>
    <phoneticPr fontId="3"/>
  </si>
  <si>
    <t>兵庫県赤穂市</t>
    <rPh sb="3" eb="6">
      <t>アコウシ</t>
    </rPh>
    <phoneticPr fontId="3"/>
  </si>
  <si>
    <t>ダイナム山口宇部店</t>
    <rPh sb="8" eb="9">
      <t>テン</t>
    </rPh>
    <phoneticPr fontId="3"/>
  </si>
  <si>
    <t>山口県宇部市</t>
    <rPh sb="3" eb="6">
      <t>ウベシ</t>
    </rPh>
    <phoneticPr fontId="3"/>
  </si>
  <si>
    <t>京滋マツダ大津店【D棟】</t>
  </si>
  <si>
    <t>石巻商工信用金庫</t>
  </si>
  <si>
    <t>ほのぼの会厨房棟</t>
    <phoneticPr fontId="3"/>
  </si>
  <si>
    <t>三井造船㈱ブラスト工場</t>
  </si>
  <si>
    <t>アートコーポレーション大阪</t>
  </si>
  <si>
    <t>姫島駅高架下（Ⅱ期）</t>
    <rPh sb="2" eb="3">
      <t>エキ</t>
    </rPh>
    <phoneticPr fontId="3"/>
  </si>
  <si>
    <t>MEGAドン・キホーテ千種香流店</t>
    <rPh sb="13" eb="14">
      <t>カオ</t>
    </rPh>
    <rPh sb="14" eb="15">
      <t>ナガ</t>
    </rPh>
    <rPh sb="15" eb="16">
      <t>テン</t>
    </rPh>
    <phoneticPr fontId="3"/>
  </si>
  <si>
    <t>V・ドラッグ越前店</t>
    <rPh sb="8" eb="9">
      <t>テン</t>
    </rPh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</si>
  <si>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</si>
  <si>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ドラッグセイムス吉川さくら通り店</t>
    <rPh sb="15" eb="16">
      <t>テン</t>
    </rPh>
    <phoneticPr fontId="3"/>
  </si>
  <si>
    <t>埼玉県吉川市</t>
    <rPh sb="3" eb="6">
      <t>ヨシカワシ</t>
    </rPh>
    <phoneticPr fontId="3"/>
  </si>
  <si>
    <t>中川保育園</t>
  </si>
  <si>
    <t>青森県五所川原市</t>
    <rPh sb="3" eb="8">
      <t>ゴショガワラシ</t>
    </rPh>
    <phoneticPr fontId="3"/>
  </si>
  <si>
    <t>大川魚店</t>
    <phoneticPr fontId="3"/>
  </si>
  <si>
    <t>関西マツダ住之江店</t>
    <rPh sb="8" eb="9">
      <t>テン</t>
    </rPh>
    <phoneticPr fontId="3"/>
  </si>
  <si>
    <t>ホンダカーズ亀田店</t>
    <rPh sb="8" eb="9">
      <t>テン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</si>
  <si>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6"/>
  </si>
  <si>
    <t>島根県益田市</t>
    <rPh sb="3" eb="6">
      <t>マスダシ</t>
    </rPh>
    <phoneticPr fontId="3"/>
  </si>
  <si>
    <t>マックスバリュ小野原東店</t>
  </si>
  <si>
    <t>大阪府箕面市</t>
    <rPh sb="3" eb="4">
      <t>ミ</t>
    </rPh>
    <rPh sb="4" eb="5">
      <t>オモテ</t>
    </rPh>
    <rPh sb="5" eb="6">
      <t>シ</t>
    </rPh>
    <phoneticPr fontId="3"/>
  </si>
  <si>
    <t>関西トランスウェイ</t>
  </si>
  <si>
    <t>大阪府岸和田市</t>
    <rPh sb="3" eb="7">
      <t>キシワダシ</t>
    </rPh>
    <phoneticPr fontId="3"/>
  </si>
  <si>
    <t>中国通運冷蔵倉庫</t>
  </si>
  <si>
    <t>広島県竹原市</t>
    <rPh sb="3" eb="6">
      <t>タケハラシ</t>
    </rPh>
    <phoneticPr fontId="3"/>
  </si>
  <si>
    <t>浪岡配送センター</t>
  </si>
  <si>
    <t>青森県青森市</t>
    <rPh sb="3" eb="5">
      <t>アオモリ</t>
    </rPh>
    <rPh sb="5" eb="6">
      <t>シ</t>
    </rPh>
    <phoneticPr fontId="3"/>
  </si>
  <si>
    <t>ホリ・コーポレーション</t>
    <phoneticPr fontId="3"/>
  </si>
  <si>
    <t>ダイナム宮城角田店</t>
  </si>
  <si>
    <t>宮城県角田市</t>
    <rPh sb="3" eb="5">
      <t>カクタ</t>
    </rPh>
    <rPh sb="5" eb="6">
      <t>シ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</si>
  <si>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6"/>
  </si>
  <si>
    <t>宮城県牡鹿郡</t>
    <rPh sb="3" eb="5">
      <t>オジカ</t>
    </rPh>
    <rPh sb="5" eb="6">
      <t>グン</t>
    </rPh>
    <phoneticPr fontId="3"/>
  </si>
  <si>
    <t>ケーズデンキ東生駒店</t>
    <rPh sb="9" eb="10">
      <t>テン</t>
    </rPh>
    <phoneticPr fontId="3"/>
  </si>
  <si>
    <t>奈良県生駒市</t>
    <rPh sb="0" eb="3">
      <t>ナラケン</t>
    </rPh>
    <rPh sb="3" eb="6">
      <t>イコマシ</t>
    </rPh>
    <phoneticPr fontId="3"/>
  </si>
  <si>
    <t>益田自動車</t>
    <rPh sb="0" eb="2">
      <t>マスダ</t>
    </rPh>
    <rPh sb="2" eb="5">
      <t>ジドウシャ</t>
    </rPh>
    <phoneticPr fontId="6"/>
  </si>
  <si>
    <t>JA郡山市耕作物共同利用施設</t>
  </si>
  <si>
    <t>福島県郡山市</t>
    <rPh sb="3" eb="6">
      <t>コオリヤマシ</t>
    </rPh>
    <phoneticPr fontId="3"/>
  </si>
  <si>
    <t>薬王堂由利本荘大内店</t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</si>
  <si>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3"/>
  </si>
  <si>
    <t>高知県四万十市</t>
    <rPh sb="3" eb="7">
      <t>シマントシ</t>
    </rPh>
    <phoneticPr fontId="3"/>
  </si>
  <si>
    <t>夙川学院ポートアイランドキャンパススポーツ棟</t>
  </si>
  <si>
    <t>学校</t>
    <rPh sb="0" eb="2">
      <t>ガッコウ</t>
    </rPh>
    <phoneticPr fontId="3"/>
  </si>
  <si>
    <t>石井製作所社屋工場</t>
  </si>
  <si>
    <t>ナプラス産業廃棄物</t>
  </si>
  <si>
    <t>京都府城陽市</t>
    <rPh sb="3" eb="6">
      <t>ジョウヨウシ</t>
    </rPh>
    <phoneticPr fontId="3"/>
  </si>
  <si>
    <t>東北企業酒田支店倉庫</t>
  </si>
  <si>
    <t>利岡邸</t>
  </si>
  <si>
    <t>バロー上越寺店</t>
    <rPh sb="6" eb="7">
      <t>テン</t>
    </rPh>
    <phoneticPr fontId="3"/>
  </si>
  <si>
    <t>JA庄内みどり広野低温米倉庫</t>
  </si>
  <si>
    <t>三和鋲螺製作所倉庫</t>
  </si>
  <si>
    <t>カインズ静岡清水店</t>
    <rPh sb="8" eb="9">
      <t>テン</t>
    </rPh>
    <phoneticPr fontId="3"/>
  </si>
  <si>
    <t>直方保線所社屋</t>
  </si>
  <si>
    <t>福岡県直方市</t>
    <rPh sb="3" eb="6">
      <t>ノオガタシ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</si>
  <si>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3"/>
  </si>
  <si>
    <t>千葉県松戸市</t>
    <rPh sb="3" eb="6">
      <t>マツドシ</t>
    </rPh>
    <phoneticPr fontId="3"/>
  </si>
  <si>
    <t>コムボックス大分</t>
    <rPh sb="6" eb="8">
      <t>オオイタ</t>
    </rPh>
    <phoneticPr fontId="3"/>
  </si>
  <si>
    <t>シシドモータース工場</t>
    <rPh sb="8" eb="10">
      <t>コウジョウ</t>
    </rPh>
    <phoneticPr fontId="3"/>
  </si>
  <si>
    <t>岡山県笠岡市</t>
    <rPh sb="3" eb="6">
      <t>カサオカシ</t>
    </rPh>
    <phoneticPr fontId="3"/>
  </si>
  <si>
    <t>出雲ケーブルビジョン</t>
  </si>
  <si>
    <t>ヨークベニマル塩釜店</t>
    <rPh sb="9" eb="10">
      <t>テン</t>
    </rPh>
    <phoneticPr fontId="3"/>
  </si>
  <si>
    <t>油脂タンク（Ⅰ期）</t>
  </si>
  <si>
    <t>貯留施設</t>
    <rPh sb="0" eb="2">
      <t>チョリュウ</t>
    </rPh>
    <rPh sb="2" eb="4">
      <t>シセツ</t>
    </rPh>
    <phoneticPr fontId="3"/>
  </si>
  <si>
    <t>河原木中央保育園</t>
    <rPh sb="0" eb="2">
      <t>カワラ</t>
    </rPh>
    <phoneticPr fontId="6"/>
  </si>
  <si>
    <t>プラスワン長野店</t>
    <rPh sb="7" eb="8">
      <t>テン</t>
    </rPh>
    <phoneticPr fontId="3"/>
  </si>
  <si>
    <t>長野県長野市</t>
    <rPh sb="3" eb="6">
      <t>ナガノシ</t>
    </rPh>
    <phoneticPr fontId="3"/>
  </si>
  <si>
    <t>郡山合同庁舎北分庁舎</t>
  </si>
  <si>
    <t>庁舎</t>
    <rPh sb="0" eb="2">
      <t>チョウシャ</t>
    </rPh>
    <phoneticPr fontId="3"/>
  </si>
  <si>
    <t>京滋マツダ大津店【C棟】</t>
  </si>
  <si>
    <t>東北マツダ酒田店</t>
  </si>
  <si>
    <t>日立建機市川整備センター</t>
  </si>
  <si>
    <t>千葉県市川市</t>
    <rPh sb="3" eb="6">
      <t>イチカワシ</t>
    </rPh>
    <phoneticPr fontId="3"/>
  </si>
  <si>
    <t>バロー寝屋川店</t>
    <rPh sb="6" eb="7">
      <t>テン</t>
    </rPh>
    <phoneticPr fontId="3"/>
  </si>
  <si>
    <t>大阪府寝屋川市</t>
    <rPh sb="3" eb="7">
      <t>ネヤガワシ</t>
    </rPh>
    <phoneticPr fontId="3"/>
  </si>
  <si>
    <t>ヤマザワ荒井南店</t>
    <rPh sb="7" eb="8">
      <t>テン</t>
    </rPh>
    <phoneticPr fontId="3"/>
  </si>
  <si>
    <t>宮城県仙台市</t>
    <rPh sb="3" eb="6">
      <t>センダイシ</t>
    </rPh>
    <phoneticPr fontId="3"/>
  </si>
  <si>
    <t>大潟村同友会低温倉庫</t>
  </si>
  <si>
    <t>秋田県南秋田郡</t>
    <rPh sb="3" eb="7">
      <t>ミナミアキタグン</t>
    </rPh>
    <phoneticPr fontId="3"/>
  </si>
  <si>
    <t>山進運輸境港配送センター</t>
  </si>
  <si>
    <t>薬王堂由利本荘荒町店</t>
    <rPh sb="9" eb="10">
      <t>テン</t>
    </rPh>
    <phoneticPr fontId="3"/>
  </si>
  <si>
    <t>タイヤランド小名浜店</t>
    <rPh sb="9" eb="10">
      <t>テン</t>
    </rPh>
    <phoneticPr fontId="3"/>
  </si>
  <si>
    <t>高砂医科工業柏工場</t>
  </si>
  <si>
    <t>千葉県柏市</t>
    <rPh sb="3" eb="5">
      <t>カシワシ</t>
    </rPh>
    <phoneticPr fontId="3"/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</si>
  <si>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6"/>
  </si>
  <si>
    <t>北海道宗谷郡</t>
    <rPh sb="3" eb="6">
      <t>ソウヤグン</t>
    </rPh>
    <phoneticPr fontId="3"/>
  </si>
  <si>
    <t>共同組合八戸青果センター</t>
    <phoneticPr fontId="3"/>
  </si>
  <si>
    <t>インテルノ新工場</t>
    <rPh sb="5" eb="8">
      <t>シンコウジョウ</t>
    </rPh>
    <phoneticPr fontId="6"/>
  </si>
  <si>
    <t>JSSスイミングスクール立石</t>
    <rPh sb="12" eb="14">
      <t>タテイシ</t>
    </rPh>
    <phoneticPr fontId="6"/>
  </si>
  <si>
    <t>東京都葛飾区</t>
    <rPh sb="3" eb="6">
      <t>カツシカク</t>
    </rPh>
    <phoneticPr fontId="3"/>
  </si>
  <si>
    <t>エスポット淵野辺店</t>
  </si>
  <si>
    <t>神奈川県相模原市</t>
    <rPh sb="4" eb="8">
      <t>サガミハラシ</t>
    </rPh>
    <phoneticPr fontId="3"/>
  </si>
  <si>
    <t>サンライズ産業第三倉庫</t>
  </si>
  <si>
    <t>V・ドラッグ大垣西店</t>
    <rPh sb="9" eb="10">
      <t>テン</t>
    </rPh>
    <phoneticPr fontId="3"/>
  </si>
  <si>
    <t>サコス㈱羽田営業所</t>
    <rPh sb="4" eb="6">
      <t>ハネダ</t>
    </rPh>
    <rPh sb="6" eb="9">
      <t>エイギョウショ</t>
    </rPh>
    <phoneticPr fontId="6"/>
  </si>
  <si>
    <t>旭ブロック長浜事業所社屋</t>
    <rPh sb="10" eb="12">
      <t>シャオク</t>
    </rPh>
    <phoneticPr fontId="3"/>
  </si>
  <si>
    <t>ローソン清水店</t>
    <rPh sb="4" eb="6">
      <t>シミズ</t>
    </rPh>
    <rPh sb="6" eb="7">
      <t>テン</t>
    </rPh>
    <phoneticPr fontId="6"/>
  </si>
  <si>
    <t>静岡県駿東郡</t>
    <rPh sb="3" eb="4">
      <t>ハヤオ</t>
    </rPh>
    <rPh sb="4" eb="5">
      <t>ヒガシ</t>
    </rPh>
    <rPh sb="5" eb="6">
      <t>グン</t>
    </rPh>
    <phoneticPr fontId="3"/>
  </si>
  <si>
    <t>じゃんじゃん亭環七梅島店</t>
  </si>
  <si>
    <t>牡蠣ノ星</t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</si>
  <si>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</si>
  <si>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6"/>
  </si>
  <si>
    <t>南木曽発条田立工場</t>
  </si>
  <si>
    <t>長野県木曽郡</t>
    <rPh sb="3" eb="5">
      <t>キソ</t>
    </rPh>
    <rPh sb="5" eb="6">
      <t>グン</t>
    </rPh>
    <phoneticPr fontId="3"/>
  </si>
  <si>
    <t>えのき栽培施設（原きのこ園）</t>
    <rPh sb="12" eb="13">
      <t>エン</t>
    </rPh>
    <phoneticPr fontId="3"/>
  </si>
  <si>
    <t>農業施設</t>
    <rPh sb="0" eb="4">
      <t>ノウギョウシセツ</t>
    </rPh>
    <phoneticPr fontId="3"/>
  </si>
  <si>
    <t>えのき栽培施設（小池えのき園）</t>
    <rPh sb="13" eb="14">
      <t>エン</t>
    </rPh>
    <phoneticPr fontId="3"/>
  </si>
  <si>
    <t>バロー春江店</t>
    <rPh sb="5" eb="6">
      <t>テン</t>
    </rPh>
    <phoneticPr fontId="3"/>
  </si>
  <si>
    <t>福井県坂井市</t>
    <rPh sb="3" eb="6">
      <t>サカイシ</t>
    </rPh>
    <phoneticPr fontId="3"/>
  </si>
  <si>
    <t>エンドレステック丘珠物流施設</t>
  </si>
  <si>
    <t>北海道札幌市</t>
    <rPh sb="3" eb="6">
      <t>サッポロシ</t>
    </rPh>
    <phoneticPr fontId="3"/>
  </si>
  <si>
    <t>ランプロジェクト倉庫</t>
    <rPh sb="8" eb="10">
      <t>ソウコ</t>
    </rPh>
    <phoneticPr fontId="6"/>
  </si>
  <si>
    <t>岐阜県養老郡</t>
    <rPh sb="3" eb="5">
      <t>ヨウロウ</t>
    </rPh>
    <rPh sb="5" eb="6">
      <t>グン</t>
    </rPh>
    <phoneticPr fontId="3"/>
  </si>
  <si>
    <t>おおぼし保育園</t>
    <rPh sb="4" eb="7">
      <t>ホイクエン</t>
    </rPh>
    <phoneticPr fontId="6"/>
  </si>
  <si>
    <t>マルハン光明池店</t>
    <rPh sb="4" eb="7">
      <t>コウミョウイケ</t>
    </rPh>
    <rPh sb="7" eb="8">
      <t>テン</t>
    </rPh>
    <phoneticPr fontId="6"/>
  </si>
  <si>
    <t>大阪府堺市</t>
    <rPh sb="3" eb="5">
      <t>サカイシ</t>
    </rPh>
    <phoneticPr fontId="3"/>
  </si>
  <si>
    <t>５階建</t>
    <phoneticPr fontId="3"/>
  </si>
  <si>
    <t>マルハン高槻店</t>
    <rPh sb="6" eb="7">
      <t>テン</t>
    </rPh>
    <phoneticPr fontId="3"/>
  </si>
  <si>
    <t>大阪府高槻市</t>
    <rPh sb="3" eb="6">
      <t>タカツキシ</t>
    </rPh>
    <phoneticPr fontId="3"/>
  </si>
  <si>
    <t>バロー春江店（テナント棟）</t>
    <rPh sb="5" eb="6">
      <t>テン</t>
    </rPh>
    <rPh sb="11" eb="12">
      <t>トウ</t>
    </rPh>
    <phoneticPr fontId="3"/>
  </si>
  <si>
    <t>ローズガーデンやすぎ</t>
  </si>
  <si>
    <t>島根県安来市</t>
    <rPh sb="3" eb="4">
      <t>アン</t>
    </rPh>
    <rPh sb="4" eb="5">
      <t>キ</t>
    </rPh>
    <rPh sb="5" eb="6">
      <t>シ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</si>
  <si>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6"/>
  </si>
  <si>
    <t>宮城県柴田郡</t>
    <rPh sb="3" eb="6">
      <t>シバタグン</t>
    </rPh>
    <phoneticPr fontId="3"/>
  </si>
  <si>
    <t>関西マツダ新金岡店</t>
  </si>
  <si>
    <t>東北マツダ北上店(Ⅰ期)</t>
    <rPh sb="5" eb="7">
      <t>キタカミ</t>
    </rPh>
    <rPh sb="7" eb="8">
      <t>テン</t>
    </rPh>
    <phoneticPr fontId="6"/>
  </si>
  <si>
    <t>岩手県北上市</t>
    <rPh sb="3" eb="6">
      <t>キタカミシ</t>
    </rPh>
    <phoneticPr fontId="3"/>
  </si>
  <si>
    <t>スズキショールーム鹿の子台店</t>
    <rPh sb="13" eb="14">
      <t>テン</t>
    </rPh>
    <phoneticPr fontId="3"/>
  </si>
  <si>
    <t>関西マツダ鳳BPセンター</t>
  </si>
  <si>
    <t>イズモホール篠原</t>
  </si>
  <si>
    <t>えのき栽培施設（悦和産業）</t>
  </si>
  <si>
    <t>えのき栽培施設（大熊えのき園）</t>
  </si>
  <si>
    <t>きのこ栽培施設（佐藤きのこ園）</t>
  </si>
  <si>
    <t>きのこ栽培施設（萩原きのこ園）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</si>
  <si>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6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</si>
  <si>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</si>
  <si>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</t>
  </si>
  <si>
    <t>バロー茶が崎店</t>
    <rPh sb="6" eb="7">
      <t>テン</t>
    </rPh>
    <phoneticPr fontId="3"/>
  </si>
  <si>
    <t>ハローズ住吉店</t>
    <rPh sb="6" eb="7">
      <t>テン</t>
    </rPh>
    <phoneticPr fontId="3"/>
  </si>
  <si>
    <t>フィールドメンテナンス倉庫</t>
    <rPh sb="11" eb="13">
      <t>ソウコ</t>
    </rPh>
    <phoneticPr fontId="3"/>
  </si>
  <si>
    <t>ツルハドラッグ村山西店</t>
    <rPh sb="9" eb="10">
      <t>ニシ</t>
    </rPh>
    <rPh sb="10" eb="11">
      <t>テン</t>
    </rPh>
    <phoneticPr fontId="3"/>
  </si>
  <si>
    <t>山形県村山市</t>
    <rPh sb="3" eb="6">
      <t>ムラヤマシ</t>
    </rPh>
    <phoneticPr fontId="3"/>
  </si>
  <si>
    <t>V・ドラッグ笠松店</t>
    <rPh sb="8" eb="9">
      <t>テン</t>
    </rPh>
    <phoneticPr fontId="3"/>
  </si>
  <si>
    <t>岐阜県羽鳥郡</t>
    <rPh sb="3" eb="5">
      <t>ハトリ</t>
    </rPh>
    <rPh sb="5" eb="6">
      <t>グン</t>
    </rPh>
    <phoneticPr fontId="3"/>
  </si>
  <si>
    <t>コメリパワー佐沼店</t>
  </si>
  <si>
    <t>宮城県登米市</t>
    <rPh sb="3" eb="6">
      <t>トメシ</t>
    </rPh>
    <phoneticPr fontId="3"/>
  </si>
  <si>
    <t>ホーマックニコット藤代店</t>
    <rPh sb="9" eb="11">
      <t>フジシロ</t>
    </rPh>
    <rPh sb="11" eb="12">
      <t>テン</t>
    </rPh>
    <phoneticPr fontId="6"/>
  </si>
  <si>
    <t>稲田製作所社屋</t>
    <rPh sb="0" eb="2">
      <t>イナダ</t>
    </rPh>
    <rPh sb="5" eb="7">
      <t>シャオク</t>
    </rPh>
    <phoneticPr fontId="6"/>
  </si>
  <si>
    <t>スガテック東京事務所</t>
    <rPh sb="5" eb="7">
      <t>トウキョウ</t>
    </rPh>
    <rPh sb="7" eb="9">
      <t>ジム</t>
    </rPh>
    <rPh sb="9" eb="10">
      <t>ショ</t>
    </rPh>
    <phoneticPr fontId="6"/>
  </si>
  <si>
    <t>東京都江東区</t>
    <rPh sb="3" eb="6">
      <t>コウトウク</t>
    </rPh>
    <phoneticPr fontId="3"/>
  </si>
  <si>
    <t>ハローズ住吉店テナント棟</t>
    <rPh sb="6" eb="7">
      <t>テン</t>
    </rPh>
    <rPh sb="11" eb="12">
      <t>トウ</t>
    </rPh>
    <phoneticPr fontId="3"/>
  </si>
  <si>
    <t>グループホーム南観音ひまわり</t>
    <rPh sb="7" eb="8">
      <t>ミナミ</t>
    </rPh>
    <rPh sb="8" eb="10">
      <t>カンノン</t>
    </rPh>
    <phoneticPr fontId="3"/>
  </si>
  <si>
    <t>老人ホーム偕生園（Ⅰ期）</t>
  </si>
  <si>
    <t>島根県浜田市</t>
    <rPh sb="3" eb="6">
      <t>ハマダシ</t>
    </rPh>
    <phoneticPr fontId="3"/>
  </si>
  <si>
    <t>ジーユー三川店</t>
    <rPh sb="4" eb="6">
      <t>ミカワ</t>
    </rPh>
    <rPh sb="6" eb="7">
      <t>テン</t>
    </rPh>
    <phoneticPr fontId="6"/>
  </si>
  <si>
    <t>山形県東田川郡</t>
    <rPh sb="3" eb="4">
      <t>ヒガシ</t>
    </rPh>
    <rPh sb="4" eb="7">
      <t>タガワグン</t>
    </rPh>
    <phoneticPr fontId="3"/>
  </si>
  <si>
    <t>スシロー西大津店</t>
    <rPh sb="7" eb="8">
      <t>テン</t>
    </rPh>
    <phoneticPr fontId="3"/>
  </si>
  <si>
    <t>バローセルフスタンド稲沢平和店</t>
    <rPh sb="14" eb="15">
      <t>テン</t>
    </rPh>
    <phoneticPr fontId="3"/>
  </si>
  <si>
    <t>愛知県稲沢市</t>
    <rPh sb="3" eb="6">
      <t>イナザワシ</t>
    </rPh>
    <phoneticPr fontId="3"/>
  </si>
  <si>
    <t>ケーズデンキ佐沼店</t>
    <rPh sb="6" eb="7">
      <t>サ</t>
    </rPh>
    <rPh sb="7" eb="8">
      <t>ヌマ</t>
    </rPh>
    <rPh sb="8" eb="9">
      <t>テン</t>
    </rPh>
    <phoneticPr fontId="6"/>
  </si>
  <si>
    <t>宮城県登米市</t>
    <rPh sb="3" eb="5">
      <t>トメ</t>
    </rPh>
    <rPh sb="5" eb="6">
      <t>シ</t>
    </rPh>
    <phoneticPr fontId="3"/>
  </si>
  <si>
    <t>協立エアテック名古屋工場</t>
  </si>
  <si>
    <t>愛知県弥富市</t>
    <rPh sb="3" eb="5">
      <t>ヤトミ</t>
    </rPh>
    <rPh sb="5" eb="6">
      <t>シ</t>
    </rPh>
    <phoneticPr fontId="3"/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</si>
  <si>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6"/>
  </si>
  <si>
    <t>福島県南相馬市</t>
    <rPh sb="3" eb="7">
      <t>ミナミソウマシ</t>
    </rPh>
    <phoneticPr fontId="3"/>
  </si>
  <si>
    <t>日建リース工業城陽工場（A棟）</t>
    <rPh sb="13" eb="14">
      <t>トウ</t>
    </rPh>
    <phoneticPr fontId="3"/>
  </si>
  <si>
    <t>日建リース工業城陽工場（B棟）</t>
    <rPh sb="13" eb="14">
      <t>トウ</t>
    </rPh>
    <phoneticPr fontId="3"/>
  </si>
  <si>
    <t>日建リース工業城陽工場（C棟）</t>
    <rPh sb="13" eb="14">
      <t>トウ</t>
    </rPh>
    <phoneticPr fontId="3"/>
  </si>
  <si>
    <t>日建リース工業城陽工場（D棟）</t>
    <rPh sb="13" eb="14">
      <t>トウ</t>
    </rPh>
    <phoneticPr fontId="3"/>
  </si>
  <si>
    <t>日建リース工業城陽工場（E棟）</t>
    <rPh sb="13" eb="14">
      <t>トウ</t>
    </rPh>
    <phoneticPr fontId="3"/>
  </si>
  <si>
    <t>亀岡大井町ストックヤード（整備棟）</t>
    <rPh sb="13" eb="15">
      <t>セイビ</t>
    </rPh>
    <rPh sb="15" eb="16">
      <t>トウ</t>
    </rPh>
    <phoneticPr fontId="3"/>
  </si>
  <si>
    <t>京都府亀岡市</t>
    <rPh sb="3" eb="6">
      <t>カメオカシ</t>
    </rPh>
    <phoneticPr fontId="3"/>
  </si>
  <si>
    <t>今井運送整備工場</t>
  </si>
  <si>
    <t>広島県廿日市市</t>
    <rPh sb="3" eb="7">
      <t>ハツカイチシ</t>
    </rPh>
    <phoneticPr fontId="3"/>
  </si>
  <si>
    <t>福島県復興公営住宅（小名浜中原団地4号棟）</t>
    <rPh sb="0" eb="3">
      <t>フクシマケン</t>
    </rPh>
    <phoneticPr fontId="3"/>
  </si>
  <si>
    <t>福島県復興公営住宅（小名浜中原団地5号棟）</t>
    <rPh sb="0" eb="3">
      <t>フクシマケン</t>
    </rPh>
    <phoneticPr fontId="3"/>
  </si>
  <si>
    <t>ドミー安城店</t>
    <rPh sb="5" eb="6">
      <t>テン</t>
    </rPh>
    <phoneticPr fontId="3"/>
  </si>
  <si>
    <t>ラ・ムー直川店</t>
    <rPh sb="6" eb="7">
      <t>テン</t>
    </rPh>
    <phoneticPr fontId="3"/>
  </si>
  <si>
    <t>ユニバース惣菜センター</t>
    <phoneticPr fontId="3"/>
  </si>
  <si>
    <t>境港海陸運送竹内2号倉庫</t>
  </si>
  <si>
    <t>センコー北広島危険物倉庫</t>
  </si>
  <si>
    <t>北海道北広島市</t>
    <rPh sb="3" eb="4">
      <t>キタ</t>
    </rPh>
    <rPh sb="4" eb="7">
      <t>ヒロシマシ</t>
    </rPh>
    <phoneticPr fontId="3"/>
  </si>
  <si>
    <t>ナイス北海道物流センター</t>
    <rPh sb="3" eb="6">
      <t>ホッカイドウ</t>
    </rPh>
    <phoneticPr fontId="3"/>
  </si>
  <si>
    <t>北海道苫小牧市</t>
    <rPh sb="3" eb="7">
      <t>トマコマイシ</t>
    </rPh>
    <phoneticPr fontId="3"/>
  </si>
  <si>
    <t>V・ドラッグ二瀬店</t>
    <rPh sb="8" eb="9">
      <t>テン</t>
    </rPh>
    <phoneticPr fontId="3"/>
  </si>
  <si>
    <t>助任学童保育会館</t>
  </si>
  <si>
    <t>東大阪営業所</t>
    <rPh sb="0" eb="3">
      <t>ヒガシオオサカ</t>
    </rPh>
    <rPh sb="3" eb="6">
      <t>エイギョウショ</t>
    </rPh>
    <phoneticPr fontId="6"/>
  </si>
  <si>
    <t>亀岡大井町ストックヤード（駐車場棟）</t>
    <rPh sb="13" eb="16">
      <t>チュウシャジョウ</t>
    </rPh>
    <phoneticPr fontId="3"/>
  </si>
  <si>
    <t>駐車場</t>
    <phoneticPr fontId="3"/>
  </si>
  <si>
    <t>関西マツダ平野店（A棟）</t>
    <rPh sb="7" eb="8">
      <t>テン</t>
    </rPh>
    <rPh sb="10" eb="11">
      <t>トウ</t>
    </rPh>
    <phoneticPr fontId="3"/>
  </si>
  <si>
    <t>2016.10</t>
  </si>
  <si>
    <t>関西マツダ平野店（B棟）</t>
    <rPh sb="7" eb="8">
      <t>テン</t>
    </rPh>
    <rPh sb="10" eb="11">
      <t>トウ</t>
    </rPh>
    <phoneticPr fontId="3"/>
  </si>
  <si>
    <t>イズモホール根堅</t>
  </si>
  <si>
    <t>丸一ゴム工業諏訪工場</t>
  </si>
  <si>
    <t>三共ゴム平林営業所</t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</si>
  <si>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6"/>
  </si>
  <si>
    <t>恵愛学院</t>
    <phoneticPr fontId="3"/>
  </si>
  <si>
    <t>社会福祉施設</t>
    <rPh sb="0" eb="2">
      <t>シャカイ</t>
    </rPh>
    <rPh sb="2" eb="4">
      <t>フクシ</t>
    </rPh>
    <phoneticPr fontId="3"/>
  </si>
  <si>
    <t>福祉施設(その他)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</si>
  <si>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</si>
  <si>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バロー北寺島店</t>
    <rPh sb="6" eb="7">
      <t>テン</t>
    </rPh>
    <phoneticPr fontId="3"/>
  </si>
  <si>
    <t>ハローズ三原店</t>
    <rPh sb="6" eb="7">
      <t>テン</t>
    </rPh>
    <phoneticPr fontId="3"/>
  </si>
  <si>
    <t>2016.10</t>
    <phoneticPr fontId="3"/>
  </si>
  <si>
    <t>広島県三原市</t>
    <rPh sb="3" eb="6">
      <t>ミハラシ</t>
    </rPh>
    <phoneticPr fontId="3"/>
  </si>
  <si>
    <t>竹原火力資材倉庫</t>
  </si>
  <si>
    <t>ツルハドラッグ直川</t>
  </si>
  <si>
    <t>函館どっぐ中央変電所</t>
  </si>
  <si>
    <t>発電所</t>
    <rPh sb="0" eb="2">
      <t>ハツデン</t>
    </rPh>
    <rPh sb="2" eb="3">
      <t>ショ</t>
    </rPh>
    <phoneticPr fontId="3"/>
  </si>
  <si>
    <t>新子安方面保育所</t>
  </si>
  <si>
    <t>DCMホーマック東苗穂店</t>
    <rPh sb="11" eb="12">
      <t>テン</t>
    </rPh>
    <phoneticPr fontId="3"/>
  </si>
  <si>
    <t>エムジーホールディング事務所</t>
  </si>
  <si>
    <t>静岡中央銀行防災センター</t>
    <rPh sb="4" eb="6">
      <t>ギンコウ</t>
    </rPh>
    <rPh sb="6" eb="8">
      <t>ボウサイ</t>
    </rPh>
    <phoneticPr fontId="3"/>
  </si>
  <si>
    <t>静岡県沼津市</t>
    <rPh sb="3" eb="6">
      <t>ヌマヅシ</t>
    </rPh>
    <phoneticPr fontId="3"/>
  </si>
  <si>
    <t>ヤマザワ寒河江プラザ店（テナント棟）</t>
    <rPh sb="16" eb="17">
      <t>トウ</t>
    </rPh>
    <phoneticPr fontId="3"/>
  </si>
  <si>
    <t>和幸セントラルハウス</t>
    <phoneticPr fontId="3"/>
  </si>
  <si>
    <t>キタセキルート7蓮野インター給油所</t>
  </si>
  <si>
    <t>新潟県北蒲原郡</t>
    <rPh sb="3" eb="4">
      <t>キタ</t>
    </rPh>
    <rPh sb="4" eb="6">
      <t>カモハラ</t>
    </rPh>
    <rPh sb="6" eb="7">
      <t>グン</t>
    </rPh>
    <phoneticPr fontId="3"/>
  </si>
  <si>
    <t>阪神自動車専門学校</t>
  </si>
  <si>
    <t>自動車教習所</t>
    <rPh sb="0" eb="6">
      <t>ジドウシャキョウシュウショ</t>
    </rPh>
    <phoneticPr fontId="3"/>
  </si>
  <si>
    <t>100満ボルト東苗穂店</t>
    <rPh sb="10" eb="11">
      <t>テン</t>
    </rPh>
    <phoneticPr fontId="3"/>
  </si>
  <si>
    <t>こと京野菜亀岡工場</t>
  </si>
  <si>
    <t>十文字チキンカンパニー</t>
  </si>
  <si>
    <t>岩手県久慈市</t>
    <rPh sb="3" eb="6">
      <t>クジシ</t>
    </rPh>
    <phoneticPr fontId="3"/>
  </si>
  <si>
    <t>アンフィニ福島</t>
    <phoneticPr fontId="3"/>
  </si>
  <si>
    <t>福島県双葉郡</t>
    <rPh sb="3" eb="6">
      <t>フタバグン</t>
    </rPh>
    <phoneticPr fontId="3"/>
  </si>
  <si>
    <t>山傳商店仙台港工場</t>
    <phoneticPr fontId="3"/>
  </si>
  <si>
    <t>山傳商店仙台港工場</t>
  </si>
  <si>
    <t>ハローデイ徳力店</t>
    <rPh sb="7" eb="8">
      <t>テン</t>
    </rPh>
    <phoneticPr fontId="3"/>
  </si>
  <si>
    <t>ラ・ムー紀三井寺店</t>
  </si>
  <si>
    <t>バロー湖西店</t>
    <rPh sb="5" eb="6">
      <t>テン</t>
    </rPh>
    <phoneticPr fontId="3"/>
  </si>
  <si>
    <t>静岡県湖西市</t>
    <rPh sb="3" eb="6">
      <t>コサイシ</t>
    </rPh>
    <phoneticPr fontId="3"/>
  </si>
  <si>
    <t>ヨークベニマル落合店</t>
  </si>
  <si>
    <t>ツルハドラッグ蛇田店</t>
  </si>
  <si>
    <t>渋谷教育学園浦安こども園</t>
  </si>
  <si>
    <t>千葉県浦安市</t>
    <rPh sb="3" eb="6">
      <t>ウラヤスシ</t>
    </rPh>
    <phoneticPr fontId="3"/>
  </si>
  <si>
    <t>新浦安明海プロジェクト(公共施設棟)</t>
    <phoneticPr fontId="3"/>
  </si>
  <si>
    <t>岩国錦帯橋空港立体駐車場</t>
  </si>
  <si>
    <t>山口県岩国市</t>
    <rPh sb="3" eb="6">
      <t>イワクニシ</t>
    </rPh>
    <phoneticPr fontId="3"/>
  </si>
  <si>
    <t>なないろ芥見店</t>
  </si>
  <si>
    <t>岐阜県岐阜市</t>
    <rPh sb="3" eb="6">
      <t>ギフシ</t>
    </rPh>
    <phoneticPr fontId="3"/>
  </si>
  <si>
    <t>グッドタイムリビング新浦安</t>
    <rPh sb="10" eb="13">
      <t>シンウラヤス</t>
    </rPh>
    <phoneticPr fontId="3"/>
  </si>
  <si>
    <t>サン・サポート岡宮</t>
    <phoneticPr fontId="3"/>
  </si>
  <si>
    <t>東北マツダ北上店</t>
    <rPh sb="5" eb="7">
      <t>キタカミ</t>
    </rPh>
    <rPh sb="7" eb="8">
      <t>テン</t>
    </rPh>
    <phoneticPr fontId="6"/>
  </si>
  <si>
    <t>岩手県北上市</t>
    <rPh sb="0" eb="3">
      <t>イワテケン</t>
    </rPh>
    <rPh sb="3" eb="6">
      <t>キタカミシ</t>
    </rPh>
    <phoneticPr fontId="3"/>
  </si>
  <si>
    <t>アルス工場</t>
  </si>
  <si>
    <t>U.M.A.S.I.穀物乾燥調整・育苗施設</t>
  </si>
  <si>
    <t>宮城県名取市</t>
    <rPh sb="3" eb="6">
      <t>ナトリシ</t>
    </rPh>
    <phoneticPr fontId="3"/>
  </si>
  <si>
    <t>ヤマナカ水産工場（加工場）</t>
    <rPh sb="9" eb="11">
      <t>カコウ</t>
    </rPh>
    <rPh sb="11" eb="12">
      <t>ジョウ</t>
    </rPh>
    <phoneticPr fontId="3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</si>
  <si>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3"/>
  </si>
  <si>
    <t>スーパーサンシ明和店</t>
  </si>
  <si>
    <t>三重県多気郡</t>
    <rPh sb="3" eb="6">
      <t>タキグン</t>
    </rPh>
    <phoneticPr fontId="3"/>
  </si>
  <si>
    <t>マルイ国府店</t>
  </si>
  <si>
    <t>鳥取県鳥取市</t>
    <rPh sb="3" eb="6">
      <t>トットリシ</t>
    </rPh>
    <phoneticPr fontId="3"/>
  </si>
  <si>
    <t>ヤマザワ村山駅西店</t>
    <phoneticPr fontId="3"/>
  </si>
  <si>
    <t>ナイス山手台店</t>
    <rPh sb="6" eb="7">
      <t>テン</t>
    </rPh>
    <phoneticPr fontId="3"/>
  </si>
  <si>
    <t>赤田運輸産業倉庫</t>
  </si>
  <si>
    <t>酒田酒造定温倉庫</t>
  </si>
  <si>
    <t>ベルクス西新井西店</t>
  </si>
  <si>
    <t>スターバックスコーヒー神戸メリケンパーク店</t>
  </si>
  <si>
    <t>山陰ヤクルト販売本社</t>
    <rPh sb="6" eb="8">
      <t>ハンバイ</t>
    </rPh>
    <rPh sb="8" eb="10">
      <t>ホンシャ</t>
    </rPh>
    <phoneticPr fontId="3"/>
  </si>
  <si>
    <t>島根電工出雲支店</t>
    <rPh sb="4" eb="6">
      <t>イズモ</t>
    </rPh>
    <rPh sb="6" eb="8">
      <t>シテン</t>
    </rPh>
    <phoneticPr fontId="3"/>
  </si>
  <si>
    <t>森山胃腸科</t>
  </si>
  <si>
    <t>診療所</t>
    <phoneticPr fontId="3"/>
  </si>
  <si>
    <t>マルイ国府店（テナント棟）</t>
    <rPh sb="11" eb="12">
      <t>トウ</t>
    </rPh>
    <phoneticPr fontId="3"/>
  </si>
  <si>
    <t>みたけ老人福祉センター</t>
    <phoneticPr fontId="3"/>
  </si>
  <si>
    <t>岩手県盛岡市</t>
    <rPh sb="3" eb="6">
      <t>モリオカシ</t>
    </rPh>
    <phoneticPr fontId="3"/>
  </si>
  <si>
    <t>三和シャッター工業広島工場</t>
  </si>
  <si>
    <t>広島県安芸高田市</t>
    <rPh sb="3" eb="8">
      <t>アキタカタシ</t>
    </rPh>
    <phoneticPr fontId="3"/>
  </si>
  <si>
    <t>セブンイレブン益田中吉田店</t>
  </si>
  <si>
    <t>ヤンマーアグリジャパン白石支店倉庫</t>
  </si>
  <si>
    <t>佐賀県杵島郡</t>
    <rPh sb="3" eb="4">
      <t>キネ</t>
    </rPh>
    <rPh sb="4" eb="5">
      <t>ジマ</t>
    </rPh>
    <rPh sb="5" eb="6">
      <t>グン</t>
    </rPh>
    <phoneticPr fontId="3"/>
  </si>
  <si>
    <t>多機能型事業所ふれんず</t>
    <phoneticPr fontId="3"/>
  </si>
  <si>
    <t>JA呉高須支店</t>
  </si>
  <si>
    <t>赤田運輸産業事務所</t>
    <rPh sb="6" eb="8">
      <t>ジム</t>
    </rPh>
    <rPh sb="8" eb="9">
      <t>ショ</t>
    </rPh>
    <phoneticPr fontId="3"/>
  </si>
  <si>
    <t>バースデイ鶴見店</t>
  </si>
  <si>
    <t>東北マツダ秋田店（工場）</t>
    <rPh sb="7" eb="8">
      <t>テン</t>
    </rPh>
    <rPh sb="9" eb="11">
      <t>コウジョウ</t>
    </rPh>
    <phoneticPr fontId="3"/>
  </si>
  <si>
    <t>東北マツダ秋田店（ショールーム）</t>
    <rPh sb="7" eb="8">
      <t>テン</t>
    </rPh>
    <phoneticPr fontId="3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</si>
  <si>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3"/>
  </si>
  <si>
    <t>キタセキルート7蓮野インター</t>
  </si>
  <si>
    <t>内山商事東京営業所</t>
  </si>
  <si>
    <t>広島井口台の家</t>
  </si>
  <si>
    <t>いしのまき元気市場</t>
    <rPh sb="5" eb="7">
      <t>ゲンキ</t>
    </rPh>
    <rPh sb="7" eb="9">
      <t>イチバ</t>
    </rPh>
    <phoneticPr fontId="3"/>
  </si>
  <si>
    <t>ヨークベニマル泉下川店</t>
    <rPh sb="10" eb="11">
      <t>テン</t>
    </rPh>
    <phoneticPr fontId="3"/>
  </si>
  <si>
    <t>内村電機工務店倉庫</t>
  </si>
  <si>
    <t>カインズ相模原愛川インター店</t>
  </si>
  <si>
    <t>四日市海運霞事務所</t>
  </si>
  <si>
    <t>いしのまき元気市場（管理棟）</t>
    <rPh sb="5" eb="7">
      <t>ゲンキ</t>
    </rPh>
    <rPh sb="7" eb="9">
      <t>イチバ</t>
    </rPh>
    <rPh sb="10" eb="13">
      <t>カンリトウ</t>
    </rPh>
    <phoneticPr fontId="3"/>
  </si>
  <si>
    <t>東名電気㈱新事務所</t>
  </si>
  <si>
    <t>静岡県富士市</t>
    <rPh sb="0" eb="3">
      <t>シズオカケン</t>
    </rPh>
    <rPh sb="3" eb="5">
      <t>フジ</t>
    </rPh>
    <rPh sb="5" eb="6">
      <t>シ</t>
    </rPh>
    <phoneticPr fontId="3"/>
  </si>
  <si>
    <t>キドキド学園南店</t>
  </si>
  <si>
    <t>ネッツトヨタ島根浜田店（展示場）</t>
    <rPh sb="12" eb="15">
      <t>テンジジョウ</t>
    </rPh>
    <phoneticPr fontId="3"/>
  </si>
  <si>
    <t>ネッツトヨタ島根浜田店（展示場）ショールーム）</t>
    <rPh sb="12" eb="15">
      <t>テンジジョウ</t>
    </rPh>
    <phoneticPr fontId="3"/>
  </si>
  <si>
    <t>ホンダカーズ熊本東健軍店</t>
    <rPh sb="11" eb="12">
      <t>テン</t>
    </rPh>
    <phoneticPr fontId="3"/>
  </si>
  <si>
    <t>熊本県熊本市</t>
    <rPh sb="0" eb="3">
      <t>クマモトケン</t>
    </rPh>
    <rPh sb="3" eb="6">
      <t>クマモトシ</t>
    </rPh>
    <phoneticPr fontId="3"/>
  </si>
  <si>
    <t>テンホウ・フーズ工場棟</t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</si>
  <si>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</si>
  <si>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</si>
  <si>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上組名古屋支店飛島コンテナセンター</t>
  </si>
  <si>
    <t>ファーストキャビン阪神西梅田</t>
  </si>
  <si>
    <t>宿泊施設</t>
    <rPh sb="0" eb="2">
      <t>シュクハク</t>
    </rPh>
    <rPh sb="2" eb="4">
      <t>シセツ</t>
    </rPh>
    <phoneticPr fontId="3"/>
  </si>
  <si>
    <t>阿久津医院立替</t>
    <phoneticPr fontId="3"/>
  </si>
  <si>
    <t>診療所</t>
    <rPh sb="0" eb="3">
      <t>シンリョウショ</t>
    </rPh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</si>
  <si>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</si>
  <si>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レントオール広島事務所</t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</si>
  <si>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</si>
  <si>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</si>
  <si>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油脂タンク（Ⅱ期）</t>
    <rPh sb="0" eb="2">
      <t>ユシ</t>
    </rPh>
    <rPh sb="7" eb="8">
      <t>キ</t>
    </rPh>
    <phoneticPr fontId="6"/>
  </si>
  <si>
    <t>貯留施設</t>
    <phoneticPr fontId="3"/>
  </si>
  <si>
    <t>V・ドラッグ今池店</t>
  </si>
  <si>
    <t>ツルハドラッグ登米加賀野店</t>
  </si>
  <si>
    <t>宮城県登米市</t>
    <rPh sb="0" eb="3">
      <t>ミヤギケン</t>
    </rPh>
    <rPh sb="3" eb="5">
      <t>トメ</t>
    </rPh>
    <rPh sb="5" eb="6">
      <t>シ</t>
    </rPh>
    <phoneticPr fontId="3"/>
  </si>
  <si>
    <t>SDTソーラーパワー山口発電所</t>
  </si>
  <si>
    <t>サンデーいわき泉店</t>
    <phoneticPr fontId="3"/>
  </si>
  <si>
    <t>特別養護老人ホームささえ</t>
    <phoneticPr fontId="3"/>
  </si>
  <si>
    <t>青森県青森市</t>
    <rPh sb="0" eb="3">
      <t>アオモリケン</t>
    </rPh>
    <rPh sb="3" eb="6">
      <t>アオモリシ</t>
    </rPh>
    <phoneticPr fontId="3"/>
  </si>
  <si>
    <t>THE GARDEN ORIENTAL OSAKA</t>
    <phoneticPr fontId="3"/>
  </si>
  <si>
    <t>株式会社清光　新工場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</si>
  <si>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</si>
  <si>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</si>
  <si>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宮浦住宅　赤石邸</t>
    <phoneticPr fontId="3"/>
  </si>
  <si>
    <t>ハローズ万代店</t>
    <phoneticPr fontId="3"/>
  </si>
  <si>
    <t>スーパーバリュー春日部小淵店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</si>
  <si>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</si>
  <si>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</si>
  <si>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</si>
  <si>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羽田倉庫</t>
    <phoneticPr fontId="3"/>
  </si>
  <si>
    <t>田川商運㈱　定温倉庫</t>
    <phoneticPr fontId="3"/>
  </si>
  <si>
    <t>田川商運㈱　常温倉庫</t>
    <phoneticPr fontId="3"/>
  </si>
  <si>
    <t>ヤマザワ村山駅西店貸店舗（ダイソー様）</t>
    <phoneticPr fontId="3"/>
  </si>
  <si>
    <t>Ｖ・ドラッグ中部薬品岐阜県庁西店</t>
    <phoneticPr fontId="3"/>
  </si>
  <si>
    <t>薬王堂気仙沼鹿折店</t>
    <phoneticPr fontId="3"/>
  </si>
  <si>
    <t>フレスポいわき泉町(I-2,3棟)</t>
    <phoneticPr fontId="3"/>
  </si>
  <si>
    <t>ネッツトヨタ高知(仮称)駅前通り</t>
    <phoneticPr fontId="3"/>
  </si>
  <si>
    <t>みどりサービスやすらぎホールさかた</t>
  </si>
  <si>
    <t>仙北信用組合迫支店</t>
  </si>
  <si>
    <t>宮城県登米市</t>
    <rPh sb="0" eb="3">
      <t>ミヤギケン</t>
    </rPh>
    <rPh sb="3" eb="6">
      <t>トメシ</t>
    </rPh>
    <phoneticPr fontId="3"/>
  </si>
  <si>
    <t>ハローズ向島店</t>
    <phoneticPr fontId="3"/>
  </si>
  <si>
    <t>広島県尾道市</t>
    <phoneticPr fontId="3"/>
  </si>
  <si>
    <t>バロー勝川店</t>
  </si>
  <si>
    <t>愛知県春日井市</t>
    <rPh sb="3" eb="7">
      <t>カスガイシ</t>
    </rPh>
    <phoneticPr fontId="3"/>
  </si>
  <si>
    <t>コープ八重田店</t>
    <rPh sb="3" eb="6">
      <t>ヤエタ</t>
    </rPh>
    <rPh sb="6" eb="7">
      <t>テン</t>
    </rPh>
    <phoneticPr fontId="3"/>
  </si>
  <si>
    <t>関西トランスウェイ南大阪第2物流センター(冷蔵棟)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</si>
  <si>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</si>
  <si>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関西トランスウェイ南大阪第2物流センター(常温棟)</t>
    <rPh sb="21" eb="23">
      <t>ジョウオン</t>
    </rPh>
    <phoneticPr fontId="3"/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</si>
  <si>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3"/>
  </si>
  <si>
    <t>ハニーズ物流センター</t>
  </si>
  <si>
    <t>福島県いわき市</t>
    <rPh sb="0" eb="3">
      <t>フクシマケン</t>
    </rPh>
    <rPh sb="6" eb="7">
      <t>シ</t>
    </rPh>
    <phoneticPr fontId="3"/>
  </si>
  <si>
    <t>V・ドラッグ　刈谷下重原店</t>
    <phoneticPr fontId="3"/>
  </si>
  <si>
    <t>薬王堂五所川原稲実店</t>
    <rPh sb="7" eb="8">
      <t>イネ</t>
    </rPh>
    <rPh sb="8" eb="9">
      <t>ミ</t>
    </rPh>
    <rPh sb="9" eb="10">
      <t>テン</t>
    </rPh>
    <phoneticPr fontId="3"/>
  </si>
  <si>
    <t>ホーマックニコット当別太美店</t>
  </si>
  <si>
    <t>北海道石狩郡</t>
    <rPh sb="3" eb="6">
      <t>イシカリグン</t>
    </rPh>
    <phoneticPr fontId="3"/>
  </si>
  <si>
    <t>八重田複合物販店舗</t>
  </si>
  <si>
    <t>老人ホーム偕生園（Ⅱ期）</t>
  </si>
  <si>
    <t>介護付き有料老人ホームさわやかあおい館</t>
  </si>
  <si>
    <t>静岡県静岡市</t>
    <rPh sb="0" eb="3">
      <t>シズオカケン</t>
    </rPh>
    <rPh sb="3" eb="6">
      <t>シズオカシ</t>
    </rPh>
    <phoneticPr fontId="3"/>
  </si>
  <si>
    <t>はま寿司益田店</t>
  </si>
  <si>
    <t>平屋建</t>
    <rPh sb="0" eb="1">
      <t>ヒラ</t>
    </rPh>
    <rPh sb="1" eb="2">
      <t>ヤ</t>
    </rPh>
    <rPh sb="2" eb="3">
      <t>ダテ</t>
    </rPh>
    <phoneticPr fontId="3"/>
  </si>
  <si>
    <t>仁平自動車第2工場</t>
  </si>
  <si>
    <t>埼玉県北葛飾郡</t>
    <rPh sb="0" eb="3">
      <t>サイタマケン</t>
    </rPh>
    <rPh sb="3" eb="7">
      <t>キタカツシカグン</t>
    </rPh>
    <phoneticPr fontId="3"/>
  </si>
  <si>
    <t>ケイズベルテック</t>
  </si>
  <si>
    <t>東京都足立区</t>
    <rPh sb="0" eb="2">
      <t>トウキョウ</t>
    </rPh>
    <rPh sb="2" eb="3">
      <t>ト</t>
    </rPh>
    <rPh sb="3" eb="6">
      <t>アダチク</t>
    </rPh>
    <phoneticPr fontId="3"/>
  </si>
  <si>
    <t>ヤマイシ水産加工施設</t>
  </si>
  <si>
    <t>京伸精機笠岡工場</t>
    <rPh sb="4" eb="6">
      <t>カサオカ</t>
    </rPh>
    <rPh sb="6" eb="8">
      <t>コウジョウ</t>
    </rPh>
    <phoneticPr fontId="3"/>
  </si>
  <si>
    <t>岡山県笠岡市</t>
    <rPh sb="0" eb="3">
      <t>オカヤマケン</t>
    </rPh>
    <rPh sb="3" eb="6">
      <t>カサオカシ</t>
    </rPh>
    <phoneticPr fontId="3"/>
  </si>
  <si>
    <t>アピタ太陽（錦町マンション）</t>
  </si>
  <si>
    <t>共同住宅</t>
    <rPh sb="0" eb="4">
      <t>キョウドウジュウタク</t>
    </rPh>
    <phoneticPr fontId="3"/>
  </si>
  <si>
    <t>北海道釧路市</t>
    <rPh sb="3" eb="6">
      <t>クシロシ</t>
    </rPh>
    <phoneticPr fontId="3"/>
  </si>
  <si>
    <t>マックスバリュ新発寒店</t>
    <rPh sb="10" eb="11">
      <t>テン</t>
    </rPh>
    <phoneticPr fontId="3"/>
  </si>
  <si>
    <t>秋田市広面診療所</t>
  </si>
  <si>
    <t>秋田県秋田市</t>
    <rPh sb="0" eb="3">
      <t>アキタケン</t>
    </rPh>
    <rPh sb="3" eb="6">
      <t>アキタシ</t>
    </rPh>
    <phoneticPr fontId="3"/>
  </si>
  <si>
    <t>ハローズ向島店（テナント棟）</t>
  </si>
  <si>
    <t>ヨークベニマル古川店</t>
  </si>
  <si>
    <t>宮城県大崎市</t>
    <rPh sb="3" eb="6">
      <t>オオサキシ</t>
    </rPh>
    <phoneticPr fontId="3"/>
  </si>
  <si>
    <t>DCMホーマック落合店</t>
  </si>
  <si>
    <t>三岐通運桑名市多度倉庫</t>
  </si>
  <si>
    <t>ZAGZAG向島店</t>
  </si>
  <si>
    <t>V・ドラッグ北丸子店</t>
  </si>
  <si>
    <t>V・ドラッグ日進赤池店</t>
  </si>
  <si>
    <t>愛知県日進市</t>
    <rPh sb="3" eb="6">
      <t>ニッシンシ</t>
    </rPh>
    <phoneticPr fontId="3"/>
  </si>
  <si>
    <t>ツルハドラッグ紀三井寺店</t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</si>
  <si>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3"/>
  </si>
  <si>
    <t>ツルハドラッグ鹿島台店</t>
  </si>
  <si>
    <t>アド・ワン・ファーム丘珠農場</t>
  </si>
  <si>
    <t>キッズルームにこにこ</t>
  </si>
  <si>
    <t>島根県安来市</t>
    <rPh sb="0" eb="3">
      <t>シマネケン</t>
    </rPh>
    <rPh sb="3" eb="5">
      <t>ヤスギ</t>
    </rPh>
    <rPh sb="5" eb="6">
      <t>シ</t>
    </rPh>
    <phoneticPr fontId="3"/>
  </si>
  <si>
    <t>マックスバリュ新発寒店（テナント棟）</t>
    <rPh sb="10" eb="11">
      <t>テン</t>
    </rPh>
    <rPh sb="16" eb="17">
      <t>トウ</t>
    </rPh>
    <phoneticPr fontId="3"/>
  </si>
  <si>
    <t>サンデーいわき泉店</t>
  </si>
  <si>
    <t>安楽亭加平店</t>
  </si>
  <si>
    <t>関西マツダ松原店</t>
  </si>
  <si>
    <t>大阪府松原市</t>
    <rPh sb="0" eb="3">
      <t>オオサカフ</t>
    </rPh>
    <rPh sb="3" eb="6">
      <t>マツバラシ</t>
    </rPh>
    <phoneticPr fontId="3"/>
  </si>
  <si>
    <t>トヨタカローラ帯広店</t>
    <rPh sb="9" eb="10">
      <t>テン</t>
    </rPh>
    <phoneticPr fontId="3"/>
  </si>
  <si>
    <t>北海道帯広市</t>
    <rPh sb="3" eb="6">
      <t>オビヒロシ</t>
    </rPh>
    <phoneticPr fontId="3"/>
  </si>
  <si>
    <t>濃飛西濃運輸上越支店</t>
    <rPh sb="6" eb="8">
      <t>ジョウエツ</t>
    </rPh>
    <rPh sb="8" eb="10">
      <t>シテン</t>
    </rPh>
    <phoneticPr fontId="6"/>
  </si>
  <si>
    <t>ホクスイ工場</t>
  </si>
  <si>
    <t>中国醸造蒸留酒製造工場</t>
  </si>
  <si>
    <t>ランボルギーニ名古屋整備工場</t>
  </si>
  <si>
    <t>豊田車両工場棟・事務所棟</t>
    <phoneticPr fontId="3"/>
  </si>
  <si>
    <t>山口県宇部市</t>
    <rPh sb="0" eb="3">
      <t>ヤマグチケン</t>
    </rPh>
    <rPh sb="3" eb="6">
      <t>ウベシ</t>
    </rPh>
    <phoneticPr fontId="3"/>
  </si>
  <si>
    <t>辻徳産業貸工場</t>
  </si>
  <si>
    <t>埼玉県川口市</t>
    <rPh sb="0" eb="3">
      <t>サイタマケン</t>
    </rPh>
    <rPh sb="3" eb="6">
      <t>カワグチシ</t>
    </rPh>
    <phoneticPr fontId="3"/>
  </si>
  <si>
    <t>JA山形おきたま営農センター</t>
  </si>
  <si>
    <t>山形県東置賜郡</t>
    <rPh sb="0" eb="3">
      <t>ヤマガタケン</t>
    </rPh>
    <rPh sb="3" eb="7">
      <t>ヒガシオキタマグン</t>
    </rPh>
    <phoneticPr fontId="3"/>
  </si>
  <si>
    <t>ヤンマー厚岸営業所</t>
  </si>
  <si>
    <t>北海道厚岸郡</t>
    <rPh sb="3" eb="5">
      <t>アッケシ</t>
    </rPh>
    <rPh sb="5" eb="6">
      <t>グン</t>
    </rPh>
    <phoneticPr fontId="3"/>
  </si>
  <si>
    <t>サツドラ倶知安店</t>
    <phoneticPr fontId="3"/>
  </si>
  <si>
    <t>テニスコート東側倉庫</t>
  </si>
  <si>
    <t>ARCA新社屋</t>
  </si>
  <si>
    <t>JA豊頃町種子馬鈴薯貯蔵施設</t>
  </si>
  <si>
    <t>北海道中川郡</t>
    <rPh sb="3" eb="5">
      <t>ナカガワ</t>
    </rPh>
    <rPh sb="5" eb="6">
      <t>グン</t>
    </rPh>
    <phoneticPr fontId="3"/>
  </si>
  <si>
    <t>日本通運士別倉庫</t>
  </si>
  <si>
    <t>北海道士別市</t>
    <rPh sb="3" eb="6">
      <t>シベツシ</t>
    </rPh>
    <phoneticPr fontId="3"/>
  </si>
  <si>
    <t>東区丘珠流通施設</t>
  </si>
  <si>
    <t>スーパービバホーム大垣店</t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</si>
  <si>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</si>
  <si>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</si>
  <si>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DCMホーマック中島店</t>
    <rPh sb="8" eb="10">
      <t>ナカジマ</t>
    </rPh>
    <rPh sb="10" eb="11">
      <t>テン</t>
    </rPh>
    <phoneticPr fontId="3"/>
  </si>
  <si>
    <t>北海道室蘭市</t>
    <rPh sb="3" eb="6">
      <t>ムロランシ</t>
    </rPh>
    <phoneticPr fontId="3"/>
  </si>
  <si>
    <t>弘前貨物米倉庫</t>
  </si>
  <si>
    <t>宮城県黒川郡</t>
    <rPh sb="0" eb="3">
      <t>ミヤギケン</t>
    </rPh>
    <rPh sb="3" eb="6">
      <t>クロカワグン</t>
    </rPh>
    <phoneticPr fontId="3"/>
  </si>
  <si>
    <t>奈良日産自動車中古車販売</t>
  </si>
  <si>
    <t>新星工業社出島第2工場</t>
  </si>
  <si>
    <t>広島県広島市</t>
    <rPh sb="0" eb="3">
      <t>ヒロシマケン</t>
    </rPh>
    <rPh sb="3" eb="6">
      <t>ヒロシマシ</t>
    </rPh>
    <phoneticPr fontId="3"/>
  </si>
  <si>
    <t>アクティオ千葉工場</t>
  </si>
  <si>
    <t>千葉県市原市</t>
    <rPh sb="3" eb="6">
      <t>イチハラシ</t>
    </rPh>
    <phoneticPr fontId="3"/>
  </si>
  <si>
    <t>山幸物流営業所</t>
  </si>
  <si>
    <t>新星工業社出島第2工場事務所棟</t>
    <rPh sb="11" eb="13">
      <t>ジム</t>
    </rPh>
    <rPh sb="13" eb="14">
      <t>ショ</t>
    </rPh>
    <rPh sb="14" eb="15">
      <t>トウ</t>
    </rPh>
    <phoneticPr fontId="3"/>
  </si>
  <si>
    <t>スギモト精肉冷蔵庫</t>
  </si>
  <si>
    <t>セイムス古川東店</t>
  </si>
  <si>
    <t>ツルハドラッグ南幌店</t>
  </si>
  <si>
    <t>北海道空知郡</t>
    <rPh sb="3" eb="6">
      <t>ソラチグン</t>
    </rPh>
    <phoneticPr fontId="3"/>
  </si>
  <si>
    <t>プラージュ古川駅東店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</si>
  <si>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6"/>
  </si>
  <si>
    <t>DCMカーマ豊田五ケ丘店</t>
    <rPh sb="11" eb="12">
      <t>テン</t>
    </rPh>
    <phoneticPr fontId="6"/>
  </si>
  <si>
    <t>愛知県豊田市</t>
    <rPh sb="3" eb="5">
      <t>トヨタ</t>
    </rPh>
    <rPh sb="5" eb="6">
      <t>シ</t>
    </rPh>
    <phoneticPr fontId="3"/>
  </si>
  <si>
    <t>上組名古屋支店飛島埠頭</t>
  </si>
  <si>
    <t>スギモト精肉冷蔵庫事務所棟</t>
    <rPh sb="9" eb="11">
      <t>ジム</t>
    </rPh>
    <rPh sb="11" eb="12">
      <t>ショ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</si>
  <si>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6"/>
  </si>
  <si>
    <t>北陸マツダ開発本店</t>
    <rPh sb="5" eb="7">
      <t>カイハツ</t>
    </rPh>
    <rPh sb="7" eb="9">
      <t>ホンテン</t>
    </rPh>
    <phoneticPr fontId="3"/>
  </si>
  <si>
    <t>福井県福井市</t>
    <phoneticPr fontId="3"/>
  </si>
  <si>
    <t>DD4号線庄和インターSS</t>
  </si>
  <si>
    <t>埼玉県春日部市</t>
    <phoneticPr fontId="3"/>
  </si>
  <si>
    <t>日本テクノロジーソリューション本社工場</t>
    <rPh sb="15" eb="17">
      <t>ホンシャ</t>
    </rPh>
    <rPh sb="17" eb="19">
      <t>コウジョウ</t>
    </rPh>
    <phoneticPr fontId="6"/>
  </si>
  <si>
    <t>兵庫県神戸市</t>
    <phoneticPr fontId="3"/>
  </si>
  <si>
    <t>大勢シェル工場（Ａ棟）</t>
    <rPh sb="9" eb="10">
      <t>トウ</t>
    </rPh>
    <phoneticPr fontId="6"/>
  </si>
  <si>
    <t>島根県松江市</t>
    <phoneticPr fontId="3"/>
  </si>
  <si>
    <t>かどや製油小豆島工場</t>
  </si>
  <si>
    <t>香川県小豆郡</t>
    <phoneticPr fontId="3"/>
  </si>
  <si>
    <t>大和製作所新工場</t>
  </si>
  <si>
    <t>長野県岡谷市</t>
    <rPh sb="2" eb="3">
      <t>ケン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</si>
  <si>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6"/>
  </si>
  <si>
    <t>佐賀県神埼市</t>
    <phoneticPr fontId="3"/>
  </si>
  <si>
    <t>平屋建</t>
    <rPh sb="0" eb="2">
      <t>ヒラヤ</t>
    </rPh>
    <rPh sb="2" eb="3">
      <t>ダテ</t>
    </rPh>
    <phoneticPr fontId="3"/>
  </si>
  <si>
    <t>味の素バイオ・ファイン研究所</t>
    <rPh sb="0" eb="1">
      <t>アジ</t>
    </rPh>
    <rPh sb="2" eb="3">
      <t>モト</t>
    </rPh>
    <rPh sb="11" eb="14">
      <t>ケンキュウショ</t>
    </rPh>
    <phoneticPr fontId="6"/>
  </si>
  <si>
    <t>神奈川県川崎市</t>
    <phoneticPr fontId="3"/>
  </si>
  <si>
    <t>マルイ国府店生活棟</t>
  </si>
  <si>
    <t>鳥取県鳥取市</t>
    <phoneticPr fontId="3"/>
  </si>
  <si>
    <t>ヤマザワ漆山店</t>
  </si>
  <si>
    <t>山形県山形市</t>
    <phoneticPr fontId="3"/>
  </si>
  <si>
    <t>福松屋運送本社倉庫</t>
    <rPh sb="5" eb="7">
      <t>ホンシャ</t>
    </rPh>
    <rPh sb="7" eb="9">
      <t>ソウコ</t>
    </rPh>
    <phoneticPr fontId="6"/>
  </si>
  <si>
    <t>静岡県裾野市</t>
    <phoneticPr fontId="3"/>
  </si>
  <si>
    <t>アクティオ千葉工場（倉庫棟）</t>
    <rPh sb="10" eb="12">
      <t>ソウコ</t>
    </rPh>
    <rPh sb="12" eb="13">
      <t>トウ</t>
    </rPh>
    <phoneticPr fontId="6"/>
  </si>
  <si>
    <t>千葉県市原市</t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</si>
  <si>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6"/>
  </si>
  <si>
    <t>群馬県邑楽郡</t>
    <phoneticPr fontId="3"/>
  </si>
  <si>
    <t>早坂牧場牛舎</t>
  </si>
  <si>
    <t>北海道紋別郡</t>
    <phoneticPr fontId="3"/>
  </si>
  <si>
    <t>2017.10</t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</si>
  <si>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6"/>
  </si>
  <si>
    <t>2017.10</t>
  </si>
  <si>
    <t>山形県酒田市</t>
    <rPh sb="0" eb="3">
      <t>ヤマガタケン</t>
    </rPh>
    <rPh sb="3" eb="6">
      <t>サカタシ</t>
    </rPh>
    <phoneticPr fontId="3"/>
  </si>
  <si>
    <t>ホワイトウイングス清水本社</t>
    <rPh sb="9" eb="11">
      <t>シミズ</t>
    </rPh>
    <rPh sb="11" eb="13">
      <t>ホンシャ</t>
    </rPh>
    <phoneticPr fontId="6"/>
  </si>
  <si>
    <t>JAにしみの上多度低温倉庫</t>
    <rPh sb="8" eb="9">
      <t>ド</t>
    </rPh>
    <rPh sb="9" eb="11">
      <t>テイオン</t>
    </rPh>
    <rPh sb="11" eb="13">
      <t>ソウコ</t>
    </rPh>
    <phoneticPr fontId="6"/>
  </si>
  <si>
    <t>四国スバル高知浅橋通店</t>
  </si>
  <si>
    <t>枚方信用金庫門真東支店</t>
  </si>
  <si>
    <t>大阪府門真市</t>
    <rPh sb="0" eb="2">
      <t>オオサカ</t>
    </rPh>
    <rPh sb="2" eb="3">
      <t>フ</t>
    </rPh>
    <rPh sb="3" eb="6">
      <t>カドマシ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</si>
  <si>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6"/>
  </si>
  <si>
    <t>日立建機徳島南営業所事務所</t>
  </si>
  <si>
    <t>徳島県徳島市</t>
    <rPh sb="0" eb="3">
      <t>トクシマケン</t>
    </rPh>
    <rPh sb="3" eb="6">
      <t>トクシマシ</t>
    </rPh>
    <phoneticPr fontId="3"/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</si>
  <si>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6"/>
  </si>
  <si>
    <t>モンクール北浦和ビル</t>
    <rPh sb="5" eb="6">
      <t>キタ</t>
    </rPh>
    <rPh sb="6" eb="8">
      <t>ウラワ</t>
    </rPh>
    <phoneticPr fontId="6"/>
  </si>
  <si>
    <t>物販店</t>
    <rPh sb="0" eb="2">
      <t>ブッパン</t>
    </rPh>
    <rPh sb="2" eb="3">
      <t>ミセ</t>
    </rPh>
    <phoneticPr fontId="3"/>
  </si>
  <si>
    <t>釧路厚生社発酵2号棟</t>
  </si>
  <si>
    <t>北海道釧路市</t>
    <rPh sb="0" eb="3">
      <t>ホッカイドウ</t>
    </rPh>
    <rPh sb="3" eb="6">
      <t>クシロシ</t>
    </rPh>
    <phoneticPr fontId="3"/>
  </si>
  <si>
    <t>クリエイトS・D足立綾瀬店</t>
    <rPh sb="8" eb="10">
      <t>アダチ</t>
    </rPh>
    <rPh sb="10" eb="13">
      <t>アヤセテン</t>
    </rPh>
    <phoneticPr fontId="6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</si>
  <si>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6"/>
  </si>
  <si>
    <t>六町タカラスタンダードショールーム</t>
    <rPh sb="0" eb="1">
      <t>ロク</t>
    </rPh>
    <rPh sb="1" eb="2">
      <t>マチ</t>
    </rPh>
    <phoneticPr fontId="6"/>
  </si>
  <si>
    <t>平安神宮店舗</t>
    <rPh sb="0" eb="2">
      <t>ヘイアン</t>
    </rPh>
    <rPh sb="2" eb="4">
      <t>ジングウ</t>
    </rPh>
    <rPh sb="4" eb="6">
      <t>テンポ</t>
    </rPh>
    <phoneticPr fontId="6"/>
  </si>
  <si>
    <t>特別養護老人ホーム偕生園（Ⅲ期）</t>
    <rPh sb="0" eb="2">
      <t>トクベツ</t>
    </rPh>
    <rPh sb="2" eb="4">
      <t>ヨウゴ</t>
    </rPh>
    <phoneticPr fontId="6"/>
  </si>
  <si>
    <t>島根県浜田市</t>
    <rPh sb="0" eb="3">
      <t>シマネケン</t>
    </rPh>
    <rPh sb="3" eb="6">
      <t>ハマダシ</t>
    </rPh>
    <phoneticPr fontId="3"/>
  </si>
  <si>
    <t>関西マツダ池田店</t>
  </si>
  <si>
    <t>大阪府池田市</t>
    <phoneticPr fontId="3"/>
  </si>
  <si>
    <t>東北マツダ横手店</t>
  </si>
  <si>
    <t>秋田県横手市</t>
    <phoneticPr fontId="3"/>
  </si>
  <si>
    <t>東北マツダ本荘店</t>
  </si>
  <si>
    <t>秋田県由利本荘市</t>
    <phoneticPr fontId="3"/>
  </si>
  <si>
    <t>たかだ電動機新工場</t>
    <rPh sb="3" eb="6">
      <t>デンドウキ</t>
    </rPh>
    <rPh sb="6" eb="9">
      <t>シンコウジョウ</t>
    </rPh>
    <phoneticPr fontId="6"/>
  </si>
  <si>
    <t>佐賀県唐津市</t>
    <rPh sb="0" eb="3">
      <t>サガケン</t>
    </rPh>
    <rPh sb="3" eb="6">
      <t>カラツシ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</si>
  <si>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6"/>
  </si>
  <si>
    <t>熊本県玉名市</t>
    <rPh sb="0" eb="3">
      <t>クマモトケン</t>
    </rPh>
    <rPh sb="3" eb="6">
      <t>タマナシ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</si>
  <si>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6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</si>
  <si>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</si>
  <si>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6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</si>
  <si>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6"/>
  </si>
  <si>
    <t>滋賀県東近江市</t>
    <phoneticPr fontId="3"/>
  </si>
  <si>
    <t>エスキー工機組立工場</t>
  </si>
  <si>
    <t>山形県飽海郡</t>
    <phoneticPr fontId="3"/>
  </si>
  <si>
    <t>富山産業咲州事業所社屋</t>
  </si>
  <si>
    <t>大阪府大阪市</t>
    <phoneticPr fontId="3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</si>
  <si>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6"/>
  </si>
  <si>
    <t>まじま歯科クリニック</t>
    <rPh sb="3" eb="5">
      <t>シカ</t>
    </rPh>
    <phoneticPr fontId="6"/>
  </si>
  <si>
    <t>診療所</t>
    <rPh sb="0" eb="2">
      <t>シンリョウ</t>
    </rPh>
    <rPh sb="2" eb="3">
      <t>ショ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</si>
  <si>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</si>
  <si>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ポルシェ岡山</t>
  </si>
  <si>
    <t>岡山県岡山市</t>
    <phoneticPr fontId="3"/>
  </si>
  <si>
    <t>ビーンズプレス吉川倉庫</t>
    <rPh sb="7" eb="9">
      <t>ヨシカワ</t>
    </rPh>
    <rPh sb="9" eb="11">
      <t>ソウコ</t>
    </rPh>
    <phoneticPr fontId="6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</si>
  <si>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</si>
  <si>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ダイレックス三原宮浦店</t>
    <rPh sb="6" eb="8">
      <t>ミハラ</t>
    </rPh>
    <rPh sb="8" eb="10">
      <t>ミヤウラ</t>
    </rPh>
    <rPh sb="10" eb="11">
      <t>テン</t>
    </rPh>
    <phoneticPr fontId="6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</si>
  <si>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6"/>
  </si>
  <si>
    <t>秋田県能代市</t>
    <rPh sb="0" eb="3">
      <t>アキタケン</t>
    </rPh>
    <rPh sb="3" eb="6">
      <t>ノシロシ</t>
    </rPh>
    <phoneticPr fontId="3"/>
  </si>
  <si>
    <t>ホーマックニコット磯原木皿店</t>
  </si>
  <si>
    <t>茨城県北茨城市</t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</si>
  <si>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6"/>
  </si>
  <si>
    <t>久保田工業本社工場</t>
  </si>
  <si>
    <t>和歌山県和歌山市</t>
    <rPh sb="0" eb="4">
      <t>ワカヤマケン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</si>
  <si>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6"/>
  </si>
  <si>
    <t>広島県広島市</t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</si>
  <si>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6"/>
  </si>
  <si>
    <t>埼玉県川口市</t>
    <phoneticPr fontId="3"/>
  </si>
  <si>
    <t>太平洋セメント大阪サービスステーション</t>
    <rPh sb="0" eb="3">
      <t>タイヘイヨウ</t>
    </rPh>
    <rPh sb="7" eb="9">
      <t>オオサカ</t>
    </rPh>
    <phoneticPr fontId="6"/>
  </si>
  <si>
    <t>ツルハドラッグ大河原店</t>
    <rPh sb="7" eb="10">
      <t>オオカワラ</t>
    </rPh>
    <rPh sb="10" eb="11">
      <t>テン</t>
    </rPh>
    <phoneticPr fontId="6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</si>
  <si>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</si>
  <si>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6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</si>
  <si>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</si>
  <si>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6"/>
  </si>
  <si>
    <t>宮城県登米市</t>
    <phoneticPr fontId="3"/>
  </si>
  <si>
    <t>豊洲プロジェクト</t>
    <rPh sb="0" eb="2">
      <t>トヨス</t>
    </rPh>
    <phoneticPr fontId="6"/>
  </si>
  <si>
    <t>東京都江東区</t>
    <phoneticPr fontId="3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</si>
  <si>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6"/>
  </si>
  <si>
    <t>駐車場</t>
  </si>
  <si>
    <t>兵庫県西宮市</t>
    <phoneticPr fontId="3"/>
  </si>
  <si>
    <t>西四国マツダ高知中央店</t>
  </si>
  <si>
    <t>オスカー技研工場</t>
    <rPh sb="4" eb="6">
      <t>ギケン</t>
    </rPh>
    <rPh sb="6" eb="8">
      <t>コウジョウ</t>
    </rPh>
    <phoneticPr fontId="6"/>
  </si>
  <si>
    <t>HO-HOUSE</t>
  </si>
  <si>
    <t>兵庫県宝塚市</t>
    <phoneticPr fontId="3"/>
  </si>
  <si>
    <t>RC造</t>
    <rPh sb="2" eb="3">
      <t>ツク</t>
    </rPh>
    <phoneticPr fontId="3"/>
  </si>
  <si>
    <t>松本邸</t>
    <rPh sb="0" eb="2">
      <t>マツモト</t>
    </rPh>
    <rPh sb="2" eb="3">
      <t>テイ</t>
    </rPh>
    <phoneticPr fontId="6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</si>
  <si>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</si>
  <si>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6"/>
  </si>
  <si>
    <t>岐阜県可児市</t>
    <rPh sb="0" eb="3">
      <t>ギフケン</t>
    </rPh>
    <rPh sb="3" eb="5">
      <t>カニ</t>
    </rPh>
    <rPh sb="5" eb="6">
      <t>シ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</si>
  <si>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6"/>
  </si>
  <si>
    <t>宮城県塩竃市</t>
    <rPh sb="0" eb="3">
      <t>ミヤギケン</t>
    </rPh>
    <rPh sb="3" eb="6">
      <t>シオガマシ</t>
    </rPh>
    <phoneticPr fontId="3"/>
  </si>
  <si>
    <t>フレッシュ物流配送センター</t>
    <rPh sb="5" eb="7">
      <t>ブツリュウ</t>
    </rPh>
    <rPh sb="7" eb="9">
      <t>ハイソウ</t>
    </rPh>
    <phoneticPr fontId="6"/>
  </si>
  <si>
    <t>V・ドラッグ宝神店</t>
    <rPh sb="6" eb="7">
      <t>タカラ</t>
    </rPh>
    <rPh sb="7" eb="8">
      <t>カミ</t>
    </rPh>
    <rPh sb="8" eb="9">
      <t>テン</t>
    </rPh>
    <phoneticPr fontId="6"/>
  </si>
  <si>
    <t>ツルハドラッグ宮城山元店</t>
    <rPh sb="7" eb="9">
      <t>ミヤギ</t>
    </rPh>
    <rPh sb="9" eb="11">
      <t>ヤマモト</t>
    </rPh>
    <rPh sb="11" eb="12">
      <t>テン</t>
    </rPh>
    <phoneticPr fontId="6"/>
  </si>
  <si>
    <t>宮城県亘理郡</t>
    <phoneticPr fontId="3"/>
  </si>
  <si>
    <t>介護予防センターさくら</t>
    <rPh sb="0" eb="2">
      <t>カイゴ</t>
    </rPh>
    <rPh sb="2" eb="4">
      <t>ヨボウ</t>
    </rPh>
    <phoneticPr fontId="6"/>
  </si>
  <si>
    <t>コニーリョ西出雲（勝部マンションⅡ）</t>
    <rPh sb="9" eb="11">
      <t>カツベ</t>
    </rPh>
    <phoneticPr fontId="6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</si>
  <si>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6"/>
  </si>
  <si>
    <t>山口県下関市</t>
    <rPh sb="0" eb="3">
      <t>ヤマグチケン</t>
    </rPh>
    <rPh sb="3" eb="6">
      <t>シモノセキシ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</si>
  <si>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6"/>
  </si>
  <si>
    <t>京都府城陽市</t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</si>
  <si>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6"/>
  </si>
  <si>
    <t>バロー国高店</t>
    <rPh sb="3" eb="4">
      <t>クニ</t>
    </rPh>
    <rPh sb="4" eb="5">
      <t>タカ</t>
    </rPh>
    <rPh sb="5" eb="6">
      <t>テン</t>
    </rPh>
    <phoneticPr fontId="6"/>
  </si>
  <si>
    <t>フレートサービス倉庫</t>
    <rPh sb="8" eb="10">
      <t>ソウコ</t>
    </rPh>
    <phoneticPr fontId="6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</si>
  <si>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</si>
  <si>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6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</si>
  <si>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</si>
  <si>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6"/>
  </si>
  <si>
    <t>クリエイトS・D川和町店</t>
    <rPh sb="11" eb="12">
      <t>テン</t>
    </rPh>
    <phoneticPr fontId="6"/>
  </si>
  <si>
    <t>神奈川県横浜市</t>
    <rPh sb="0" eb="4">
      <t>カナガワケン</t>
    </rPh>
    <rPh sb="4" eb="7">
      <t>ヨコハマシ</t>
    </rPh>
    <phoneticPr fontId="3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</si>
  <si>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6"/>
  </si>
  <si>
    <t>宮城県名取市</t>
    <phoneticPr fontId="3"/>
  </si>
  <si>
    <t>認定こども園</t>
  </si>
  <si>
    <t>宮城県伊具郡</t>
    <rPh sb="0" eb="3">
      <t>ミヤギケン</t>
    </rPh>
    <rPh sb="3" eb="5">
      <t>イグ</t>
    </rPh>
    <rPh sb="5" eb="6">
      <t>グン</t>
    </rPh>
    <phoneticPr fontId="3"/>
  </si>
  <si>
    <t>ダイナム山形天童店</t>
    <rPh sb="4" eb="6">
      <t>ヤマガタ</t>
    </rPh>
    <rPh sb="6" eb="9">
      <t>テンドウテン</t>
    </rPh>
    <phoneticPr fontId="6"/>
  </si>
  <si>
    <t>山形県天童市</t>
    <rPh sb="0" eb="3">
      <t>ヤマガタケン</t>
    </rPh>
    <rPh sb="3" eb="6">
      <t>テンドウシ</t>
    </rPh>
    <phoneticPr fontId="3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</si>
  <si>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6"/>
  </si>
  <si>
    <t>秋田トヨタ本荘店</t>
    <rPh sb="0" eb="2">
      <t>アキタ</t>
    </rPh>
    <rPh sb="5" eb="7">
      <t>ホンジョウ</t>
    </rPh>
    <rPh sb="7" eb="8">
      <t>テン</t>
    </rPh>
    <phoneticPr fontId="6"/>
  </si>
  <si>
    <t>秋田県由利本荘市</t>
    <rPh sb="0" eb="3">
      <t>アキタケン</t>
    </rPh>
    <rPh sb="3" eb="8">
      <t>ユリホンジョウシ</t>
    </rPh>
    <phoneticPr fontId="3"/>
  </si>
  <si>
    <t>キタセキR-17号伊勢崎SS</t>
    <rPh sb="8" eb="9">
      <t>ゴウ</t>
    </rPh>
    <rPh sb="9" eb="12">
      <t>イセサキ</t>
    </rPh>
    <phoneticPr fontId="6"/>
  </si>
  <si>
    <t>群馬県伊勢崎市</t>
    <rPh sb="0" eb="3">
      <t>グンマケン</t>
    </rPh>
    <rPh sb="3" eb="7">
      <t>イセサキシ</t>
    </rPh>
    <phoneticPr fontId="3"/>
  </si>
  <si>
    <t>伊豆長岡学園</t>
  </si>
  <si>
    <t>静岡県伊豆の国市</t>
    <phoneticPr fontId="3"/>
  </si>
  <si>
    <t xml:space="preserve">ロジュマン松原Part2 </t>
  </si>
  <si>
    <t>南佃分譲マンション</t>
    <rPh sb="0" eb="1">
      <t>ミナミ</t>
    </rPh>
    <rPh sb="1" eb="2">
      <t>ツクダ</t>
    </rPh>
    <rPh sb="2" eb="4">
      <t>ブンジョウ</t>
    </rPh>
    <phoneticPr fontId="6"/>
  </si>
  <si>
    <t>リードＲ3工場</t>
    <rPh sb="5" eb="7">
      <t>コウジョウ</t>
    </rPh>
    <phoneticPr fontId="6"/>
  </si>
  <si>
    <t>福島県相馬郡</t>
    <rPh sb="0" eb="3">
      <t>フクシマケン</t>
    </rPh>
    <rPh sb="3" eb="6">
      <t>ソウマグン</t>
    </rPh>
    <phoneticPr fontId="3"/>
  </si>
  <si>
    <t>石狩ディストリビューションセンター</t>
    <rPh sb="0" eb="2">
      <t>イシカリ</t>
    </rPh>
    <phoneticPr fontId="6"/>
  </si>
  <si>
    <t>北海道石狩市</t>
    <rPh sb="0" eb="3">
      <t>ホッカイドウ</t>
    </rPh>
    <rPh sb="3" eb="6">
      <t>イシカリシ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</si>
  <si>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6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</si>
  <si>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</si>
  <si>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マルイ国府店</t>
    <rPh sb="3" eb="5">
      <t>コクフ</t>
    </rPh>
    <rPh sb="5" eb="6">
      <t>テン</t>
    </rPh>
    <phoneticPr fontId="6"/>
  </si>
  <si>
    <t>ヨークベニマル米沢春日店</t>
    <rPh sb="7" eb="9">
      <t>ヨネザワ</t>
    </rPh>
    <rPh sb="9" eb="11">
      <t>カスガ</t>
    </rPh>
    <rPh sb="11" eb="12">
      <t>テン</t>
    </rPh>
    <phoneticPr fontId="6"/>
  </si>
  <si>
    <t>山形県米沢市</t>
    <rPh sb="0" eb="3">
      <t>ヤマガタケン</t>
    </rPh>
    <rPh sb="3" eb="6">
      <t>ヨネザワシ</t>
    </rPh>
    <phoneticPr fontId="3"/>
  </si>
  <si>
    <t>V・ドラッグ川越店</t>
    <rPh sb="6" eb="8">
      <t>カワゴエ</t>
    </rPh>
    <rPh sb="8" eb="9">
      <t>テン</t>
    </rPh>
    <phoneticPr fontId="6"/>
  </si>
  <si>
    <t>三重県三重郡</t>
    <rPh sb="0" eb="3">
      <t>ミエケン</t>
    </rPh>
    <rPh sb="3" eb="6">
      <t>ミエグン</t>
    </rPh>
    <phoneticPr fontId="3"/>
  </si>
  <si>
    <t>クリエイトS・D横浜別所五丁目店</t>
  </si>
  <si>
    <t>神奈川県横浜市</t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</si>
  <si>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6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</si>
  <si>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</si>
  <si>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6"/>
  </si>
  <si>
    <t>北海道札幌市</t>
    <rPh sb="0" eb="3">
      <t>ホッカイドウ</t>
    </rPh>
    <rPh sb="3" eb="6">
      <t>サッポロシ</t>
    </rPh>
    <phoneticPr fontId="3"/>
  </si>
  <si>
    <t>尻内保育園</t>
    <rPh sb="0" eb="1">
      <t>シリ</t>
    </rPh>
    <rPh sb="1" eb="2">
      <t>ウチ</t>
    </rPh>
    <rPh sb="2" eb="5">
      <t>ホイクエン</t>
    </rPh>
    <phoneticPr fontId="6"/>
  </si>
  <si>
    <t>青森県八戸市</t>
    <rPh sb="0" eb="3">
      <t>アオモリケン</t>
    </rPh>
    <rPh sb="3" eb="6">
      <t>ハチノヘシ</t>
    </rPh>
    <phoneticPr fontId="3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</si>
  <si>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6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</si>
  <si>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6"/>
  </si>
  <si>
    <t>石川県金沢市</t>
    <rPh sb="0" eb="3">
      <t>イシカワケン</t>
    </rPh>
    <rPh sb="3" eb="6">
      <t>カナザワシ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</si>
  <si>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</si>
  <si>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6"/>
  </si>
  <si>
    <t>島根県出雲市</t>
    <phoneticPr fontId="3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</si>
  <si>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6"/>
  </si>
  <si>
    <t>北海道虻田郡</t>
    <phoneticPr fontId="3"/>
  </si>
  <si>
    <t>ヨンキュウ製氷施設</t>
  </si>
  <si>
    <t>神奈川県三浦市</t>
    <phoneticPr fontId="3"/>
  </si>
  <si>
    <t>コアレックス道栄倶知安社宅</t>
  </si>
  <si>
    <t>宮脇書店気仙沼</t>
    <rPh sb="0" eb="2">
      <t>ミヤワキ</t>
    </rPh>
    <rPh sb="2" eb="4">
      <t>ショテン</t>
    </rPh>
    <rPh sb="4" eb="7">
      <t>ケセンヌマ</t>
    </rPh>
    <phoneticPr fontId="3"/>
  </si>
  <si>
    <t>宮城県気仙沼市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</si>
  <si>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6"/>
  </si>
  <si>
    <t>山形県東置賜郡</t>
    <phoneticPr fontId="3"/>
  </si>
  <si>
    <t>ダイレックス相生店</t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</si>
  <si>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</si>
  <si>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ツルハドラッグ南気仙沼店</t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</si>
  <si>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6"/>
  </si>
  <si>
    <t>オートバックス東雲店</t>
    <rPh sb="7" eb="8">
      <t>ヒガシ</t>
    </rPh>
    <rPh sb="8" eb="9">
      <t>クモ</t>
    </rPh>
    <rPh sb="9" eb="10">
      <t>テン</t>
    </rPh>
    <phoneticPr fontId="6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</si>
  <si>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6"/>
  </si>
  <si>
    <t>奈良日産大安寺店</t>
  </si>
  <si>
    <t>奈良県奈良市</t>
    <rPh sb="0" eb="3">
      <t>ナラケン</t>
    </rPh>
    <rPh sb="3" eb="6">
      <t>ナラシ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</si>
  <si>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6"/>
  </si>
  <si>
    <t>４階建</t>
    <rPh sb="1" eb="3">
      <t>カイダ</t>
    </rPh>
    <phoneticPr fontId="3"/>
  </si>
  <si>
    <t>半田西工場整備工場</t>
  </si>
  <si>
    <t>阿部新社屋</t>
    <rPh sb="0" eb="2">
      <t>アベ</t>
    </rPh>
    <rPh sb="2" eb="5">
      <t>シンシャオク</t>
    </rPh>
    <phoneticPr fontId="6"/>
  </si>
  <si>
    <t>栃木県栃木市</t>
    <phoneticPr fontId="3"/>
  </si>
  <si>
    <t>バロー高辻店</t>
    <rPh sb="3" eb="5">
      <t>タカツジ</t>
    </rPh>
    <rPh sb="5" eb="6">
      <t>テン</t>
    </rPh>
    <phoneticPr fontId="6"/>
  </si>
  <si>
    <t>県民生協青森桜川店</t>
    <rPh sb="4" eb="6">
      <t>アオモリ</t>
    </rPh>
    <rPh sb="6" eb="8">
      <t>サクラガワ</t>
    </rPh>
    <rPh sb="8" eb="9">
      <t>テン</t>
    </rPh>
    <phoneticPr fontId="6"/>
  </si>
  <si>
    <t>山中産業八代倉庫</t>
  </si>
  <si>
    <t>熊本県八代市</t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</si>
  <si>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6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</si>
  <si>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6"/>
  </si>
  <si>
    <t>ツルハドラッグ富谷ひより台店</t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</si>
  <si>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6"/>
  </si>
  <si>
    <t>S造</t>
    <rPh sb="1" eb="2">
      <t>ゾウ</t>
    </rPh>
    <phoneticPr fontId="3"/>
  </si>
  <si>
    <t>保育園七色のみち</t>
  </si>
  <si>
    <t>HIヒロセスーパーコンボ竹田店</t>
    <rPh sb="12" eb="13">
      <t>タケ</t>
    </rPh>
    <rPh sb="13" eb="14">
      <t>タ</t>
    </rPh>
    <rPh sb="14" eb="15">
      <t>テン</t>
    </rPh>
    <phoneticPr fontId="6"/>
  </si>
  <si>
    <t>大分県竹田市</t>
    <phoneticPr fontId="3"/>
  </si>
  <si>
    <t>大串定住促進住宅整備事業</t>
  </si>
  <si>
    <t>広島県豊田郡</t>
    <phoneticPr fontId="3"/>
  </si>
  <si>
    <t>クレバハウス潮崎1</t>
  </si>
  <si>
    <t>沖縄県糸満市</t>
    <phoneticPr fontId="3"/>
  </si>
  <si>
    <t>クレバハウス潮崎2</t>
  </si>
  <si>
    <t>カンダ技工未利用資源開発工場殺菌加工棟</t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</si>
  <si>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</si>
  <si>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6"/>
  </si>
  <si>
    <t>島根県安来市</t>
    <phoneticPr fontId="3"/>
  </si>
  <si>
    <t>やまみ関西工場（Ⅲ期）</t>
  </si>
  <si>
    <t>滋賀県甲賀市</t>
    <phoneticPr fontId="3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</si>
  <si>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6"/>
  </si>
  <si>
    <t>北海道釧路郡</t>
    <phoneticPr fontId="3"/>
  </si>
  <si>
    <t>バロー各務原中央店</t>
  </si>
  <si>
    <t>岐阜県各務原市</t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</si>
  <si>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6"/>
  </si>
  <si>
    <t>三重県三重郡</t>
    <phoneticPr fontId="3"/>
  </si>
  <si>
    <t>日立建機函館営業所レンタル倉庫</t>
    <rPh sb="0" eb="2">
      <t>ヒタチ</t>
    </rPh>
    <phoneticPr fontId="6"/>
  </si>
  <si>
    <t>北海道北斗市</t>
    <phoneticPr fontId="3"/>
  </si>
  <si>
    <t>豊頃町農業協同組合肥料倉庫棟</t>
    <rPh sb="0" eb="2">
      <t>トヨコロ</t>
    </rPh>
    <phoneticPr fontId="6"/>
  </si>
  <si>
    <t>北海道中川郡</t>
    <phoneticPr fontId="3"/>
  </si>
  <si>
    <t>弘前倉庫五所川原倉庫</t>
    <rPh sb="4" eb="8">
      <t>ゴショガワラ</t>
    </rPh>
    <rPh sb="8" eb="10">
      <t>ソウコ</t>
    </rPh>
    <phoneticPr fontId="6"/>
  </si>
  <si>
    <t>青森県五所川原市</t>
    <phoneticPr fontId="3"/>
  </si>
  <si>
    <t>MEGAドン・キホーテ甲府店</t>
    <rPh sb="11" eb="14">
      <t>コウフテン</t>
    </rPh>
    <phoneticPr fontId="3"/>
  </si>
  <si>
    <t>山梨県甲府市</t>
    <phoneticPr fontId="3"/>
  </si>
  <si>
    <t>ツルハドラッグ甲府向町店</t>
  </si>
  <si>
    <t>カインズ幕張店</t>
    <rPh sb="4" eb="6">
      <t>マクハリ</t>
    </rPh>
    <rPh sb="6" eb="7">
      <t>テン</t>
    </rPh>
    <phoneticPr fontId="6"/>
  </si>
  <si>
    <t>千葉県習志野市</t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</si>
  <si>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6"/>
  </si>
  <si>
    <t>図書館</t>
    <rPh sb="0" eb="3">
      <t>トショカン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</si>
  <si>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6"/>
  </si>
  <si>
    <t>アリオンテック本社</t>
    <rPh sb="7" eb="9">
      <t>ホンシャ</t>
    </rPh>
    <phoneticPr fontId="6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</si>
  <si>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6"/>
  </si>
  <si>
    <t>発電所</t>
    <phoneticPr fontId="3"/>
  </si>
  <si>
    <t>山口県宇部市</t>
    <phoneticPr fontId="3"/>
  </si>
  <si>
    <t>ユニクロ西舞鶴モール店</t>
    <rPh sb="4" eb="7">
      <t>ニシマイヅル</t>
    </rPh>
    <rPh sb="10" eb="11">
      <t>テン</t>
    </rPh>
    <phoneticPr fontId="6"/>
  </si>
  <si>
    <t>京都府舞鶴市</t>
    <rPh sb="0" eb="3">
      <t>キョウトフ</t>
    </rPh>
    <rPh sb="3" eb="5">
      <t>マイヅル</t>
    </rPh>
    <rPh sb="5" eb="6">
      <t>シ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</si>
  <si>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6"/>
  </si>
  <si>
    <t>しまむら保木間店</t>
  </si>
  <si>
    <t>東京都足立区</t>
    <phoneticPr fontId="3"/>
  </si>
  <si>
    <t>島根ダイハツ販売出雲店</t>
  </si>
  <si>
    <t>㈱キタセキR294下妻SS</t>
    <rPh sb="9" eb="11">
      <t>シモヅマ</t>
    </rPh>
    <phoneticPr fontId="6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</si>
  <si>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</si>
  <si>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東京理科大学学生寮</t>
  </si>
  <si>
    <t>千葉県野田市</t>
    <phoneticPr fontId="3"/>
  </si>
  <si>
    <t>セレモニーホール春藤</t>
    <rPh sb="8" eb="10">
      <t>ハルフジ</t>
    </rPh>
    <phoneticPr fontId="3"/>
  </si>
  <si>
    <t>東洋アイテック鳥取工場</t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</si>
  <si>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6"/>
  </si>
  <si>
    <t>千葉県山武郡</t>
    <rPh sb="3" eb="5">
      <t>サンブ</t>
    </rPh>
    <rPh sb="5" eb="6">
      <t>グン</t>
    </rPh>
    <phoneticPr fontId="3"/>
  </si>
  <si>
    <t>佐藤鋼材第三工場</t>
    <rPh sb="5" eb="6">
      <t>サン</t>
    </rPh>
    <phoneticPr fontId="6"/>
  </si>
  <si>
    <t>新潟県三条市</t>
    <phoneticPr fontId="3"/>
  </si>
  <si>
    <t>マルコンデンソーⅠ期</t>
  </si>
  <si>
    <t>山形県西置賜郡</t>
    <phoneticPr fontId="3"/>
  </si>
  <si>
    <t>土谷特殊農機具製作所工場</t>
    <rPh sb="10" eb="12">
      <t>コウジョウ</t>
    </rPh>
    <phoneticPr fontId="6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</si>
  <si>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6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</si>
  <si>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</si>
  <si>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丸山HD堂山新田倉庫</t>
  </si>
  <si>
    <t>静岡県菊川市</t>
    <phoneticPr fontId="3"/>
  </si>
  <si>
    <t>サンライズ産業花巻店第二倉庫</t>
  </si>
  <si>
    <t>岩手県花巻市</t>
    <phoneticPr fontId="3"/>
  </si>
  <si>
    <t>ダイソー西舞鶴店</t>
    <rPh sb="4" eb="5">
      <t>ニシ</t>
    </rPh>
    <rPh sb="5" eb="7">
      <t>マイヅル</t>
    </rPh>
    <rPh sb="7" eb="8">
      <t>ミセ</t>
    </rPh>
    <phoneticPr fontId="6"/>
  </si>
  <si>
    <t>スギ薬局江戸川瑞江店</t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</si>
  <si>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6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</si>
  <si>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</si>
  <si>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ユニクロ三川店</t>
  </si>
  <si>
    <t>山形県東田川郡</t>
    <phoneticPr fontId="3"/>
  </si>
  <si>
    <t>シマヤフーズ工場</t>
  </si>
  <si>
    <t>愛知県津島市</t>
    <phoneticPr fontId="3"/>
  </si>
  <si>
    <t>稲田建設社屋</t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</si>
  <si>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</si>
  <si>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ティー・エム・ターミナル</t>
  </si>
  <si>
    <t>工藤組新社屋</t>
  </si>
  <si>
    <t>青森県上北郡</t>
    <phoneticPr fontId="3"/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</si>
  <si>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6"/>
  </si>
  <si>
    <t>久保田工業本社倉庫棟</t>
    <rPh sb="7" eb="10">
      <t>ソウコトウ</t>
    </rPh>
    <phoneticPr fontId="6"/>
  </si>
  <si>
    <t>クリエイトS･D栄鍛冶ヶ谷店</t>
  </si>
  <si>
    <t>ツルハドラッグ村上西店</t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</si>
  <si>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</si>
  <si>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6"/>
  </si>
  <si>
    <t>カナエ新包装技術開発センター</t>
    <rPh sb="8" eb="10">
      <t>カイハツ</t>
    </rPh>
    <phoneticPr fontId="6"/>
  </si>
  <si>
    <t>事務所</t>
  </si>
  <si>
    <t>ホンダカーズ埼玉中レイクタウン南店</t>
  </si>
  <si>
    <t>2018.10</t>
  </si>
  <si>
    <t>埼玉県越谷市</t>
    <phoneticPr fontId="3"/>
  </si>
  <si>
    <t>ホンダカーズ埼玉中レイクタウン南店工場棟</t>
    <rPh sb="17" eb="19">
      <t>コウジョウ</t>
    </rPh>
    <rPh sb="19" eb="20">
      <t>トウ</t>
    </rPh>
    <phoneticPr fontId="3"/>
  </si>
  <si>
    <t>ジョーシン東大阪長田西店</t>
    <rPh sb="5" eb="6">
      <t>ヒガシ</t>
    </rPh>
    <rPh sb="6" eb="8">
      <t>オオサカ</t>
    </rPh>
    <phoneticPr fontId="6"/>
  </si>
  <si>
    <t>大阪府東大阪市</t>
    <phoneticPr fontId="3"/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</si>
  <si>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6"/>
  </si>
  <si>
    <t>2018.10</t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</si>
  <si>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6"/>
  </si>
  <si>
    <t>奈良県奈良市</t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</si>
  <si>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6"/>
  </si>
  <si>
    <t>福島県双葉郡</t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</si>
  <si>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6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</si>
  <si>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6"/>
  </si>
  <si>
    <t>柳川冷凍食品㈱工場</t>
  </si>
  <si>
    <t>福岡県柳川市</t>
    <phoneticPr fontId="3"/>
  </si>
  <si>
    <t>海王食品ホタテ加工場　</t>
  </si>
  <si>
    <t>北海道宗谷郡</t>
    <phoneticPr fontId="3"/>
  </si>
  <si>
    <t>共和産業株式会社 鮮魚作業所</t>
    <phoneticPr fontId="3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</si>
  <si>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6"/>
  </si>
  <si>
    <t>スーパーベルクス中葛西店</t>
    <rPh sb="11" eb="12">
      <t>テン</t>
    </rPh>
    <phoneticPr fontId="6"/>
  </si>
  <si>
    <t>イトハラ水産朝酌商品セットセンター</t>
  </si>
  <si>
    <t>JA会津よつば猪苗代物流合理化施設</t>
  </si>
  <si>
    <t>福島県耶麻郡</t>
    <phoneticPr fontId="3"/>
  </si>
  <si>
    <t>黒川牧場VMS牛舎</t>
  </si>
  <si>
    <t>北海道天塩郡</t>
    <phoneticPr fontId="3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</si>
  <si>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6"/>
  </si>
  <si>
    <t>あすなろ第２保育園</t>
  </si>
  <si>
    <t>八幡浜幼稚園計画</t>
  </si>
  <si>
    <t>愛媛県八幡浜市</t>
    <rPh sb="0" eb="2">
      <t>エヒメ</t>
    </rPh>
    <phoneticPr fontId="3"/>
  </si>
  <si>
    <t>NIPPO足立合材工場</t>
    <rPh sb="7" eb="8">
      <t>ゴウ</t>
    </rPh>
    <rPh sb="8" eb="9">
      <t>ザイ</t>
    </rPh>
    <rPh sb="9" eb="11">
      <t>コウジョウ</t>
    </rPh>
    <phoneticPr fontId="6"/>
  </si>
  <si>
    <t>しおさい公園レストラン</t>
  </si>
  <si>
    <t>北陸スバル福井開発店A棟</t>
    <rPh sb="11" eb="12">
      <t>トウ</t>
    </rPh>
    <phoneticPr fontId="6"/>
  </si>
  <si>
    <t>北陸スバル福井開発店B棟</t>
    <rPh sb="11" eb="12">
      <t>トウ</t>
    </rPh>
    <phoneticPr fontId="6"/>
  </si>
  <si>
    <t>かどや製油第二工場（製造棟）</t>
    <rPh sb="10" eb="12">
      <t>セイゾウ</t>
    </rPh>
    <rPh sb="12" eb="13">
      <t>トウ</t>
    </rPh>
    <phoneticPr fontId="3"/>
  </si>
  <si>
    <t>千葉県袖ヶ浦市</t>
    <phoneticPr fontId="3"/>
  </si>
  <si>
    <t>かどや製油第二工場（包装棟）</t>
    <rPh sb="10" eb="12">
      <t>ホウソウ</t>
    </rPh>
    <rPh sb="12" eb="13">
      <t>トウ</t>
    </rPh>
    <phoneticPr fontId="3"/>
  </si>
  <si>
    <t>かどや製油第二工場（保管庫）</t>
    <rPh sb="10" eb="13">
      <t>ホカンコ</t>
    </rPh>
    <phoneticPr fontId="3"/>
  </si>
  <si>
    <t>かどや製油第二工場（サイロ）</t>
  </si>
  <si>
    <t>かどや製油第二工場（脱水室棟）</t>
    <rPh sb="10" eb="12">
      <t>ダッスイ</t>
    </rPh>
    <rPh sb="12" eb="13">
      <t>シツ</t>
    </rPh>
    <rPh sb="13" eb="14">
      <t>トウ</t>
    </rPh>
    <phoneticPr fontId="3"/>
  </si>
  <si>
    <t>成澤鉄工所新工場</t>
    <rPh sb="5" eb="6">
      <t>シン</t>
    </rPh>
    <phoneticPr fontId="6"/>
  </si>
  <si>
    <t>山形県鶴岡市</t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</si>
  <si>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6"/>
  </si>
  <si>
    <t>仁徳砂利（給油所）</t>
    <rPh sb="5" eb="7">
      <t>キュウユ</t>
    </rPh>
    <rPh sb="7" eb="8">
      <t>ジョ</t>
    </rPh>
    <phoneticPr fontId="6"/>
  </si>
  <si>
    <t>バロー中志段味店</t>
    <rPh sb="3" eb="4">
      <t>ナカ</t>
    </rPh>
    <rPh sb="7" eb="8">
      <t>テン</t>
    </rPh>
    <phoneticPr fontId="6"/>
  </si>
  <si>
    <t>愛知県名古屋市</t>
    <phoneticPr fontId="3"/>
  </si>
  <si>
    <t>かどや製油第二工場（倉庫棟）</t>
    <rPh sb="10" eb="12">
      <t>ソウコ</t>
    </rPh>
    <rPh sb="12" eb="13">
      <t>トウ</t>
    </rPh>
    <phoneticPr fontId="3"/>
  </si>
  <si>
    <t>かどや製油第二工場（貯留施設）</t>
    <rPh sb="10" eb="12">
      <t>チョリュウ</t>
    </rPh>
    <rPh sb="12" eb="14">
      <t>シセツ</t>
    </rPh>
    <phoneticPr fontId="3"/>
  </si>
  <si>
    <t>ツルハドラッグ宮城村田店</t>
  </si>
  <si>
    <t>セントラルフィットネスクラブ蘇我店</t>
  </si>
  <si>
    <t>千葉県千葉市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</si>
  <si>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</si>
  <si>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</si>
  <si>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DCMホーマック菊水元町店</t>
  </si>
  <si>
    <t>北海道札幌市</t>
    <phoneticPr fontId="3"/>
  </si>
  <si>
    <t>コメリHC上越国分店</t>
  </si>
  <si>
    <t>新潟県上越市</t>
    <phoneticPr fontId="3"/>
  </si>
  <si>
    <t>日本シーレーク東部支店</t>
  </si>
  <si>
    <t>広島県三原市</t>
    <phoneticPr fontId="3"/>
  </si>
  <si>
    <t>日本シーレーク東部支店（検査棟）</t>
    <rPh sb="12" eb="14">
      <t>ケンサ</t>
    </rPh>
    <rPh sb="14" eb="15">
      <t>トウ</t>
    </rPh>
    <phoneticPr fontId="6"/>
  </si>
  <si>
    <t>横河システム建築茂原工場</t>
    <rPh sb="0" eb="2">
      <t>ヨコガワ</t>
    </rPh>
    <rPh sb="6" eb="8">
      <t>ケンチク</t>
    </rPh>
    <phoneticPr fontId="3"/>
  </si>
  <si>
    <t>千葉県茂原市</t>
    <phoneticPr fontId="3"/>
  </si>
  <si>
    <t>仁徳砂利社屋</t>
  </si>
  <si>
    <t>モダンカフェ</t>
  </si>
  <si>
    <t>関東マツダ溝の口店</t>
    <rPh sb="5" eb="6">
      <t>ミゾ</t>
    </rPh>
    <rPh sb="7" eb="8">
      <t>クチ</t>
    </rPh>
    <rPh sb="8" eb="9">
      <t>テン</t>
    </rPh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</si>
  <si>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</si>
  <si>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</si>
  <si>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愛南サン・フィッシュ工場</t>
    <rPh sb="0" eb="1">
      <t>アイ</t>
    </rPh>
    <phoneticPr fontId="6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</si>
  <si>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</si>
  <si>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セルポール工業庄内第三工場</t>
  </si>
  <si>
    <t>本田興業本社ビル（工場棟）</t>
    <rPh sb="9" eb="11">
      <t>コウジョウ</t>
    </rPh>
    <rPh sb="11" eb="12">
      <t>トウ</t>
    </rPh>
    <phoneticPr fontId="3"/>
  </si>
  <si>
    <t>北海道虻田郡</t>
    <rPh sb="0" eb="3">
      <t>ホッカイドウ</t>
    </rPh>
    <rPh sb="3" eb="6">
      <t>アブタグン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</si>
  <si>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</si>
  <si>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</si>
  <si>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本田興業本社ビル（浄化槽）</t>
    <rPh sb="9" eb="12">
      <t>ジョウカソウ</t>
    </rPh>
    <phoneticPr fontId="3"/>
  </si>
  <si>
    <t>本田興業本社ビル（事務所棟）</t>
    <rPh sb="9" eb="11">
      <t>ジム</t>
    </rPh>
    <rPh sb="11" eb="12">
      <t>ショ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</si>
  <si>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</si>
  <si>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</si>
  <si>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</si>
  <si>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本田興業本社ビル（倉庫棟）</t>
    <rPh sb="9" eb="11">
      <t>ソウコ</t>
    </rPh>
    <rPh sb="11" eb="12">
      <t>トウ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</si>
  <si>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</si>
  <si>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</si>
  <si>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ドラッグセイムス上尾井戸木店</t>
    <rPh sb="12" eb="13">
      <t>キ</t>
    </rPh>
    <phoneticPr fontId="6"/>
  </si>
  <si>
    <t>埼玉県上尾市</t>
    <rPh sb="0" eb="3">
      <t>サイタマケン</t>
    </rPh>
    <rPh sb="3" eb="6">
      <t>アゲオシ</t>
    </rPh>
    <phoneticPr fontId="3"/>
  </si>
  <si>
    <t>ツルハドラッグ新発田緑町店</t>
  </si>
  <si>
    <t>新潟県新発田市</t>
    <rPh sb="0" eb="3">
      <t>ニイガタケン</t>
    </rPh>
    <rPh sb="3" eb="7">
      <t>シバタシ</t>
    </rPh>
    <phoneticPr fontId="3"/>
  </si>
  <si>
    <t>ツルハドラッグ新発田緑町店（外構）</t>
    <rPh sb="14" eb="16">
      <t>ガイコウ</t>
    </rPh>
    <phoneticPr fontId="3"/>
  </si>
  <si>
    <t>青森港地方創生拠点施設</t>
  </si>
  <si>
    <t>青森県青森市</t>
    <rPh sb="0" eb="2">
      <t>アオモリ</t>
    </rPh>
    <rPh sb="2" eb="3">
      <t>ケン</t>
    </rPh>
    <rPh sb="3" eb="6">
      <t>アオモリシ</t>
    </rPh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</si>
  <si>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</si>
  <si>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鴨沢塗料販売取扱所</t>
  </si>
  <si>
    <t>網岡マンション</t>
    <rPh sb="0" eb="2">
      <t>アミオカ</t>
    </rPh>
    <phoneticPr fontId="3"/>
  </si>
  <si>
    <t>2019.01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</si>
  <si>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</si>
  <si>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</si>
  <si>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</si>
  <si>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</si>
  <si>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</si>
  <si>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</si>
  <si>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</si>
  <si>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</si>
  <si>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</si>
  <si>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</si>
  <si>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</si>
  <si>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</si>
  <si>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HTB駐車場　ヒルトンホテル東京ベイ駐車場</t>
    <phoneticPr fontId="3"/>
  </si>
  <si>
    <t>１層２段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</si>
  <si>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</si>
  <si>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</si>
  <si>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2019.02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</si>
  <si>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</si>
  <si>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佐々木酒造店工場</t>
  </si>
  <si>
    <t>広島バス㈱井口車庫事務所</t>
    <rPh sb="9" eb="11">
      <t>ジム</t>
    </rPh>
    <rPh sb="11" eb="12">
      <t>ショ</t>
    </rPh>
    <phoneticPr fontId="6"/>
  </si>
  <si>
    <t>ＫI-ＨＯＵＳＥ</t>
  </si>
  <si>
    <t>沖縄県南城市</t>
    <rPh sb="3" eb="6">
      <t>ナンジョウシ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</si>
  <si>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6"/>
  </si>
  <si>
    <t>エア・リキード蒲郡水素ステーション</t>
  </si>
  <si>
    <t>水素ステーション</t>
    <rPh sb="0" eb="2">
      <t>スイソ</t>
    </rPh>
    <phoneticPr fontId="3"/>
  </si>
  <si>
    <t>愛知県蒲郡市</t>
    <rPh sb="0" eb="3">
      <t>アイチケン</t>
    </rPh>
    <rPh sb="3" eb="6">
      <t>ガマゴオリシ</t>
    </rPh>
    <phoneticPr fontId="3"/>
  </si>
  <si>
    <t>滋賀運送竜王物流センター</t>
  </si>
  <si>
    <t>滋賀県蒲生郡</t>
    <rPh sb="0" eb="3">
      <t>シガケン</t>
    </rPh>
    <rPh sb="3" eb="6">
      <t>ガモウグン</t>
    </rPh>
    <phoneticPr fontId="3"/>
  </si>
  <si>
    <t>太平洋セメント和歌山ＳＳ倉庫</t>
  </si>
  <si>
    <t>和歌山県和歌山市</t>
    <phoneticPr fontId="3"/>
  </si>
  <si>
    <t>スギヤマ紙業倉庫</t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</si>
  <si>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</si>
  <si>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</si>
  <si>
    <t>秋田県にかほ市</t>
    <rPh sb="0" eb="3">
      <t>アキタケン</t>
    </rPh>
    <rPh sb="6" eb="7">
      <t>シ</t>
    </rPh>
    <phoneticPr fontId="3"/>
  </si>
  <si>
    <t>原町田6丁目駐車場</t>
  </si>
  <si>
    <t>東京都町田市</t>
    <rPh sb="0" eb="3">
      <t>トウキョウト</t>
    </rPh>
    <rPh sb="3" eb="6">
      <t>マチダシ</t>
    </rPh>
    <phoneticPr fontId="3"/>
  </si>
  <si>
    <t>４層５段</t>
    <rPh sb="1" eb="2">
      <t>ソウ</t>
    </rPh>
    <rPh sb="3" eb="4">
      <t>ダン</t>
    </rPh>
    <phoneticPr fontId="3"/>
  </si>
  <si>
    <t>コナズ珈琲幕張店</t>
  </si>
  <si>
    <t>木造</t>
  </si>
  <si>
    <t>るいけ温泉</t>
  </si>
  <si>
    <t>青森県八戸市</t>
  </si>
  <si>
    <t>やまみ富士山麓工場</t>
  </si>
  <si>
    <t>静岡県駿東郡</t>
  </si>
  <si>
    <t>小林精機第五工場</t>
    <rPh sb="0" eb="4">
      <t>コバヤシセイキ</t>
    </rPh>
    <rPh sb="4" eb="6">
      <t>ダイゴ</t>
    </rPh>
    <rPh sb="6" eb="8">
      <t>コウジョウ</t>
    </rPh>
    <phoneticPr fontId="6"/>
  </si>
  <si>
    <t>岩手郡滝沢村</t>
    <phoneticPr fontId="3"/>
  </si>
  <si>
    <t>ソーデナガノ松本工場</t>
    <rPh sb="6" eb="10">
      <t>マツモトコウジョウ</t>
    </rPh>
    <phoneticPr fontId="6"/>
  </si>
  <si>
    <t>長野県松本市</t>
  </si>
  <si>
    <t>カナモト山梨営業所</t>
    <rPh sb="8" eb="9">
      <t>ショ</t>
    </rPh>
    <phoneticPr fontId="6"/>
  </si>
  <si>
    <t>山梨県都留市</t>
    <phoneticPr fontId="3"/>
  </si>
  <si>
    <t>太平洋セメント大船渡発電所バイオマス発電</t>
  </si>
  <si>
    <t>発電所</t>
    <rPh sb="0" eb="3">
      <t>ハツデンショ</t>
    </rPh>
    <phoneticPr fontId="3"/>
  </si>
  <si>
    <t>岩手県大船渡市</t>
    <rPh sb="0" eb="3">
      <t>イワテケン</t>
    </rPh>
    <rPh sb="3" eb="7">
      <t>オオフナトシ</t>
    </rPh>
    <phoneticPr fontId="3"/>
  </si>
  <si>
    <t>中川鋼管潮見町倉庫</t>
  </si>
  <si>
    <t>愛知県名古屋市</t>
  </si>
  <si>
    <t>３階建</t>
    <rPh sb="1" eb="3">
      <t>ガイダテ</t>
    </rPh>
    <phoneticPr fontId="3"/>
  </si>
  <si>
    <t>JA山形全農庄内南部ライスステーション</t>
  </si>
  <si>
    <t>山形県東田川郡</t>
  </si>
  <si>
    <t>トーエネック伊勢営業所</t>
    <rPh sb="8" eb="11">
      <t>エイギョウショ</t>
    </rPh>
    <phoneticPr fontId="6"/>
  </si>
  <si>
    <t>ホクガン駐車場</t>
  </si>
  <si>
    <t>沖縄県糸満市</t>
  </si>
  <si>
    <t>２層３段</t>
    <rPh sb="1" eb="2">
      <t>ソウ</t>
    </rPh>
    <rPh sb="3" eb="4">
      <t>ダン</t>
    </rPh>
    <phoneticPr fontId="3"/>
  </si>
  <si>
    <t>モダン・プロ倉敷店</t>
    <rPh sb="6" eb="9">
      <t>クラシキテン</t>
    </rPh>
    <phoneticPr fontId="3"/>
  </si>
  <si>
    <t>岡山県倉敷市</t>
  </si>
  <si>
    <t>MINI岡山</t>
  </si>
  <si>
    <t>岡山県岡山市</t>
  </si>
  <si>
    <t>ホンダカーズ青森五所川原店</t>
    <rPh sb="12" eb="13">
      <t>テン</t>
    </rPh>
    <phoneticPr fontId="3"/>
  </si>
  <si>
    <t>青森県五所川原市</t>
  </si>
  <si>
    <t>ラサンブレ御所
【旧名】有料老人ホーム・デイサービスセンター</t>
    <rPh sb="5" eb="7">
      <t>ゴショ</t>
    </rPh>
    <phoneticPr fontId="6"/>
  </si>
  <si>
    <t>福島FRC製造設備</t>
  </si>
  <si>
    <t>福島県相馬郡</t>
  </si>
  <si>
    <t>デンソー山形Ⅱ期</t>
  </si>
  <si>
    <t>山形県西置賜郡</t>
  </si>
  <si>
    <t>マルエーミニ金石店</t>
  </si>
  <si>
    <t>石川県金沢市</t>
  </si>
  <si>
    <t>一柳運送倉庫</t>
  </si>
  <si>
    <t>滋賀県野洲市</t>
  </si>
  <si>
    <t>川健川村商店倉庫</t>
  </si>
  <si>
    <t>青森県青森市</t>
  </si>
  <si>
    <t>クスリのアオキ潟端店</t>
    <rPh sb="7" eb="8">
      <t>ガタ</t>
    </rPh>
    <rPh sb="8" eb="9">
      <t>ハタ</t>
    </rPh>
    <rPh sb="9" eb="10">
      <t>テン</t>
    </rPh>
    <phoneticPr fontId="6"/>
  </si>
  <si>
    <t>石川県河北郡</t>
  </si>
  <si>
    <t>KAPAS広島支店</t>
  </si>
  <si>
    <t>広島県広島市</t>
  </si>
  <si>
    <t>イエローハット利府店</t>
  </si>
  <si>
    <t>宮城県宮城郡</t>
  </si>
  <si>
    <t>TSUTAYA利府店</t>
  </si>
  <si>
    <t>MINI大阪北</t>
  </si>
  <si>
    <t>大阪府大阪市</t>
  </si>
  <si>
    <t>倉岡紙工工場</t>
  </si>
  <si>
    <t>熊本県上益城郡</t>
    <rPh sb="4" eb="6">
      <t>マシキ</t>
    </rPh>
    <phoneticPr fontId="3"/>
  </si>
  <si>
    <t>ラ・ムー亀田店</t>
  </si>
  <si>
    <t>新潟県新潟市</t>
  </si>
  <si>
    <t>ヤマザワ角田店</t>
    <rPh sb="4" eb="7">
      <t>カクダテン</t>
    </rPh>
    <phoneticPr fontId="6"/>
  </si>
  <si>
    <t>宮城県角田市</t>
  </si>
  <si>
    <t>バロー下九沢</t>
    <rPh sb="3" eb="6">
      <t>シモクザワ</t>
    </rPh>
    <phoneticPr fontId="6"/>
  </si>
  <si>
    <t>神奈川県相模原市</t>
    <rPh sb="6" eb="7">
      <t>ハラ</t>
    </rPh>
    <rPh sb="7" eb="8">
      <t>シ</t>
    </rPh>
    <phoneticPr fontId="3"/>
  </si>
  <si>
    <t>アルビス笠舞店</t>
  </si>
  <si>
    <t>タウンプラザかねひでよなばる市場</t>
    <rPh sb="14" eb="16">
      <t>イチバ</t>
    </rPh>
    <phoneticPr fontId="3"/>
  </si>
  <si>
    <t>沖縄県島尻郡</t>
  </si>
  <si>
    <t>ナルス直江津東店</t>
  </si>
  <si>
    <t>新潟県上越市</t>
  </si>
  <si>
    <t>ツルハドラッグ大河原小島店</t>
  </si>
  <si>
    <t>宮城県柴田郡</t>
  </si>
  <si>
    <t>TNF-D・ハイブリッド</t>
    <phoneticPr fontId="3"/>
  </si>
  <si>
    <t>V・ドラッグ千種公園北店</t>
    <phoneticPr fontId="3"/>
  </si>
  <si>
    <t>愛知県名古屋市</t>
    <rPh sb="6" eb="7">
      <t>シ</t>
    </rPh>
    <phoneticPr fontId="3"/>
  </si>
  <si>
    <t>竹原市立たけはら認定こども園</t>
  </si>
  <si>
    <t>広島県竹原市</t>
  </si>
  <si>
    <t>サテライト八代</t>
  </si>
  <si>
    <t>熊本県八代市</t>
  </si>
  <si>
    <t>東北臨海興業事務所</t>
  </si>
  <si>
    <t>かねせん社屋</t>
  </si>
  <si>
    <t>宮城県気仙沼市</t>
    <rPh sb="6" eb="7">
      <t>シ</t>
    </rPh>
    <phoneticPr fontId="3"/>
  </si>
  <si>
    <t>スズキ自販関西枚方店</t>
    <rPh sb="9" eb="10">
      <t>テン</t>
    </rPh>
    <phoneticPr fontId="3"/>
  </si>
  <si>
    <t>大阪府枚方市</t>
    <rPh sb="0" eb="3">
      <t>オオサカフ</t>
    </rPh>
    <rPh sb="3" eb="6">
      <t>ヒラカタシ</t>
    </rPh>
    <phoneticPr fontId="3"/>
  </si>
  <si>
    <t>クレタ北広島店</t>
  </si>
  <si>
    <t>北海道北広島市</t>
  </si>
  <si>
    <t>ネッツトヨタ東都水元店</t>
  </si>
  <si>
    <t>東京都葛飾区</t>
  </si>
  <si>
    <t>平屋建</t>
    <rPh sb="0" eb="2">
      <t>ヒラヤ</t>
    </rPh>
    <rPh sb="2" eb="3">
      <t>タテ</t>
    </rPh>
    <phoneticPr fontId="3"/>
  </si>
  <si>
    <t>福祉協同サービス</t>
  </si>
  <si>
    <t>埼玉県三郷市</t>
  </si>
  <si>
    <t>トラストシステム</t>
  </si>
  <si>
    <t>北海道石狩市</t>
  </si>
  <si>
    <t>TNF-D・T-BAGS</t>
    <phoneticPr fontId="3"/>
  </si>
  <si>
    <t>大丸防音茨城機材センター倉庫</t>
  </si>
  <si>
    <t>茨城県稲敷市</t>
  </si>
  <si>
    <t>ツルハドラッグ百合が原店</t>
  </si>
  <si>
    <t>北海道札幌市</t>
  </si>
  <si>
    <t>薬王堂山形遊佐店</t>
  </si>
  <si>
    <t>山形県飽海郡</t>
  </si>
  <si>
    <t>福岡県警察航空隊庁舎</t>
  </si>
  <si>
    <t>警察署</t>
    <rPh sb="0" eb="3">
      <t>ケイサツショ</t>
    </rPh>
    <phoneticPr fontId="3"/>
  </si>
  <si>
    <t>つり具センター手稲富岡店</t>
  </si>
  <si>
    <t>関東マツダ吉野町センター</t>
  </si>
  <si>
    <t>埼玉県さいたま市</t>
  </si>
  <si>
    <t>房州カントリークラブハウス</t>
  </si>
  <si>
    <t>千葉県館山市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</si>
  <si>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6"/>
  </si>
  <si>
    <t>ケイ・エム環境</t>
  </si>
  <si>
    <t>埼玉県吉川市</t>
  </si>
  <si>
    <t>フーデリー霧島店</t>
  </si>
  <si>
    <t>宮崎県宮崎市</t>
  </si>
  <si>
    <t>丸カ運送倉庫</t>
  </si>
  <si>
    <t>福島県南相馬市</t>
  </si>
  <si>
    <t>つくば市学園の森</t>
  </si>
  <si>
    <t>茨城県つくば市</t>
  </si>
  <si>
    <t>弘前倉庫五所川原倉庫</t>
    <rPh sb="2" eb="4">
      <t>ソウコ</t>
    </rPh>
    <phoneticPr fontId="3"/>
  </si>
  <si>
    <t>浪田商事農産物一時保管倉庫</t>
  </si>
  <si>
    <t>北海道岩見沢市</t>
  </si>
  <si>
    <t>設備管理所PCB保管庫</t>
  </si>
  <si>
    <t>V・ドラッグ蘇原店</t>
  </si>
  <si>
    <t>岐阜県各務原市</t>
  </si>
  <si>
    <t>フェイス田川店</t>
  </si>
  <si>
    <t>福岡県田川市</t>
  </si>
  <si>
    <t>岩田産業熊本営業所</t>
    <rPh sb="4" eb="6">
      <t>クマモト</t>
    </rPh>
    <rPh sb="6" eb="9">
      <t>エイギョウショ</t>
    </rPh>
    <phoneticPr fontId="3"/>
  </si>
  <si>
    <t>熊本県熊本市</t>
  </si>
  <si>
    <t>右門第二工場</t>
  </si>
  <si>
    <t>埼玉県川越市</t>
  </si>
  <si>
    <t>米山伝導機社屋</t>
    <rPh sb="2" eb="4">
      <t>デンドウ</t>
    </rPh>
    <phoneticPr fontId="6"/>
  </si>
  <si>
    <t>島根県出雲市</t>
  </si>
  <si>
    <t>岩田産業北九州支店</t>
  </si>
  <si>
    <t>福岡県北九州市</t>
  </si>
  <si>
    <t>ハローズ佐古店</t>
  </si>
  <si>
    <t>徳島県徳島市</t>
  </si>
  <si>
    <t>元気市場たかはし元木店</t>
  </si>
  <si>
    <t>山形県山形市</t>
  </si>
  <si>
    <t>柳川合同西蒲池センター</t>
  </si>
  <si>
    <t>福岡県柳川市</t>
  </si>
  <si>
    <t>日幸産業運輸石狩第二物流センター</t>
  </si>
  <si>
    <t>朝日ヶ丘産業本地物流センター</t>
  </si>
  <si>
    <t>愛知県豊田市</t>
  </si>
  <si>
    <t>かりや愛知中央生活協同組合新物流センター</t>
  </si>
  <si>
    <t>愛知県高浜市</t>
  </si>
  <si>
    <t>ツルハドラッグ高知若松店</t>
  </si>
  <si>
    <t>高知県高知市</t>
  </si>
  <si>
    <t>佐田岬はなはな</t>
    <phoneticPr fontId="3"/>
  </si>
  <si>
    <t>愛媛県西宇和郡</t>
  </si>
  <si>
    <t>無添くら寿司戸田駅前店</t>
  </si>
  <si>
    <t>埼玉県戸田市</t>
  </si>
  <si>
    <t>MINI加古川</t>
  </si>
  <si>
    <t>兵庫県加古川市</t>
  </si>
  <si>
    <t>みちのくクボタ稲垣店整備工場</t>
  </si>
  <si>
    <t>青森県つがる市</t>
    <phoneticPr fontId="3"/>
  </si>
  <si>
    <t>大京新工場従業員宿舎</t>
    <phoneticPr fontId="6"/>
  </si>
  <si>
    <t>石川県小松市</t>
  </si>
  <si>
    <t>コーリツ笠岡工場</t>
    <rPh sb="4" eb="8">
      <t>カサオカコウジョウ</t>
    </rPh>
    <phoneticPr fontId="6"/>
  </si>
  <si>
    <t>岡山県笠岡市</t>
  </si>
  <si>
    <t>一般工事</t>
    <rPh sb="2" eb="4">
      <t>コウジ</t>
    </rPh>
    <phoneticPr fontId="3"/>
  </si>
  <si>
    <t>神田橋工業工場</t>
  </si>
  <si>
    <t>埼玉県入間郡</t>
  </si>
  <si>
    <t>サウスプロダクト本社工場</t>
  </si>
  <si>
    <t>沖縄県うるま市</t>
  </si>
  <si>
    <t>ＫＯ-ＨＯＵＳＥ</t>
  </si>
  <si>
    <t>栃木県那須郡</t>
  </si>
  <si>
    <t>RC造</t>
  </si>
  <si>
    <t>いなげや金町店</t>
    <phoneticPr fontId="3"/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</si>
  <si>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6"/>
  </si>
  <si>
    <t>鳥取県境港市</t>
  </si>
  <si>
    <t>日本ペイント防食コーティングス倉庫</t>
  </si>
  <si>
    <t>千葉県船橋市</t>
  </si>
  <si>
    <t>ドラッグコスモス西浜店</t>
  </si>
  <si>
    <t>和歌山県和歌山市</t>
  </si>
  <si>
    <t>薬王堂多賀城店</t>
  </si>
  <si>
    <t>宮城県多賀城市</t>
  </si>
  <si>
    <t>プラスイーグル稚内店</t>
  </si>
  <si>
    <t>北海道稚内市</t>
  </si>
  <si>
    <t>アウディ青森</t>
  </si>
  <si>
    <t>2019.10</t>
  </si>
  <si>
    <t>ネッツトヨタ東都おおたかの森店</t>
  </si>
  <si>
    <t>東京精密器具製作所川崎新工場</t>
  </si>
  <si>
    <t>北斎院町建売モデルハウス</t>
  </si>
  <si>
    <t>モデルハウス</t>
    <phoneticPr fontId="3"/>
  </si>
  <si>
    <t>神奈川県川崎市</t>
    <rPh sb="0" eb="3">
      <t>カナガワ</t>
    </rPh>
    <rPh sb="3" eb="4">
      <t>ケン</t>
    </rPh>
    <phoneticPr fontId="3"/>
  </si>
  <si>
    <t>アイダ本社</t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</si>
  <si>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6"/>
  </si>
  <si>
    <t>2019.10</t>
    <phoneticPr fontId="3"/>
  </si>
  <si>
    <t>愛媛県松山市</t>
    <rPh sb="0" eb="3">
      <t>エヒメケン</t>
    </rPh>
    <rPh sb="3" eb="6">
      <t>マツヤマシ</t>
    </rPh>
    <phoneticPr fontId="3"/>
  </si>
  <si>
    <t>バロー浜松中島店</t>
  </si>
  <si>
    <t>静岡県浜松市</t>
    <rPh sb="0" eb="3">
      <t>シズオカケン</t>
    </rPh>
    <rPh sb="3" eb="6">
      <t>ハママツシ</t>
    </rPh>
    <phoneticPr fontId="3"/>
  </si>
  <si>
    <t>地盤改良解体工事</t>
    <phoneticPr fontId="3"/>
  </si>
  <si>
    <t>セントラルスポーツ茂原店</t>
  </si>
  <si>
    <t>千葉県茂原市</t>
  </si>
  <si>
    <t>弘前倉庫五所川原倉庫</t>
  </si>
  <si>
    <t>中央物産伊勢原LC危険物倉庫</t>
  </si>
  <si>
    <t>神奈川県伊勢原市</t>
  </si>
  <si>
    <t>マルハン静岡店
遊技場棟：TNF　立駐棟：杭</t>
    <rPh sb="6" eb="7">
      <t>テン</t>
    </rPh>
    <phoneticPr fontId="3"/>
  </si>
  <si>
    <t>静岡県静岡市</t>
  </si>
  <si>
    <t>関東マツダ墨田店</t>
  </si>
  <si>
    <t>東京都墨田区</t>
  </si>
  <si>
    <t>丸三食品工場</t>
    <phoneticPr fontId="6"/>
  </si>
  <si>
    <t>山口県熊毛郡</t>
  </si>
  <si>
    <t>倉田技研工場</t>
    <rPh sb="0" eb="2">
      <t>クラタ</t>
    </rPh>
    <rPh sb="2" eb="4">
      <t>ギケン</t>
    </rPh>
    <rPh sb="4" eb="6">
      <t>コウジョウ</t>
    </rPh>
    <phoneticPr fontId="6"/>
  </si>
  <si>
    <t>滋賀県蒲生郡</t>
  </si>
  <si>
    <t>エフピコ</t>
    <phoneticPr fontId="3"/>
  </si>
  <si>
    <t>広島県福山市</t>
  </si>
  <si>
    <t>W造</t>
  </si>
  <si>
    <t>岩田醸造千歳工場</t>
  </si>
  <si>
    <t>北海道千歳市</t>
  </si>
  <si>
    <t>清水製作所工場</t>
  </si>
  <si>
    <t>埼玉県吉川市</t>
    <rPh sb="5" eb="6">
      <t>シ</t>
    </rPh>
    <phoneticPr fontId="3"/>
  </si>
  <si>
    <t>ジュンテンドー大竹店</t>
    <rPh sb="7" eb="9">
      <t>オオタケ</t>
    </rPh>
    <rPh sb="9" eb="10">
      <t>テン</t>
    </rPh>
    <phoneticPr fontId="6"/>
  </si>
  <si>
    <t>広島県大竹市</t>
  </si>
  <si>
    <t>ハローズ大林店</t>
  </si>
  <si>
    <t>徳島県小松島市</t>
  </si>
  <si>
    <t>アルビス小松幸町店</t>
  </si>
  <si>
    <t>JA全農中四国農薬危険物貯蔵施設　</t>
  </si>
  <si>
    <t>協栄倉庫F棟危険物倉庫</t>
  </si>
  <si>
    <t>埼玉県八潮市</t>
  </si>
  <si>
    <t>ゲンキー羽咋太田店</t>
  </si>
  <si>
    <t>石川県羽咋市</t>
    <rPh sb="5" eb="6">
      <t>シ</t>
    </rPh>
    <phoneticPr fontId="3"/>
  </si>
  <si>
    <t>ジャムフレンドクラブむつ十二林店</t>
    <phoneticPr fontId="3"/>
  </si>
  <si>
    <t>青森県むつ市</t>
  </si>
  <si>
    <t>１層２段</t>
    <phoneticPr fontId="3"/>
  </si>
  <si>
    <t>タウンプラザかねひでよなばる</t>
  </si>
  <si>
    <t>旗艦長門</t>
  </si>
  <si>
    <t>広島県呉市</t>
  </si>
  <si>
    <t>中越エコプロダクツMAPKA製造工場</t>
  </si>
  <si>
    <t>富山県高岡市</t>
  </si>
  <si>
    <t>北茨城精密加工関本第6工場</t>
  </si>
  <si>
    <t>茨城県北茨城市</t>
  </si>
  <si>
    <t>関根自動車整備工場</t>
    <phoneticPr fontId="3"/>
  </si>
  <si>
    <t>埼玉県越谷市</t>
  </si>
  <si>
    <t>高萩自動社工業大型塗装工場</t>
    <phoneticPr fontId="3"/>
  </si>
  <si>
    <t>福島県いわき市</t>
  </si>
  <si>
    <t>ハマイ大多喜工場第7号棟製品研究開発棟</t>
  </si>
  <si>
    <t>千葉県夷隅郡</t>
  </si>
  <si>
    <t>吾郷税理士事務所社屋</t>
  </si>
  <si>
    <t>那覇バス具志営業所</t>
  </si>
  <si>
    <t>沖縄県那覇市</t>
  </si>
  <si>
    <t>南国殖産鹿児島南港水素ステーション</t>
  </si>
  <si>
    <t>鹿児島県鹿児島市</t>
    <rPh sb="0" eb="4">
      <t>カゴシマケン</t>
    </rPh>
    <rPh sb="4" eb="8">
      <t>カゴシマシ</t>
    </rPh>
    <phoneticPr fontId="3"/>
  </si>
  <si>
    <t>Av･Br伊万里店</t>
  </si>
  <si>
    <t>佐賀県伊万里市</t>
  </si>
  <si>
    <t>ヤマザワ鶴岡茅原店</t>
  </si>
  <si>
    <t>山形県鶴岡市</t>
  </si>
  <si>
    <t>東方町倉庫PJ</t>
  </si>
  <si>
    <t>神奈川県横浜市</t>
  </si>
  <si>
    <t>正木眼科クリニック</t>
  </si>
  <si>
    <t>タウンプラザかねひで名護店</t>
    <rPh sb="10" eb="13">
      <t>ナゴテン</t>
    </rPh>
    <phoneticPr fontId="3"/>
  </si>
  <si>
    <t>沖縄県名護市</t>
  </si>
  <si>
    <t>ゆきのこ保育園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</si>
  <si>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</si>
  <si>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</si>
  <si>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バロー領下店</t>
  </si>
  <si>
    <t>-</t>
  </si>
  <si>
    <t>グローバルロジスティクス</t>
  </si>
  <si>
    <t>JAごしょつがる米穀低温倉庫</t>
  </si>
  <si>
    <t>センコン物流新潟倉庫</t>
  </si>
  <si>
    <t>新潟県北蒲原郡</t>
    <rPh sb="0" eb="3">
      <t>ニイガタケン</t>
    </rPh>
    <rPh sb="3" eb="4">
      <t>キタ</t>
    </rPh>
    <phoneticPr fontId="3"/>
  </si>
  <si>
    <t>V・ドラッグ半田乙川店</t>
  </si>
  <si>
    <t>ドラッグストア</t>
    <phoneticPr fontId="3"/>
  </si>
  <si>
    <t>島根中央炊飯センター</t>
  </si>
  <si>
    <t>島根県出雲市</t>
    <rPh sb="0" eb="3">
      <t>シマネケン</t>
    </rPh>
    <rPh sb="3" eb="5">
      <t>イズモ</t>
    </rPh>
    <rPh sb="5" eb="6">
      <t>シ</t>
    </rPh>
    <phoneticPr fontId="3"/>
  </si>
  <si>
    <t>ユニクロ羽生店</t>
  </si>
  <si>
    <t>アパレル店</t>
  </si>
  <si>
    <t>埼玉県羽生市</t>
    <rPh sb="0" eb="3">
      <t>サイタマケン</t>
    </rPh>
    <rPh sb="3" eb="6">
      <t>ハニュウシ</t>
    </rPh>
    <phoneticPr fontId="3"/>
  </si>
  <si>
    <t>BMW姫路テクニカルセンター</t>
  </si>
  <si>
    <t>カーディーラー</t>
  </si>
  <si>
    <t>兵庫県姫路市</t>
  </si>
  <si>
    <t>ツルハドラッグ長沼店</t>
  </si>
  <si>
    <t>ドラッグストア</t>
  </si>
  <si>
    <t>北海道夕張郡</t>
  </si>
  <si>
    <t>薬王堂三種森岳店</t>
  </si>
  <si>
    <t>秋田県山本郡</t>
    <phoneticPr fontId="3"/>
  </si>
  <si>
    <t>カインズ羽生店</t>
  </si>
  <si>
    <t>エス・アイ・シー工場</t>
  </si>
  <si>
    <t>工場</t>
  </si>
  <si>
    <t>山形県酒田市</t>
  </si>
  <si>
    <t>特別養護老人ホームグランパ・グランマ</t>
  </si>
  <si>
    <t>社会福祉施設</t>
  </si>
  <si>
    <t>MA-HOUSE</t>
  </si>
  <si>
    <t>住宅</t>
  </si>
  <si>
    <t>愛媛県松山市</t>
  </si>
  <si>
    <t>山陽海運倉庫棟</t>
  </si>
  <si>
    <t>倉庫</t>
  </si>
  <si>
    <t>東京国際空港リサイクルセンター</t>
  </si>
  <si>
    <t>東京都大田区</t>
  </si>
  <si>
    <t>ホリ・コーポレーション</t>
  </si>
  <si>
    <t>ヤマウ鳥谷部臨港倉庫五所川原定温倉庫</t>
  </si>
  <si>
    <t>弘前倉庫五所川原倉庫Ⅳ期</t>
  </si>
  <si>
    <t>芹澤共同住宅</t>
    <rPh sb="0" eb="2">
      <t>セリザワ</t>
    </rPh>
    <rPh sb="2" eb="4">
      <t>キョウドウ</t>
    </rPh>
    <rPh sb="4" eb="6">
      <t>ジュウタク</t>
    </rPh>
    <phoneticPr fontId="6"/>
  </si>
  <si>
    <t>共同住宅</t>
    <rPh sb="0" eb="2">
      <t>キョウドウ</t>
    </rPh>
    <phoneticPr fontId="3"/>
  </si>
  <si>
    <t>静岡県沼津市</t>
    <phoneticPr fontId="3"/>
  </si>
  <si>
    <t>菅原眼科</t>
  </si>
  <si>
    <t>北海道北見市</t>
    <phoneticPr fontId="3"/>
  </si>
  <si>
    <t>スーパーマーケット</t>
  </si>
  <si>
    <t>岐阜県岐阜市</t>
    <phoneticPr fontId="3"/>
  </si>
  <si>
    <t>エスラインギフ川口支店（Ⅱ期）</t>
    <rPh sb="13" eb="14">
      <t>キ</t>
    </rPh>
    <phoneticPr fontId="6"/>
  </si>
  <si>
    <t>アイアイテー石狩第2物流センターA棟</t>
  </si>
  <si>
    <t>北海道石狩市</t>
    <rPh sb="0" eb="3">
      <t>ホッカイドウ</t>
    </rPh>
    <phoneticPr fontId="3"/>
  </si>
  <si>
    <t>デンカ大牟田工場</t>
    <rPh sb="3" eb="6">
      <t>オオムタ</t>
    </rPh>
    <phoneticPr fontId="3"/>
  </si>
  <si>
    <t>福岡県大牟田市</t>
    <phoneticPr fontId="3"/>
  </si>
  <si>
    <t>ながいも・にんにくCA冷蔵貯蔵施設</t>
  </si>
  <si>
    <t>バロー穂積店</t>
  </si>
  <si>
    <t>岐阜県瑞穂市</t>
  </si>
  <si>
    <t>バロー岡崎駅南店</t>
  </si>
  <si>
    <t>愛知県岡崎市</t>
  </si>
  <si>
    <t>クリエイトS・D厚木旭町店</t>
  </si>
  <si>
    <t>神奈川県厚木市</t>
  </si>
  <si>
    <t>V・ドラッグ豊田東山店</t>
  </si>
  <si>
    <t>キョーユー工場棟</t>
  </si>
  <si>
    <t>宮城県遠田郡</t>
  </si>
  <si>
    <t>日本海冷凍魚㈱冷蔵庫（Ⅱ期）</t>
  </si>
  <si>
    <t>扶桑商会倉庫</t>
  </si>
  <si>
    <t>丸善運輸関西神戸東灘区倉庫</t>
  </si>
  <si>
    <t>兵庫県神戸市</t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</si>
  <si>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6"/>
  </si>
  <si>
    <t>JAみちのく村山大石田低温倉庫</t>
  </si>
  <si>
    <t>山形県北村山郡</t>
  </si>
  <si>
    <t>カインズ羽生店テナント棟</t>
  </si>
  <si>
    <t>埼玉県羽生市</t>
  </si>
  <si>
    <t>ダイハツ北海道販売岩見沢店</t>
  </si>
  <si>
    <t>ホンダカーズ市川東金東店</t>
  </si>
  <si>
    <t>千葉県東金市</t>
  </si>
  <si>
    <t>宮城ダイハツ販売石巻店</t>
  </si>
  <si>
    <t>宮城県石巻市</t>
  </si>
  <si>
    <t>Jeep岡山</t>
  </si>
  <si>
    <t>ＪＡ新潟みらい横越支店</t>
    <phoneticPr fontId="3"/>
  </si>
  <si>
    <t>フードD365見山店</t>
  </si>
  <si>
    <t>北海道苫小牧市</t>
  </si>
  <si>
    <t>大阪屋ショップ豊田店</t>
  </si>
  <si>
    <t>富山県富山市</t>
  </si>
  <si>
    <t>ハローズ西条店</t>
  </si>
  <si>
    <t>愛媛県西条市</t>
  </si>
  <si>
    <t>石巻物流センター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</si>
  <si>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2"/>
  </si>
  <si>
    <t>薬王堂角館下菅沢店</t>
  </si>
  <si>
    <t>秋田県仙北郡</t>
  </si>
  <si>
    <t>ヤマザワ谷地店</t>
  </si>
  <si>
    <t>山形県西村山郡</t>
  </si>
  <si>
    <t>カインズ宇都宮テクノポリス店</t>
    <rPh sb="4" eb="7">
      <t>ウツノミヤ</t>
    </rPh>
    <rPh sb="13" eb="14">
      <t>テン</t>
    </rPh>
    <phoneticPr fontId="12"/>
  </si>
  <si>
    <t>栃木県宇都宮市</t>
  </si>
  <si>
    <t>堅展実業厚岸蒸溜所精麦棟</t>
  </si>
  <si>
    <t>北海道厚岸郡</t>
  </si>
  <si>
    <t>日立建機土浦工場事務所管理棟</t>
  </si>
  <si>
    <t>茨城県土浦市</t>
  </si>
  <si>
    <t>コスモ石油堺製油所常駐協力会社社屋</t>
    <rPh sb="15" eb="17">
      <t>シャオク</t>
    </rPh>
    <phoneticPr fontId="3"/>
  </si>
  <si>
    <t>大阪府堺市</t>
  </si>
  <si>
    <t>カナモト小浜営業所</t>
  </si>
  <si>
    <t>福井県小浜市</t>
  </si>
  <si>
    <t>北綾瀬高架下店舗</t>
  </si>
  <si>
    <t>東京都足立区</t>
  </si>
  <si>
    <t>サンデーペットショップ城下店</t>
  </si>
  <si>
    <t>バースデイ洲本店</t>
    <phoneticPr fontId="3"/>
  </si>
  <si>
    <t>アパレル店</t>
    <phoneticPr fontId="3"/>
  </si>
  <si>
    <t>兵庫県洲本市</t>
  </si>
  <si>
    <t>光禅寺認定こども園</t>
  </si>
  <si>
    <t>保育園</t>
    <phoneticPr fontId="3"/>
  </si>
  <si>
    <t>ツルハドラッグ新川3条店</t>
    <rPh sb="7" eb="9">
      <t>シンカワ</t>
    </rPh>
    <rPh sb="10" eb="11">
      <t>ジョウ</t>
    </rPh>
    <rPh sb="11" eb="12">
      <t>ミセ</t>
    </rPh>
    <phoneticPr fontId="6"/>
  </si>
  <si>
    <t>ツルハドラッグ大槌店</t>
    <rPh sb="7" eb="10">
      <t>オオツチテン</t>
    </rPh>
    <phoneticPr fontId="6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</si>
  <si>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</si>
  <si>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6"/>
  </si>
  <si>
    <t>千葉県茂原市</t>
    <rPh sb="0" eb="3">
      <t>チバケン</t>
    </rPh>
    <rPh sb="3" eb="5">
      <t>モハラ</t>
    </rPh>
    <rPh sb="5" eb="6">
      <t>シ</t>
    </rPh>
    <phoneticPr fontId="3"/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</si>
  <si>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6"/>
  </si>
  <si>
    <t>北海道函館市</t>
    <rPh sb="0" eb="3">
      <t>ホッカイドウ</t>
    </rPh>
    <rPh sb="3" eb="6">
      <t>ハコダテシ</t>
    </rPh>
    <phoneticPr fontId="3"/>
  </si>
  <si>
    <t>レント中京管理センター</t>
    <rPh sb="3" eb="5">
      <t>チュウキョウ</t>
    </rPh>
    <rPh sb="5" eb="7">
      <t>カンリ</t>
    </rPh>
    <phoneticPr fontId="6"/>
  </si>
  <si>
    <t>愛知県瀬戸市</t>
    <rPh sb="0" eb="3">
      <t>アイチケン</t>
    </rPh>
    <rPh sb="3" eb="6">
      <t>セトシ</t>
    </rPh>
    <phoneticPr fontId="3"/>
  </si>
  <si>
    <t>和久楽MRC</t>
    <rPh sb="0" eb="2">
      <t>カズヒサ</t>
    </rPh>
    <rPh sb="2" eb="3">
      <t>ラク</t>
    </rPh>
    <phoneticPr fontId="6"/>
  </si>
  <si>
    <t>山形県村山市</t>
    <rPh sb="0" eb="3">
      <t>ヤマガタケン</t>
    </rPh>
    <rPh sb="3" eb="6">
      <t>ムラヤマシ</t>
    </rPh>
    <phoneticPr fontId="3"/>
  </si>
  <si>
    <t>クロスモール新琴似（保育所棟）</t>
    <rPh sb="10" eb="12">
      <t>ホイク</t>
    </rPh>
    <rPh sb="12" eb="13">
      <t>ショ</t>
    </rPh>
    <rPh sb="13" eb="14">
      <t>トウ</t>
    </rPh>
    <phoneticPr fontId="3"/>
  </si>
  <si>
    <t>ホンダカーズ徳島三軒屋店</t>
  </si>
  <si>
    <t>TNF-D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</si>
  <si>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</si>
  <si>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3"/>
  </si>
  <si>
    <t>1部2F</t>
  </si>
  <si>
    <t>ツルハドラッグ角館店</t>
  </si>
  <si>
    <t>秋田県仙北市</t>
    <rPh sb="0" eb="3">
      <t>アキタケン</t>
    </rPh>
    <rPh sb="3" eb="5">
      <t>センボク</t>
    </rPh>
    <rPh sb="5" eb="6">
      <t>シ</t>
    </rPh>
    <phoneticPr fontId="3"/>
  </si>
  <si>
    <t>ハイブリッド</t>
  </si>
  <si>
    <t>エディオン岸和田店</t>
  </si>
  <si>
    <t>家電量販店</t>
  </si>
  <si>
    <t>テックランド羽生店</t>
  </si>
  <si>
    <t>新英エコライフ株式会社四日市工場</t>
  </si>
  <si>
    <t>3階建</t>
    <rPh sb="1" eb="3">
      <t>カイダ</t>
    </rPh>
    <phoneticPr fontId="3"/>
  </si>
  <si>
    <t>池伝名古屋支店事務所</t>
  </si>
  <si>
    <t>2階建</t>
  </si>
  <si>
    <t>T-BAGS</t>
  </si>
  <si>
    <t>気仙沼営業所低温配送センター</t>
  </si>
  <si>
    <t>ホテルグランビュー高崎駐車場</t>
  </si>
  <si>
    <t>群馬県高崎市</t>
    <rPh sb="0" eb="3">
      <t>グンマケン</t>
    </rPh>
    <rPh sb="3" eb="6">
      <t>タカサキシ</t>
    </rPh>
    <phoneticPr fontId="3"/>
  </si>
  <si>
    <t>2層3段</t>
    <rPh sb="1" eb="2">
      <t>ソウ</t>
    </rPh>
    <rPh sb="3" eb="4">
      <t>ダン</t>
    </rPh>
    <phoneticPr fontId="3"/>
  </si>
  <si>
    <t>北電系統用レドックフロー蓄電池計画</t>
  </si>
  <si>
    <t>発電所</t>
  </si>
  <si>
    <t>北海道勇払郡</t>
    <rPh sb="0" eb="3">
      <t>ホッカイドウ</t>
    </rPh>
    <rPh sb="3" eb="5">
      <t>ユウフツ</t>
    </rPh>
    <rPh sb="5" eb="6">
      <t>グン</t>
    </rPh>
    <phoneticPr fontId="3"/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</si>
  <si>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</si>
  <si>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3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</si>
  <si>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</si>
  <si>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</si>
  <si>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3"/>
  </si>
  <si>
    <t>特養老人ホームひだまり大麻</t>
  </si>
  <si>
    <t>老人ホーム</t>
  </si>
  <si>
    <t>北海道江別市</t>
    <rPh sb="0" eb="3">
      <t>ホッカイドウ</t>
    </rPh>
    <rPh sb="3" eb="6">
      <t>エベツシ</t>
    </rPh>
    <phoneticPr fontId="3"/>
  </si>
  <si>
    <t>与那原ドライブスルー</t>
  </si>
  <si>
    <t>2020.10</t>
  </si>
  <si>
    <t>沖縄県島尻郡</t>
    <rPh sb="0" eb="3">
      <t>オキナワケン</t>
    </rPh>
    <rPh sb="3" eb="5">
      <t>シマシリ</t>
    </rPh>
    <rPh sb="5" eb="6">
      <t>グン</t>
    </rPh>
    <phoneticPr fontId="3"/>
  </si>
  <si>
    <t>マクドナルド与那原店</t>
  </si>
  <si>
    <t>沖縄県島尻郡</t>
    <rPh sb="0" eb="3">
      <t>オキナワケン</t>
    </rPh>
    <phoneticPr fontId="3"/>
  </si>
  <si>
    <t>TCN安来</t>
    <rPh sb="3" eb="5">
      <t>ヤスギ</t>
    </rPh>
    <phoneticPr fontId="3"/>
  </si>
  <si>
    <t>島根県安来市</t>
  </si>
  <si>
    <t>オームラ新会館</t>
  </si>
  <si>
    <t>福井県福井市</t>
  </si>
  <si>
    <t>富士葬祭聖一色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</si>
  <si>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</si>
  <si>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3"/>
  </si>
  <si>
    <t>1部3F</t>
    <rPh sb="1" eb="2">
      <t>ブ</t>
    </rPh>
    <phoneticPr fontId="3"/>
  </si>
  <si>
    <t>V・ドラッグ鳴子北店</t>
  </si>
  <si>
    <t>ツルハドラッグ青森本町４丁目店</t>
  </si>
  <si>
    <t>さいたま市緑区美園整備工場</t>
  </si>
  <si>
    <t>康井精機第6工場</t>
  </si>
  <si>
    <t>神奈川県海老名市</t>
    <rPh sb="0" eb="4">
      <t>カナガワケン</t>
    </rPh>
    <rPh sb="4" eb="8">
      <t>エビナシ</t>
    </rPh>
    <phoneticPr fontId="3"/>
  </si>
  <si>
    <t>神姫バス神戸営業所</t>
  </si>
  <si>
    <t>1部4F</t>
    <rPh sb="1" eb="2">
      <t>ブ</t>
    </rPh>
    <phoneticPr fontId="3"/>
  </si>
  <si>
    <t>山陽自動車運送広島支店</t>
  </si>
  <si>
    <t>南九州酒販加治木支店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</si>
  <si>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</si>
  <si>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斐川サンホーム</t>
  </si>
  <si>
    <t>東北マツダ名取店</t>
  </si>
  <si>
    <t>宮城県名取市</t>
  </si>
  <si>
    <t>BMW神戸</t>
  </si>
  <si>
    <t>3階建</t>
  </si>
  <si>
    <t>ホンダカーズ徳島三軒屋</t>
  </si>
  <si>
    <t>千葉北水素ステーション</t>
  </si>
  <si>
    <t>千葉県千葉市</t>
  </si>
  <si>
    <t>バルチラジャパン富山工場</t>
  </si>
  <si>
    <t>福島パッケージステーション</t>
  </si>
  <si>
    <t>福島県福島市</t>
    <rPh sb="0" eb="3">
      <t>フクシマケン</t>
    </rPh>
    <rPh sb="3" eb="6">
      <t>フクシマシ</t>
    </rPh>
    <phoneticPr fontId="3"/>
  </si>
  <si>
    <t>スギ薬局 都島中通店</t>
  </si>
  <si>
    <t>日建リース工業新潟工場</t>
    <rPh sb="5" eb="7">
      <t>コウギョウ</t>
    </rPh>
    <phoneticPr fontId="3"/>
  </si>
  <si>
    <t>新潟県柏崎市</t>
    <rPh sb="0" eb="3">
      <t>ニイガタケン</t>
    </rPh>
    <rPh sb="3" eb="6">
      <t>カシワザキシ</t>
    </rPh>
    <phoneticPr fontId="3"/>
  </si>
  <si>
    <t>QC保存倉庫</t>
  </si>
  <si>
    <t>福岡県大牟田市</t>
    <rPh sb="0" eb="3">
      <t>フクオカケン</t>
    </rPh>
    <phoneticPr fontId="3"/>
  </si>
  <si>
    <t>エスラインギフ川口支店（Ⅲ期）</t>
    <phoneticPr fontId="3"/>
  </si>
  <si>
    <t>埼玉県川口市</t>
  </si>
  <si>
    <t>TNF-D・ハイブリッド</t>
  </si>
  <si>
    <t>ハーディック事務所・倉庫</t>
  </si>
  <si>
    <t>北海道石狩郡</t>
    <rPh sb="0" eb="3">
      <t>ホッカイドウ</t>
    </rPh>
    <rPh sb="3" eb="6">
      <t>イシカリグン</t>
    </rPh>
    <phoneticPr fontId="3"/>
  </si>
  <si>
    <t>三共理化工業倉庫</t>
  </si>
  <si>
    <t>イエローハット羽生店</t>
    <rPh sb="7" eb="9">
      <t>ハニュウ</t>
    </rPh>
    <rPh sb="9" eb="10">
      <t>テン</t>
    </rPh>
    <phoneticPr fontId="3"/>
  </si>
  <si>
    <t>MINI大阪南</t>
  </si>
  <si>
    <t>大阪府大阪市</t>
    <rPh sb="0" eb="3">
      <t>オオサカフ</t>
    </rPh>
    <phoneticPr fontId="3"/>
  </si>
  <si>
    <t>株式会社北海道クボタ岩見沢営業所</t>
  </si>
  <si>
    <t>スーパーマルハチ若江岩田店</t>
  </si>
  <si>
    <t>大阪府東大阪市</t>
  </si>
  <si>
    <t>マルト平尼子店</t>
  </si>
  <si>
    <t>丸栄水産株式会社　増築工事</t>
    <rPh sb="11" eb="13">
      <t>コウジ</t>
    </rPh>
    <phoneticPr fontId="3"/>
  </si>
  <si>
    <t>北海道紋別市</t>
    <rPh sb="0" eb="3">
      <t>ホッカイドウ</t>
    </rPh>
    <rPh sb="3" eb="6">
      <t>モンベツシ</t>
    </rPh>
    <phoneticPr fontId="3"/>
  </si>
  <si>
    <t>TNF-D・T-BAGS</t>
  </si>
  <si>
    <t>医療法人美之会人工透析診療所</t>
  </si>
  <si>
    <t>診療所</t>
  </si>
  <si>
    <t>第二配送センター</t>
  </si>
  <si>
    <t>奈良県北葛城郡</t>
  </si>
  <si>
    <t>㈱白馬物流菊陽物流センター営業所</t>
  </si>
  <si>
    <t>JAしまね種子選穀センター</t>
  </si>
  <si>
    <t>島根県松江市</t>
  </si>
  <si>
    <t>株式会社館脇倉庫　苫小牧倉庫</t>
  </si>
  <si>
    <t>北海道苫小牧市</t>
    <rPh sb="0" eb="3">
      <t>ホッカイドウ</t>
    </rPh>
    <phoneticPr fontId="3"/>
  </si>
  <si>
    <t>小名浜港東港地区石炭ターミナル</t>
  </si>
  <si>
    <t>特別養護老人ホーム　美野里陽だまり館</t>
    <phoneticPr fontId="3"/>
  </si>
  <si>
    <t>茨城県小美玉市</t>
    <rPh sb="0" eb="3">
      <t>イバラキケン</t>
    </rPh>
    <phoneticPr fontId="3"/>
  </si>
  <si>
    <t>熊本スバル自動車　本社・整備工場</t>
    <phoneticPr fontId="3"/>
  </si>
  <si>
    <t>2021.01</t>
  </si>
  <si>
    <t>ネクステージ丸池町ＰＪ</t>
  </si>
  <si>
    <t>㈱サエキ新三郷整備工場</t>
  </si>
  <si>
    <t>埼玉県三郷市</t>
    <rPh sb="0" eb="3">
      <t>サイタマケン</t>
    </rPh>
    <phoneticPr fontId="3"/>
  </si>
  <si>
    <t>ヤマザワ高砂店</t>
  </si>
  <si>
    <t>VM美原南インター店</t>
  </si>
  <si>
    <t>大阪府堺市</t>
    <rPh sb="0" eb="3">
      <t>オオサカフ</t>
    </rPh>
    <rPh sb="3" eb="5">
      <t>サカイシ</t>
    </rPh>
    <phoneticPr fontId="3"/>
  </si>
  <si>
    <t>キャニオンスパイス第2工場</t>
  </si>
  <si>
    <t>大阪府泉南市</t>
    <rPh sb="0" eb="3">
      <t>オオサカフ</t>
    </rPh>
    <phoneticPr fontId="3"/>
  </si>
  <si>
    <t>小西咲　佃工場</t>
  </si>
  <si>
    <t>富永商事㈱北海道支店物流センター</t>
  </si>
  <si>
    <t>広島西SC</t>
  </si>
  <si>
    <t>BMW姫路支店／MINI姫路</t>
  </si>
  <si>
    <t>2021.02</t>
  </si>
  <si>
    <t>宮城ダイハツ販売㈱石巻店</t>
    <phoneticPr fontId="3"/>
  </si>
  <si>
    <t>ネッツトヨタ仙台㈱築館店</t>
    <phoneticPr fontId="3"/>
  </si>
  <si>
    <t>宮城県栗原市</t>
    <rPh sb="0" eb="3">
      <t>ミヤギケン</t>
    </rPh>
    <rPh sb="3" eb="6">
      <t>クリハラシ</t>
    </rPh>
    <phoneticPr fontId="3"/>
  </si>
  <si>
    <t>㈱キタセキひたちなかSS</t>
  </si>
  <si>
    <t>ガソリンスタンド</t>
  </si>
  <si>
    <t>WT</t>
  </si>
  <si>
    <t>岩田産業　鳥栖工場</t>
  </si>
  <si>
    <t>佐賀県鳥栖市</t>
    <rPh sb="0" eb="3">
      <t>サガケン</t>
    </rPh>
    <phoneticPr fontId="3"/>
  </si>
  <si>
    <t>MCCポートアイランド工場建設工事</t>
  </si>
  <si>
    <t>マルイウエストランドA棟</t>
  </si>
  <si>
    <t>アルビス中村店</t>
  </si>
  <si>
    <t>オートバックス秋田店</t>
  </si>
  <si>
    <t>宇治田原町　倉庫</t>
    <phoneticPr fontId="3"/>
  </si>
  <si>
    <t>2021.03</t>
  </si>
  <si>
    <t>京都府綴喜郡</t>
    <rPh sb="0" eb="3">
      <t>キョウトフ</t>
    </rPh>
    <phoneticPr fontId="3"/>
  </si>
  <si>
    <t>ポルシェ鹿児島</t>
    <phoneticPr fontId="3"/>
  </si>
  <si>
    <t>ホクエツ自動車販売㈱修理工場</t>
    <phoneticPr fontId="3"/>
  </si>
  <si>
    <t>スーパーマルハチ若江岩田店(看板改良)</t>
    <phoneticPr fontId="3"/>
  </si>
  <si>
    <t>伊勢原新工場</t>
    <phoneticPr fontId="3"/>
  </si>
  <si>
    <t>神奈川県伊勢原市</t>
    <rPh sb="0" eb="4">
      <t>カナガワケン</t>
    </rPh>
    <rPh sb="4" eb="8">
      <t>イセハラシ</t>
    </rPh>
    <phoneticPr fontId="3"/>
  </si>
  <si>
    <t>㈱松岡　大阪南港第二物流センター</t>
    <phoneticPr fontId="3"/>
  </si>
  <si>
    <t>伊勢化学工業㈱物流センター新B棟建設工事</t>
    <phoneticPr fontId="3"/>
  </si>
  <si>
    <t>千葉県長生郡</t>
    <rPh sb="0" eb="3">
      <t>チバケン</t>
    </rPh>
    <phoneticPr fontId="3"/>
  </si>
  <si>
    <t>アンデス電気㈱倉庫増築工事</t>
    <phoneticPr fontId="3"/>
  </si>
  <si>
    <t>アレーズ秋桜計画</t>
    <phoneticPr fontId="3"/>
  </si>
  <si>
    <t>福祉施設(その他)</t>
  </si>
  <si>
    <t>東京都葛飾区</t>
    <rPh sb="0" eb="3">
      <t>トウキョウト</t>
    </rPh>
    <rPh sb="3" eb="6">
      <t>カツシカク</t>
    </rPh>
    <phoneticPr fontId="3"/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</si>
  <si>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</si>
  <si>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</si>
  <si>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</si>
  <si>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</si>
  <si>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3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</si>
  <si>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</si>
  <si>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3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</si>
  <si>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</si>
  <si>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</si>
  <si>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3"/>
  </si>
  <si>
    <t>エスラインギフ川口支店（Ⅳ期）</t>
  </si>
  <si>
    <t>南九州酒販㈱加治木物流センター増築工事</t>
  </si>
  <si>
    <t>2021.05</t>
  </si>
  <si>
    <t>鹿児島県姶良市</t>
    <rPh sb="0" eb="4">
      <t>カゴシマケン</t>
    </rPh>
    <rPh sb="4" eb="7">
      <t>アイラシ</t>
    </rPh>
    <phoneticPr fontId="3"/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</si>
  <si>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</si>
  <si>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</si>
  <si>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</si>
  <si>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</si>
  <si>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3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</si>
  <si>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</si>
  <si>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</si>
  <si>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</si>
  <si>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</si>
  <si>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</si>
  <si>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3"/>
  </si>
  <si>
    <t>SVH神戸玉津インター店(SVH棟)</t>
  </si>
  <si>
    <t>2021.06</t>
  </si>
  <si>
    <t>熊本トヨペット　八代市永碇町店</t>
  </si>
  <si>
    <t>熊本県八代市</t>
    <rPh sb="0" eb="3">
      <t>クマモトケン</t>
    </rPh>
    <rPh sb="3" eb="6">
      <t>ヤツシロシ</t>
    </rPh>
    <phoneticPr fontId="3"/>
  </si>
  <si>
    <t>SVH神戸玉津インター店(テナント棟)</t>
  </si>
  <si>
    <t>医療法人 光愛会 渡辺眼科クリニック</t>
  </si>
  <si>
    <t>ハローズ玉島</t>
  </si>
  <si>
    <t>リュウテック工場棟　事務所</t>
  </si>
  <si>
    <t>熊本県宇城市</t>
    <rPh sb="0" eb="3">
      <t>クマモトケン</t>
    </rPh>
    <rPh sb="3" eb="5">
      <t>ウキ</t>
    </rPh>
    <rPh sb="5" eb="6">
      <t>シ</t>
    </rPh>
    <phoneticPr fontId="3"/>
  </si>
  <si>
    <t>株式会社マスヤ工業新工場</t>
  </si>
  <si>
    <t>広島県呉市</t>
    <rPh sb="0" eb="3">
      <t>ヒロシマケン</t>
    </rPh>
    <rPh sb="3" eb="5">
      <t>クレシ</t>
    </rPh>
    <phoneticPr fontId="3"/>
  </si>
  <si>
    <t>清水物産(株)北海道生鮮工場</t>
  </si>
  <si>
    <t>北海道深川市</t>
    <rPh sb="0" eb="3">
      <t>ホッカイドウ</t>
    </rPh>
    <rPh sb="3" eb="6">
      <t>フカガワシ</t>
    </rPh>
    <phoneticPr fontId="3"/>
  </si>
  <si>
    <t>VM一宮店</t>
  </si>
  <si>
    <t>愛知県一宮市</t>
    <rPh sb="0" eb="3">
      <t>アイチケン</t>
    </rPh>
    <rPh sb="3" eb="6">
      <t>イチノミヤシ</t>
    </rPh>
    <phoneticPr fontId="3"/>
  </si>
  <si>
    <t>1部3F</t>
  </si>
  <si>
    <t>日本酪農協同㈱新徳島工場</t>
  </si>
  <si>
    <t>徳島県板野郡</t>
    <rPh sb="0" eb="3">
      <t>トクシマケン</t>
    </rPh>
    <rPh sb="3" eb="6">
      <t>イタノグン</t>
    </rPh>
    <phoneticPr fontId="3"/>
  </si>
  <si>
    <t>インペックスロジスティクス第3・4倉庫建設工事</t>
  </si>
  <si>
    <t>JAにしみの海津中支店</t>
  </si>
  <si>
    <t>ダイレックス商工センター店</t>
  </si>
  <si>
    <t>株式会社北海道クボタ大樹営業所社屋</t>
  </si>
  <si>
    <t>北海道中川郡</t>
    <rPh sb="0" eb="3">
      <t>ホッカイドウ</t>
    </rPh>
    <rPh sb="3" eb="6">
      <t>ナカガワグン</t>
    </rPh>
    <phoneticPr fontId="3"/>
  </si>
  <si>
    <t>特別養護老人ホーム 美野里陽だまり館(C棟)</t>
  </si>
  <si>
    <t>老人ホーム</t>
    <rPh sb="0" eb="2">
      <t>ロウジン</t>
    </rPh>
    <phoneticPr fontId="3"/>
  </si>
  <si>
    <t>茨城県小美玉市</t>
    <rPh sb="0" eb="3">
      <t>イバラキケン</t>
    </rPh>
    <rPh sb="3" eb="4">
      <t>チイ</t>
    </rPh>
    <rPh sb="6" eb="7">
      <t>シ</t>
    </rPh>
    <phoneticPr fontId="3"/>
  </si>
  <si>
    <t>G-steps</t>
  </si>
  <si>
    <t>東京食品機械株式会社　本社工場建設計画</t>
  </si>
  <si>
    <t>富士スバル株式会社　高崎問屋町店【ショールーム棟】</t>
  </si>
  <si>
    <t>HA-HOUSE増築工事</t>
  </si>
  <si>
    <t>2021.07</t>
  </si>
  <si>
    <t>大阪府泉南郡</t>
    <phoneticPr fontId="3"/>
  </si>
  <si>
    <t>パーク・アヴェニュー神戸三田　自走式駐車場計画</t>
  </si>
  <si>
    <t>兵庫県三田市</t>
    <rPh sb="0" eb="3">
      <t>ヒョウゴケン</t>
    </rPh>
    <rPh sb="3" eb="5">
      <t>サンダ</t>
    </rPh>
    <rPh sb="5" eb="6">
      <t>シ</t>
    </rPh>
    <phoneticPr fontId="3"/>
  </si>
  <si>
    <t>2層3段</t>
  </si>
  <si>
    <t>アラヤ特殊金属株式会社福岡支店移転プロジェクト</t>
  </si>
  <si>
    <t>福岡県久留米市</t>
    <rPh sb="0" eb="3">
      <t>フクオカケン</t>
    </rPh>
    <rPh sb="3" eb="7">
      <t>クルメシ</t>
    </rPh>
    <phoneticPr fontId="3"/>
  </si>
  <si>
    <t>ニセコ花園リゾートワークショップ棟</t>
  </si>
  <si>
    <t>北海道虻田郡</t>
    <rPh sb="0" eb="3">
      <t>ホッカイドウ</t>
    </rPh>
    <rPh sb="3" eb="5">
      <t>アブタ</t>
    </rPh>
    <rPh sb="5" eb="6">
      <t>グン</t>
    </rPh>
    <phoneticPr fontId="3"/>
  </si>
  <si>
    <t>ナカヱ倉庫</t>
  </si>
  <si>
    <t>和歌山県日高郡</t>
    <rPh sb="0" eb="4">
      <t>ワカヤマケン</t>
    </rPh>
    <rPh sb="4" eb="7">
      <t>ヒダカグン</t>
    </rPh>
    <phoneticPr fontId="3"/>
  </si>
  <si>
    <t>かどや醤油小豆島工場増築計画【浄化槽】</t>
  </si>
  <si>
    <t>株式会社丸順　新施設建設計画</t>
  </si>
  <si>
    <t>北海道伊達市</t>
    <rPh sb="0" eb="3">
      <t>ホッカイドウ</t>
    </rPh>
    <rPh sb="3" eb="6">
      <t>ダテシ</t>
    </rPh>
    <phoneticPr fontId="3"/>
  </si>
  <si>
    <t>ボートレースとこなめ新設スタンド</t>
  </si>
  <si>
    <t>遊技場</t>
  </si>
  <si>
    <t>愛知県常滑市</t>
    <rPh sb="0" eb="3">
      <t>アイチケン</t>
    </rPh>
    <phoneticPr fontId="3"/>
  </si>
  <si>
    <t>小松﨑商事第3倉庫</t>
  </si>
  <si>
    <t>東京スバル株式会社 新大和田店</t>
  </si>
  <si>
    <t>店舗</t>
  </si>
  <si>
    <t>地域生活支援拠点施設【敷地2】</t>
  </si>
  <si>
    <t>岩手県宮古市</t>
    <rPh sb="0" eb="3">
      <t>イワテケン</t>
    </rPh>
    <rPh sb="3" eb="6">
      <t>ミヤコシ</t>
    </rPh>
    <phoneticPr fontId="3"/>
  </si>
  <si>
    <t>㈱成田美装センター大牟田倉庫</t>
  </si>
  <si>
    <t>2021.08</t>
  </si>
  <si>
    <t>V・drug下之一色店</t>
  </si>
  <si>
    <t>リュウテック工場棟</t>
  </si>
  <si>
    <t>ロンタイ株式会社中部テクニカルセンター</t>
  </si>
  <si>
    <t>愛知県愛西市</t>
    <rPh sb="0" eb="3">
      <t>アイチケン</t>
    </rPh>
    <rPh sb="3" eb="6">
      <t>アイザイシ</t>
    </rPh>
    <phoneticPr fontId="3"/>
  </si>
  <si>
    <t>エンドレス・テック札幌DC(増築)</t>
  </si>
  <si>
    <t>ジュンテンドー出雲神西店増改築工事</t>
  </si>
  <si>
    <t>V・drug豊田寿</t>
  </si>
  <si>
    <t>愛知県豊田市</t>
    <rPh sb="0" eb="3">
      <t>アイチケン</t>
    </rPh>
    <rPh sb="3" eb="6">
      <t>トヨタシ</t>
    </rPh>
    <phoneticPr fontId="3"/>
  </si>
  <si>
    <t>㈱進昭化成工業明石工場</t>
  </si>
  <si>
    <t>境港水産物直売センター新築計画</t>
  </si>
  <si>
    <t>鳥取県境港市</t>
    <rPh sb="0" eb="3">
      <t>トットリケン</t>
    </rPh>
    <rPh sb="3" eb="6">
      <t>サカイミナトシ</t>
    </rPh>
    <phoneticPr fontId="3"/>
  </si>
  <si>
    <t>JAにしみの海津北支店</t>
  </si>
  <si>
    <t>ホクレン肥料㈱　釧路西港原料倉庫　建設工事</t>
  </si>
  <si>
    <t>コマツ湘南工場　新食堂建設工事</t>
  </si>
  <si>
    <t>神奈川県平塚市</t>
    <rPh sb="0" eb="4">
      <t>カナガワケン</t>
    </rPh>
    <rPh sb="4" eb="7">
      <t>ヒラツカシ</t>
    </rPh>
    <phoneticPr fontId="3"/>
  </si>
  <si>
    <t>厚木冷蔵冷凍センター</t>
  </si>
  <si>
    <t>神奈川県厚木市</t>
    <rPh sb="0" eb="4">
      <t>カナガワケン</t>
    </rPh>
    <rPh sb="4" eb="7">
      <t>アツギシ</t>
    </rPh>
    <phoneticPr fontId="3"/>
  </si>
  <si>
    <t>クスリのアオキ中舞鶴店</t>
  </si>
  <si>
    <t>京都府舞鶴市</t>
    <rPh sb="0" eb="3">
      <t>キョウトフ</t>
    </rPh>
    <rPh sb="3" eb="6">
      <t>マイヅルシ</t>
    </rPh>
    <phoneticPr fontId="3"/>
  </si>
  <si>
    <t>ネッツトヨタ仙台株式会社　築館店立替工事(ショールーム棟)</t>
  </si>
  <si>
    <t>埼玉トヨペット株式会社　北本支店</t>
  </si>
  <si>
    <t>埼玉県北本市</t>
    <rPh sb="0" eb="3">
      <t>サイタマケン</t>
    </rPh>
    <rPh sb="3" eb="6">
      <t>キタモトシ</t>
    </rPh>
    <phoneticPr fontId="3"/>
  </si>
  <si>
    <t>沖縄バス㈱豊崎営業所</t>
    <phoneticPr fontId="3"/>
  </si>
  <si>
    <t>沖縄県豊見城市</t>
  </si>
  <si>
    <t>エニタムフィットネス宇部 厚南店</t>
    <phoneticPr fontId="3"/>
  </si>
  <si>
    <t>2021.09</t>
  </si>
  <si>
    <t>ツチヨシアクティ岡山営業所移転工事</t>
    <phoneticPr fontId="3"/>
  </si>
  <si>
    <t>くら寿司朝潮橋店</t>
    <phoneticPr fontId="3"/>
  </si>
  <si>
    <t>飲食店</t>
  </si>
  <si>
    <t>マルショク旭町店</t>
    <phoneticPr fontId="3"/>
  </si>
  <si>
    <t>コメリPW函館西桔梗店</t>
    <phoneticPr fontId="3"/>
  </si>
  <si>
    <t>㈱八重椿本舖 伊勢原工場増築工事</t>
    <phoneticPr fontId="3"/>
  </si>
  <si>
    <t>白石インター営業所５号倉庫</t>
    <phoneticPr fontId="3"/>
  </si>
  <si>
    <t>宮城県白石市</t>
    <rPh sb="0" eb="3">
      <t>ミヤギケン</t>
    </rPh>
    <rPh sb="3" eb="5">
      <t>シロイシ</t>
    </rPh>
    <rPh sb="5" eb="6">
      <t>シ</t>
    </rPh>
    <phoneticPr fontId="3"/>
  </si>
  <si>
    <t>株式会社 丹波屋 道央支店（倉庫棟）</t>
    <phoneticPr fontId="3"/>
  </si>
  <si>
    <t>北海道恵庭市</t>
    <rPh sb="0" eb="3">
      <t>ホッカイドウ</t>
    </rPh>
    <phoneticPr fontId="3"/>
  </si>
  <si>
    <t>ネッツトヨタ東都株式会社ベイ幕張店 【工場棟】</t>
    <phoneticPr fontId="3"/>
  </si>
  <si>
    <t>障害児障害者一体型支援施設</t>
    <phoneticPr fontId="3"/>
  </si>
  <si>
    <t>高橋水産㈱第二工場冷蔵庫</t>
    <phoneticPr fontId="3"/>
  </si>
  <si>
    <t>㈱ライフドリンクカンパニー栃木工場</t>
    <phoneticPr fontId="3"/>
  </si>
  <si>
    <t>栃木県足利市</t>
    <rPh sb="0" eb="3">
      <t>トチギケン</t>
    </rPh>
    <phoneticPr fontId="3"/>
  </si>
  <si>
    <t>東北マツダ泉店</t>
    <phoneticPr fontId="3"/>
  </si>
  <si>
    <t>くら寿司足立栗原店</t>
    <phoneticPr fontId="3"/>
  </si>
  <si>
    <t>飲食店</t>
    <rPh sb="0" eb="3">
      <t>インショクテン</t>
    </rPh>
    <phoneticPr fontId="3"/>
  </si>
  <si>
    <t>2階建</t>
    <rPh sb="1" eb="3">
      <t>カイダ</t>
    </rPh>
    <phoneticPr fontId="3"/>
  </si>
  <si>
    <t>コメリPW六日町店増築・改修工事</t>
    <phoneticPr fontId="3"/>
  </si>
  <si>
    <t>新潟県南魚沼市</t>
    <rPh sb="0" eb="3">
      <t>ニイガタケン</t>
    </rPh>
    <phoneticPr fontId="3"/>
  </si>
  <si>
    <t>秦野若松町店</t>
    <phoneticPr fontId="3"/>
  </si>
  <si>
    <t>神奈川県秦野市</t>
    <rPh sb="0" eb="4">
      <t>カナガワケン</t>
    </rPh>
    <phoneticPr fontId="3"/>
  </si>
  <si>
    <t>ミヨシ産業CLTプレカット工場</t>
  </si>
  <si>
    <t>2021.10</t>
  </si>
  <si>
    <t>鳥取県西伯郡</t>
    <rPh sb="0" eb="3">
      <t>トットリケン</t>
    </rPh>
    <phoneticPr fontId="3"/>
  </si>
  <si>
    <t>キャリオンD棟</t>
  </si>
  <si>
    <t>滋賀県東近江市</t>
    <rPh sb="0" eb="3">
      <t>シガケン</t>
    </rPh>
    <rPh sb="3" eb="7">
      <t>ヒガシオウミシ</t>
    </rPh>
    <phoneticPr fontId="3"/>
  </si>
  <si>
    <t>北津守2丁目</t>
  </si>
  <si>
    <t>大阪府大阪市</t>
    <rPh sb="0" eb="6">
      <t>オオサカフオオサカシ</t>
    </rPh>
    <phoneticPr fontId="3"/>
  </si>
  <si>
    <t>瀬戸内重機運輸</t>
  </si>
  <si>
    <t>関西マツダ千里</t>
  </si>
  <si>
    <t>志布志町遊技場</t>
  </si>
  <si>
    <t>鹿児島県志布志市</t>
    <rPh sb="0" eb="4">
      <t>カゴシマケン</t>
    </rPh>
    <rPh sb="4" eb="8">
      <t>シブシシ</t>
    </rPh>
    <phoneticPr fontId="3"/>
  </si>
  <si>
    <t>宝持運輸㈱第3倉庫棟</t>
  </si>
  <si>
    <t>島根県松江市</t>
    <rPh sb="0" eb="3">
      <t>シマネケン</t>
    </rPh>
    <rPh sb="3" eb="6">
      <t>マツエシ</t>
    </rPh>
    <phoneticPr fontId="3"/>
  </si>
  <si>
    <t>豊見城PJ</t>
  </si>
  <si>
    <t>沖縄県豊見城市</t>
    <rPh sb="0" eb="3">
      <t>オキナワケン</t>
    </rPh>
    <rPh sb="3" eb="7">
      <t>トミシロシ</t>
    </rPh>
    <phoneticPr fontId="3"/>
  </si>
  <si>
    <t>糸満市物流倉庫</t>
  </si>
  <si>
    <t>沖縄県糸満市</t>
    <rPh sb="0" eb="3">
      <t>オキナワケン</t>
    </rPh>
    <rPh sb="3" eb="6">
      <t>イトマンシ</t>
    </rPh>
    <phoneticPr fontId="3"/>
  </si>
  <si>
    <t>協和輸送本社社屋</t>
  </si>
  <si>
    <t>富士スバル株式会社　高崎問屋町店【整備工場棟】</t>
  </si>
  <si>
    <t>㈱ヨンキュウ三崎加工場</t>
  </si>
  <si>
    <t>神奈川県三浦市</t>
    <rPh sb="0" eb="4">
      <t>カナガワケン</t>
    </rPh>
    <rPh sb="4" eb="7">
      <t>ミウラシ</t>
    </rPh>
    <phoneticPr fontId="3"/>
  </si>
  <si>
    <t>PIPE LINE ENGINEERING FACTORY3</t>
  </si>
  <si>
    <t>JAしまね斐川玉ねぎ調整場施設整備工場</t>
    <phoneticPr fontId="3"/>
  </si>
  <si>
    <t>倉庫</t>
    <phoneticPr fontId="3"/>
  </si>
  <si>
    <t>2021.11</t>
  </si>
  <si>
    <t>熊本スバル自動車株式会社本社(看板下)</t>
    <phoneticPr fontId="3"/>
  </si>
  <si>
    <t>ニトリ石狩DC</t>
    <phoneticPr fontId="3"/>
  </si>
  <si>
    <t>泊発電所資機材倉庫(A棟)</t>
    <phoneticPr fontId="3"/>
  </si>
  <si>
    <t>北海道岩内郡</t>
    <rPh sb="0" eb="3">
      <t>ホッカイドウ</t>
    </rPh>
    <rPh sb="3" eb="6">
      <t>イワウチグン</t>
    </rPh>
    <phoneticPr fontId="3"/>
  </si>
  <si>
    <t>イオンスタイル南栗橋店</t>
    <phoneticPr fontId="3"/>
  </si>
  <si>
    <t>埼玉県久喜市</t>
    <rPh sb="0" eb="3">
      <t>サイタマケン</t>
    </rPh>
    <rPh sb="3" eb="6">
      <t>クキシ</t>
    </rPh>
    <phoneticPr fontId="3"/>
  </si>
  <si>
    <t>SASUKE八潮大曾根倉庫</t>
    <phoneticPr fontId="3"/>
  </si>
  <si>
    <t>トヨタカローラ鳥取㈱鳥取店改築工事【本体棟：1期工事】</t>
  </si>
  <si>
    <t>横田運送岡山築港倉庫</t>
  </si>
  <si>
    <t>2021.12</t>
  </si>
  <si>
    <t>マルイチ宮古店</t>
  </si>
  <si>
    <t>ホンダカーズ山形 米沢中央店</t>
  </si>
  <si>
    <t>株式会社　石甚　木材倉庫</t>
  </si>
  <si>
    <t>富山県射水市</t>
    <rPh sb="0" eb="3">
      <t>トヤマケン</t>
    </rPh>
    <rPh sb="3" eb="6">
      <t>イミズシ</t>
    </rPh>
    <phoneticPr fontId="3"/>
  </si>
  <si>
    <t>全農岐阜米穀集出荷施設</t>
  </si>
  <si>
    <t>タウンプラザかねひで名護店</t>
  </si>
  <si>
    <t>沖縄県名護市</t>
    <rPh sb="0" eb="3">
      <t>オキナワケン</t>
    </rPh>
    <rPh sb="3" eb="6">
      <t>ナゴシ</t>
    </rPh>
    <phoneticPr fontId="3"/>
  </si>
  <si>
    <t>クスリのアオキ男山店</t>
  </si>
  <si>
    <t>京都府与謝郡</t>
    <rPh sb="0" eb="3">
      <t>キョウトフ</t>
    </rPh>
    <phoneticPr fontId="3"/>
  </si>
  <si>
    <t>新床土工場</t>
  </si>
  <si>
    <t>伊勢化学工業株式会社 物流センター新A棟建設工事</t>
  </si>
  <si>
    <t>千葉県長生郡</t>
    <rPh sb="0" eb="3">
      <t>チバケン</t>
    </rPh>
    <rPh sb="3" eb="6">
      <t>チョウセイグン</t>
    </rPh>
    <phoneticPr fontId="3"/>
  </si>
  <si>
    <t>ホームセンター山新佐原・東店　農業資材館増築工事</t>
  </si>
  <si>
    <t>茨城県稲敷市</t>
    <rPh sb="0" eb="3">
      <t>イバラキケン</t>
    </rPh>
    <phoneticPr fontId="3"/>
  </si>
  <si>
    <t>株式会社　協同電子工業茅原工場</t>
  </si>
  <si>
    <t>山形県鶴岡市</t>
    <rPh sb="0" eb="3">
      <t>ヤマガタケン</t>
    </rPh>
    <rPh sb="3" eb="6">
      <t>ツルオカシ</t>
    </rPh>
    <phoneticPr fontId="3"/>
  </si>
  <si>
    <t>サン電子工業株式会社配送センター</t>
  </si>
  <si>
    <t>2022.01</t>
  </si>
  <si>
    <t>浜新硝子㈱福岡第2工場</t>
  </si>
  <si>
    <t>福岡県柳川市</t>
    <rPh sb="0" eb="3">
      <t>フクオカケン</t>
    </rPh>
    <rPh sb="3" eb="5">
      <t>ヤナガワ</t>
    </rPh>
    <rPh sb="5" eb="6">
      <t>シ</t>
    </rPh>
    <phoneticPr fontId="3"/>
  </si>
  <si>
    <t>ファーム宇賀荘乾燥調製施設</t>
  </si>
  <si>
    <t>島根県安来市</t>
    <rPh sb="0" eb="3">
      <t>シマネケン</t>
    </rPh>
    <rPh sb="3" eb="6">
      <t>ヤスギシ</t>
    </rPh>
    <phoneticPr fontId="3"/>
  </si>
  <si>
    <t>まんだクリニック</t>
  </si>
  <si>
    <t>株式会社ヒサノ古賀営業所</t>
  </si>
  <si>
    <t>福岡県古賀市</t>
    <rPh sb="0" eb="3">
      <t>フクオカケン</t>
    </rPh>
    <rPh sb="3" eb="6">
      <t>コガシ</t>
    </rPh>
    <phoneticPr fontId="3"/>
  </si>
  <si>
    <t>コープこまつ</t>
  </si>
  <si>
    <t>石川県小松市</t>
    <rPh sb="0" eb="3">
      <t>イシカワケン</t>
    </rPh>
    <rPh sb="3" eb="6">
      <t>コマツシ</t>
    </rPh>
    <phoneticPr fontId="3"/>
  </si>
  <si>
    <t>ヤヨイ化学関東物流倉庫プロジェクト</t>
  </si>
  <si>
    <t>東根市西部防災センター整備事業</t>
  </si>
  <si>
    <t>山形県東根市</t>
    <rPh sb="0" eb="2">
      <t>ヤマガタ</t>
    </rPh>
    <rPh sb="2" eb="3">
      <t>ケン</t>
    </rPh>
    <rPh sb="3" eb="5">
      <t>ヒガシネ</t>
    </rPh>
    <rPh sb="5" eb="6">
      <t>シ</t>
    </rPh>
    <phoneticPr fontId="3"/>
  </si>
  <si>
    <t>クスリのアオキ穴水川島店</t>
  </si>
  <si>
    <t>石川県鳳珠郡</t>
    <rPh sb="0" eb="3">
      <t>イシカワケン</t>
    </rPh>
    <phoneticPr fontId="3"/>
  </si>
  <si>
    <t>大敬ホールディングス㈱名古屋西センター計画</t>
  </si>
  <si>
    <t>愛知県あま市</t>
    <rPh sb="0" eb="3">
      <t>アイチケン</t>
    </rPh>
    <rPh sb="5" eb="6">
      <t>シ</t>
    </rPh>
    <phoneticPr fontId="3"/>
  </si>
  <si>
    <t>エア・リキード 名四飛島水素ステーション</t>
  </si>
  <si>
    <t>2022.02</t>
  </si>
  <si>
    <t>バロー瑞浪</t>
  </si>
  <si>
    <t>岐阜県瑞浪市</t>
    <rPh sb="0" eb="3">
      <t>ギフケン</t>
    </rPh>
    <rPh sb="3" eb="6">
      <t>ミズナミシ</t>
    </rPh>
    <phoneticPr fontId="3"/>
  </si>
  <si>
    <t>Vdrug北の森</t>
  </si>
  <si>
    <t>株式会社キョーシン工場</t>
  </si>
  <si>
    <t>奈良県葛城市</t>
    <rPh sb="5" eb="6">
      <t>シ</t>
    </rPh>
    <phoneticPr fontId="3"/>
  </si>
  <si>
    <t>JA全農にいがた新潟米広域集出荷施設</t>
  </si>
  <si>
    <t>新潟県南蒲原郡</t>
    <rPh sb="0" eb="3">
      <t>ニイガタケン</t>
    </rPh>
    <rPh sb="3" eb="4">
      <t>ミナミ</t>
    </rPh>
    <rPh sb="4" eb="6">
      <t>カバハラ</t>
    </rPh>
    <rPh sb="6" eb="7">
      <t>グン</t>
    </rPh>
    <phoneticPr fontId="3"/>
  </si>
  <si>
    <t>ジーケイフーズ食品工場</t>
  </si>
  <si>
    <t>JAにしみの大垣西支店</t>
  </si>
  <si>
    <t>金融機関</t>
  </si>
  <si>
    <t>花園中央公園北側エリア新築計画</t>
  </si>
  <si>
    <t>2022.03</t>
  </si>
  <si>
    <t>KOHYO三国店</t>
  </si>
  <si>
    <t>ドラッグコスモスポートタウン店</t>
  </si>
  <si>
    <t>けいはんなサウスラボ管路防災研究所</t>
  </si>
  <si>
    <t>京都府相楽郡</t>
    <rPh sb="0" eb="3">
      <t>キョウトフ</t>
    </rPh>
    <rPh sb="3" eb="5">
      <t>サラク</t>
    </rPh>
    <rPh sb="5" eb="6">
      <t>グン</t>
    </rPh>
    <phoneticPr fontId="3"/>
  </si>
  <si>
    <t>2階建</t>
    <rPh sb="1" eb="2">
      <t>カイ</t>
    </rPh>
    <rPh sb="2" eb="3">
      <t>タ</t>
    </rPh>
    <phoneticPr fontId="3"/>
  </si>
  <si>
    <t>株式会社協伸建材興業 大阪市大正区倉庫</t>
  </si>
  <si>
    <t>服部板金工業 有限会社 工場</t>
  </si>
  <si>
    <t>神奈川県大和市</t>
    <rPh sb="0" eb="4">
      <t>カナガワケン</t>
    </rPh>
    <rPh sb="4" eb="7">
      <t>ヤマトシ</t>
    </rPh>
    <phoneticPr fontId="3"/>
  </si>
  <si>
    <t>ツルハドラッグ佐賀本庄店</t>
  </si>
  <si>
    <t>大江運送整備場</t>
    <phoneticPr fontId="3"/>
  </si>
  <si>
    <t>北海道日高郡</t>
    <rPh sb="0" eb="3">
      <t>ホッカイドウ</t>
    </rPh>
    <rPh sb="3" eb="6">
      <t>ヒダカグン</t>
    </rPh>
    <phoneticPr fontId="3"/>
  </si>
  <si>
    <t>くら寿司川崎溝口店</t>
  </si>
  <si>
    <t>NX境港海陸株式会社竹内3号倉庫</t>
  </si>
  <si>
    <t>2022.04</t>
  </si>
  <si>
    <t>大和陸運株式会社　郡山営業所・倉庫</t>
  </si>
  <si>
    <t>奈良県大和郡山市</t>
    <rPh sb="0" eb="3">
      <t>ナラケン</t>
    </rPh>
    <rPh sb="3" eb="8">
      <t>ヤマトコオリヤマシ</t>
    </rPh>
    <phoneticPr fontId="3"/>
  </si>
  <si>
    <t>共和薬品事務所</t>
  </si>
  <si>
    <t>佃5丁目</t>
  </si>
  <si>
    <t>株式会社スズキ自販東京　アリーナ江東</t>
  </si>
  <si>
    <t>東京都江東区</t>
  </si>
  <si>
    <t>ベルク春日部梅田店</t>
  </si>
  <si>
    <t>カインズ新佐久平店</t>
  </si>
  <si>
    <t>長野県佐久市</t>
    <phoneticPr fontId="3"/>
  </si>
  <si>
    <t>白石インターTTC2号倉庫・TTC3号倉庫</t>
  </si>
  <si>
    <t>宮城県白石市</t>
    <rPh sb="0" eb="3">
      <t>ミヤギケン</t>
    </rPh>
    <rPh sb="3" eb="5">
      <t>シライシ</t>
    </rPh>
    <rPh sb="5" eb="6">
      <t>シ</t>
    </rPh>
    <phoneticPr fontId="3"/>
  </si>
  <si>
    <t>沖縄ふそう自動車㈱豊崎営業所</t>
  </si>
  <si>
    <t>ツルハドラッグ美唄店</t>
  </si>
  <si>
    <t>北海道美唄市</t>
    <rPh sb="0" eb="3">
      <t>ホッカイドウ</t>
    </rPh>
    <rPh sb="3" eb="4">
      <t>ミ</t>
    </rPh>
    <rPh sb="4" eb="5">
      <t>ウタ</t>
    </rPh>
    <rPh sb="5" eb="6">
      <t>シ</t>
    </rPh>
    <phoneticPr fontId="3"/>
  </si>
  <si>
    <t>NX小雑賀</t>
  </si>
  <si>
    <t>和歌山県和歌山市</t>
    <rPh sb="0" eb="4">
      <t>ワカヤマケン</t>
    </rPh>
    <rPh sb="4" eb="8">
      <t>ワカヤマシ</t>
    </rPh>
    <phoneticPr fontId="3"/>
  </si>
  <si>
    <t>みやぎ登米農業協同組合本店・なかだ支店</t>
  </si>
  <si>
    <t>有限会社ツカサ製作所</t>
  </si>
  <si>
    <t>バロー千音寺(SM棟)</t>
  </si>
  <si>
    <t>2022.05</t>
  </si>
  <si>
    <t>スズキ自販島根出雲営業所</t>
  </si>
  <si>
    <t>ナイス株式会社関東物流センター2期建設工事</t>
  </si>
  <si>
    <t>埼玉県入間郡</t>
    <phoneticPr fontId="3"/>
  </si>
  <si>
    <t>島根農機事務所・重整備センター</t>
  </si>
  <si>
    <t>フェリーさんふらわあ別府港ターミナル棟</t>
  </si>
  <si>
    <t>大分県別府市</t>
    <rPh sb="0" eb="3">
      <t>オオイタケン</t>
    </rPh>
    <rPh sb="3" eb="6">
      <t>ベップシ</t>
    </rPh>
    <phoneticPr fontId="3"/>
  </si>
  <si>
    <t>特別養護老人ホームひまわり園本館</t>
  </si>
  <si>
    <t>ゲンキー近岡店新築工事</t>
  </si>
  <si>
    <t>DPL広島観音　危険物倉庫増築工事</t>
  </si>
  <si>
    <t>株式会社ロング工場</t>
  </si>
  <si>
    <t>ツルハドラッグつがる木造店</t>
  </si>
  <si>
    <t>青森県つがる市</t>
  </si>
  <si>
    <t>ツルハドラッグ青森港町店</t>
  </si>
  <si>
    <t>青森県青森市</t>
    <rPh sb="0" eb="3">
      <t>アオモリケン</t>
    </rPh>
    <rPh sb="3" eb="5">
      <t>アオモリ</t>
    </rPh>
    <rPh sb="5" eb="6">
      <t>シ</t>
    </rPh>
    <phoneticPr fontId="3"/>
  </si>
  <si>
    <t>株式会社高千穂整備工場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</si>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</sst>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メイリオ"/>
      <family val="3"/>
      <charset val="128"/>
    </font>
    <font>
      <sz val="6"/>
      <name val="ＭＳ Ｐゴシック"/>
      <family val="3"/>
      <charset val="128"/>
    </font>
    <font>
      <sz val="22"/>
      <color indexed="9"/>
      <name val="メイリオ"/>
      <family val="3"/>
      <charset val="128"/>
    </font>
    <font>
      <sz val="20"/>
      <color indexed="9"/>
      <name val="メイリオ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ＭＳ Ｐ明朝"/>
      <family val="1"/>
      <charset val="128"/>
    </font>
    <font>
      <sz val="11"/>
      <name val="メイリオ"/>
      <family val="3"/>
      <charset val="128"/>
    </font>
    <font>
      <b/>
      <sz val="11"/>
      <color indexed="5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38" fontId="2" fillId="0" borderId="0" xfId="1" applyFont="1" applyBorder="1" applyAlignment="1">
      <alignment horizontal="right"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horizontal="right" vertical="center" shrinkToFit="1"/>
    </xf>
    <xf numFmtId="38" fontId="5" fillId="3" borderId="5" xfId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left" vertical="center" shrinkToFit="1"/>
    </xf>
    <xf numFmtId="49" fontId="2" fillId="0" borderId="5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vertical="center" shrinkToFit="1"/>
    </xf>
    <xf numFmtId="38" fontId="2" fillId="0" borderId="5" xfId="1" applyFont="1" applyBorder="1" applyAlignment="1">
      <alignment horizontal="right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right" vertical="center" shrinkToFit="1"/>
    </xf>
    <xf numFmtId="0" fontId="2" fillId="4" borderId="4" xfId="0" applyFont="1" applyFill="1" applyBorder="1" applyAlignment="1">
      <alignment horizontal="right" vertical="center" shrinkToFit="1"/>
    </xf>
    <xf numFmtId="49" fontId="2" fillId="0" borderId="5" xfId="0" applyNumberFormat="1" applyFont="1" applyFill="1" applyBorder="1" applyAlignment="1">
      <alignment horizontal="left" vertical="center" shrinkToFit="1"/>
    </xf>
    <xf numFmtId="38" fontId="2" fillId="0" borderId="5" xfId="1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shrinkToFit="1"/>
    </xf>
    <xf numFmtId="38" fontId="2" fillId="0" borderId="6" xfId="1" applyFont="1" applyBorder="1" applyAlignment="1">
      <alignment horizontal="left" vertical="center" shrinkToFit="1"/>
    </xf>
    <xf numFmtId="38" fontId="2" fillId="0" borderId="5" xfId="1" applyFont="1" applyBorder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5" xfId="2" applyFont="1" applyFill="1" applyBorder="1" applyAlignment="1" applyProtection="1">
      <alignment horizontal="left" vertical="center" shrinkToFit="1"/>
      <protection locked="0"/>
    </xf>
    <xf numFmtId="0" fontId="2" fillId="0" borderId="5" xfId="0" applyFont="1" applyFill="1" applyBorder="1" applyAlignment="1">
      <alignment horizontal="left" vertical="top" shrinkToFit="1"/>
    </xf>
    <xf numFmtId="178" fontId="2" fillId="0" borderId="5" xfId="0" applyNumberFormat="1" applyFont="1" applyFill="1" applyBorder="1" applyAlignment="1">
      <alignment vertical="center" shrinkToFit="1"/>
    </xf>
    <xf numFmtId="38" fontId="2" fillId="5" borderId="5" xfId="1" applyFont="1" applyFill="1" applyBorder="1" applyAlignment="1">
      <alignment horizontal="right" vertical="center" shrinkToFit="1"/>
    </xf>
    <xf numFmtId="178" fontId="2" fillId="0" borderId="6" xfId="0" applyNumberFormat="1" applyFont="1" applyFill="1" applyBorder="1" applyAlignment="1">
      <alignment horizontal="left" vertical="center" shrinkToFit="1"/>
    </xf>
    <xf numFmtId="176" fontId="2" fillId="0" borderId="5" xfId="0" applyNumberFormat="1" applyFont="1" applyBorder="1" applyAlignment="1">
      <alignment horizontal="left" vertical="center" shrinkToFit="1"/>
    </xf>
    <xf numFmtId="38" fontId="9" fillId="0" borderId="5" xfId="3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49" fontId="2" fillId="5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38" fontId="2" fillId="0" borderId="5" xfId="3" applyFont="1" applyFill="1" applyBorder="1" applyAlignment="1">
      <alignment horizontal="left" vertical="center" shrinkToFit="1"/>
    </xf>
    <xf numFmtId="38" fontId="2" fillId="0" borderId="5" xfId="1" applyFont="1" applyFill="1" applyBorder="1" applyAlignment="1">
      <alignment horizontal="right" vertical="center"/>
    </xf>
    <xf numFmtId="38" fontId="2" fillId="0" borderId="5" xfId="3" applyFont="1" applyFill="1" applyBorder="1" applyAlignment="1">
      <alignment horizontal="right" vertical="center"/>
    </xf>
    <xf numFmtId="38" fontId="2" fillId="0" borderId="5" xfId="3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right" vertical="center" wrapText="1"/>
    </xf>
    <xf numFmtId="38" fontId="2" fillId="0" borderId="5" xfId="3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left" vertical="center" shrinkToFit="1"/>
    </xf>
    <xf numFmtId="3" fontId="2" fillId="0" borderId="5" xfId="0" applyNumberFormat="1" applyFont="1" applyFill="1" applyBorder="1" applyAlignment="1">
      <alignment horizontal="right" vertical="center" shrinkToFit="1"/>
    </xf>
    <xf numFmtId="0" fontId="9" fillId="0" borderId="5" xfId="0" applyFont="1" applyFill="1" applyBorder="1" applyAlignment="1">
      <alignment vertical="center"/>
    </xf>
    <xf numFmtId="0" fontId="2" fillId="6" borderId="0" xfId="0" applyFont="1" applyFill="1" applyAlignment="1">
      <alignment vertical="center" shrinkToFit="1"/>
    </xf>
    <xf numFmtId="0" fontId="2" fillId="0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left" vertical="center" shrinkToFit="1"/>
    </xf>
    <xf numFmtId="49" fontId="2" fillId="4" borderId="5" xfId="0" applyNumberFormat="1" applyFont="1" applyFill="1" applyBorder="1" applyAlignment="1">
      <alignment horizontal="left" vertical="center" shrinkToFit="1"/>
    </xf>
    <xf numFmtId="0" fontId="2" fillId="4" borderId="5" xfId="0" applyFont="1" applyFill="1" applyBorder="1" applyAlignment="1">
      <alignment vertical="center" shrinkToFit="1"/>
    </xf>
    <xf numFmtId="38" fontId="2" fillId="4" borderId="5" xfId="1" applyFont="1" applyFill="1" applyBorder="1" applyAlignment="1">
      <alignment horizontal="right" vertical="center" shrinkToFit="1"/>
    </xf>
    <xf numFmtId="176" fontId="2" fillId="4" borderId="5" xfId="0" applyNumberFormat="1" applyFont="1" applyFill="1" applyBorder="1" applyAlignment="1">
      <alignment horizontal="center" vertical="center" shrinkToFit="1"/>
    </xf>
    <xf numFmtId="0" fontId="2" fillId="4" borderId="5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left" vertical="center" shrinkToFit="1"/>
    </xf>
    <xf numFmtId="0" fontId="9" fillId="4" borderId="5" xfId="0" applyFont="1" applyFill="1" applyBorder="1" applyAlignment="1">
      <alignment horizontal="left" vertical="center" shrinkToFit="1"/>
    </xf>
    <xf numFmtId="38" fontId="2" fillId="0" borderId="5" xfId="1" applyFont="1" applyFill="1" applyBorder="1" applyAlignment="1">
      <alignment vertical="center" shrinkToFit="1"/>
    </xf>
    <xf numFmtId="38" fontId="2" fillId="0" borderId="5" xfId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left" vertical="center" wrapText="1" shrinkToFit="1"/>
    </xf>
    <xf numFmtId="0" fontId="2" fillId="0" borderId="5" xfId="0" applyFont="1" applyFill="1" applyBorder="1" applyAlignment="1">
      <alignment horizontal="left" vertical="center"/>
    </xf>
    <xf numFmtId="3" fontId="2" fillId="0" borderId="5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 shrinkToFit="1"/>
    </xf>
    <xf numFmtId="38" fontId="9" fillId="4" borderId="5" xfId="3" applyFont="1" applyFill="1" applyBorder="1" applyAlignment="1">
      <alignment horizontal="left" vertical="center" shrinkToFit="1"/>
    </xf>
    <xf numFmtId="0" fontId="2" fillId="4" borderId="5" xfId="0" applyFont="1" applyFill="1" applyBorder="1" applyAlignment="1">
      <alignment vertical="center"/>
    </xf>
    <xf numFmtId="38" fontId="2" fillId="4" borderId="5" xfId="1" applyFont="1" applyFill="1" applyBorder="1" applyAlignment="1">
      <alignment vertical="center" shrinkToFit="1"/>
    </xf>
    <xf numFmtId="38" fontId="2" fillId="4" borderId="5" xfId="1" applyFont="1" applyFill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left" vertical="center"/>
    </xf>
    <xf numFmtId="38" fontId="2" fillId="0" borderId="5" xfId="1" applyFont="1" applyBorder="1" applyAlignment="1">
      <alignment vertical="center"/>
    </xf>
    <xf numFmtId="38" fontId="2" fillId="0" borderId="5" xfId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left" vertical="center"/>
    </xf>
    <xf numFmtId="38" fontId="2" fillId="4" borderId="5" xfId="1" applyFont="1" applyFill="1" applyBorder="1" applyAlignment="1">
      <alignment vertical="center"/>
    </xf>
    <xf numFmtId="38" fontId="2" fillId="4" borderId="5" xfId="1" applyFont="1" applyFill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center" vertical="center"/>
    </xf>
    <xf numFmtId="38" fontId="2" fillId="0" borderId="5" xfId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38" fontId="2" fillId="0" borderId="6" xfId="3" applyFont="1" applyFill="1" applyBorder="1" applyAlignment="1">
      <alignment horizontal="left" vertical="center"/>
    </xf>
    <xf numFmtId="38" fontId="9" fillId="0" borderId="6" xfId="3" applyFont="1" applyFill="1" applyBorder="1" applyAlignment="1">
      <alignment horizontal="left" vertical="center" shrinkToFit="1"/>
    </xf>
    <xf numFmtId="177" fontId="11" fillId="0" borderId="6" xfId="0" applyNumberFormat="1" applyFont="1" applyBorder="1" applyAlignment="1">
      <alignment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38" fontId="2" fillId="0" borderId="8" xfId="1" applyFont="1" applyBorder="1" applyAlignment="1">
      <alignment horizontal="right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righ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1" xfId="0" applyFont="1" applyBorder="1" applyAlignment="1">
      <alignment vertical="center" shrinkToFit="1"/>
    </xf>
    <xf numFmtId="38" fontId="2" fillId="0" borderId="11" xfId="1" applyFont="1" applyBorder="1" applyAlignment="1">
      <alignment horizontal="right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righ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4" xfId="0" applyFont="1" applyBorder="1" applyAlignment="1">
      <alignment vertical="center" shrinkToFit="1"/>
    </xf>
    <xf numFmtId="38" fontId="2" fillId="0" borderId="14" xfId="1" applyFont="1" applyBorder="1" applyAlignment="1">
      <alignment horizontal="right" vertical="center" shrinkToFit="1"/>
    </xf>
    <xf numFmtId="176" fontId="2" fillId="0" borderId="14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right" vertical="center" shrinkToFit="1"/>
    </xf>
    <xf numFmtId="176" fontId="5" fillId="3" borderId="5" xfId="0" applyNumberFormat="1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176" fontId="5" fillId="3" borderId="6" xfId="0" applyNumberFormat="1" applyFont="1" applyFill="1" applyBorder="1" applyAlignment="1">
      <alignment horizontal="center"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5" fillId="3" borderId="4" xfId="0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3" xr:uid="{2880540A-B375-40F0-9C3C-E563FFC17531}"/>
    <cellStyle name="標準" xfId="0" builtinId="0"/>
    <cellStyle name="標準 2_★条件書・実績報告書一式" xfId="2" xr:uid="{D4249F04-3E10-4B92-9A2F-27681BB6DF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30\&#12464;&#12523;&#12540;&#12503;&#20840;&#20307;\&#12497;&#12531;&#12501;&#12524;&#12483;&#12488;\&#9734;&#65332;&#65326;&#65318;&#65418;&#65439;&#65437;&#65420;&#20316;&#25104;&#65411;&#65438;&#65392;&#65408;\&#26045;&#24037;&#23455;&#32318;20220601(&#26045;&#24037;&#38918;)&#8251;L&#65374;&#21015;&#36861;&#2115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工順"/>
      <sheetName val="施工棟数・面積　HP掲載用"/>
      <sheetName val="システム建築実績2021.06"/>
      <sheetName val="公共案件※藤田チェック済2021.01.21"/>
      <sheetName val="JA実績【2020年8月】"/>
      <sheetName val="精密機械工場実績2021.11"/>
      <sheetName val="カーディーラー【2021.10】"/>
      <sheetName val="日成ビルド工業様実績"/>
      <sheetName val="中国地方実績(2016年-2019年6月）"/>
      <sheetName val="T-BAGS実績【2021.10月末】"/>
      <sheetName val="ハイブリッド実績【H30.06.04】"/>
      <sheetName val="WT実績【2020.12.21】"/>
      <sheetName val="TNF+【H29.01.02】"/>
      <sheetName val="公共性の高い案件※更新中【H30.10.02】"/>
      <sheetName val="湾岸エリア【H30.10.05】"/>
      <sheetName val="2019.7.10　8000㎡以上案件"/>
      <sheetName val="2019.7.10　8000㎡以上案件 【工場・倉庫】"/>
      <sheetName val="2019.11.19植松さん指示（施工面積大きい順）"/>
      <sheetName val="2020.01.27食品関連"/>
      <sheetName val="2020.05.27JR関連"/>
      <sheetName val="施工棟数・面積　HP掲載用【OLD】"/>
      <sheetName val="2021.03.03クレーン実績"/>
    </sheetNames>
    <sheetDataSet>
      <sheetData sheetId="0"/>
      <sheetData sheetId="1">
        <row r="1612">
          <cell r="F1612" t="str">
            <v>2022.06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2BDF3-CF64-46FB-AF2E-AF829FD843E5}">
  <sheetPr>
    <pageSetUpPr fitToPage="1"/>
  </sheetPr>
  <dimension ref="A1:HZ1612"/>
  <sheetViews>
    <sheetView tabSelected="1" view="pageBreakPreview" zoomScale="55" zoomScaleNormal="40" zoomScaleSheetLayoutView="55" workbookViewId="0">
      <pane xSplit="2" ySplit="4" topLeftCell="C1604" activePane="bottomRight" state="frozen"/>
      <selection pane="topRight" activeCell="C1" sqref="C1"/>
      <selection pane="bottomLeft" activeCell="A5" sqref="A5"/>
      <selection pane="bottomRight" activeCell="E1609" sqref="E1609"/>
    </sheetView>
  </sheetViews>
  <sheetFormatPr defaultColWidth="56.6640625" defaultRowHeight="31.8" x14ac:dyDescent="0.2"/>
  <cols>
    <col min="1" max="1" width="13" style="109" customWidth="1"/>
    <col min="2" max="2" width="77.6640625" style="13" customWidth="1"/>
    <col min="3" max="3" width="23.44140625" style="13" customWidth="1"/>
    <col min="4" max="4" width="37.88671875" style="13" customWidth="1"/>
    <col min="5" max="5" width="17.6640625" style="13" customWidth="1"/>
    <col min="6" max="6" width="30.6640625" style="15" customWidth="1"/>
    <col min="7" max="7" width="17.109375" style="16" customWidth="1"/>
    <col min="8" max="8" width="15.109375" style="16" customWidth="1"/>
    <col min="9" max="9" width="17.109375" style="17" customWidth="1"/>
    <col min="10" max="10" width="17.33203125" style="18" customWidth="1"/>
    <col min="11" max="11" width="39" style="13" customWidth="1"/>
    <col min="12" max="242" width="56.6640625" style="7"/>
    <col min="243" max="243" width="13" style="7" customWidth="1"/>
    <col min="244" max="244" width="77.6640625" style="7" customWidth="1"/>
    <col min="245" max="245" width="23.44140625" style="7" customWidth="1"/>
    <col min="246" max="246" width="37.88671875" style="7" customWidth="1"/>
    <col min="247" max="247" width="17.6640625" style="7" customWidth="1"/>
    <col min="248" max="248" width="30.6640625" style="7" customWidth="1"/>
    <col min="249" max="249" width="17.109375" style="7" customWidth="1"/>
    <col min="250" max="250" width="15.109375" style="7" customWidth="1"/>
    <col min="251" max="251" width="17.109375" style="7" customWidth="1"/>
    <col min="252" max="252" width="17.33203125" style="7" customWidth="1"/>
    <col min="253" max="253" width="39" style="7" customWidth="1"/>
    <col min="254" max="258" width="10.88671875" style="7" customWidth="1"/>
    <col min="259" max="259" width="13.109375" style="7" customWidth="1"/>
    <col min="260" max="263" width="10.88671875" style="7" customWidth="1"/>
    <col min="264" max="498" width="56.6640625" style="7"/>
    <col min="499" max="499" width="13" style="7" customWidth="1"/>
    <col min="500" max="500" width="77.6640625" style="7" customWidth="1"/>
    <col min="501" max="501" width="23.44140625" style="7" customWidth="1"/>
    <col min="502" max="502" width="37.88671875" style="7" customWidth="1"/>
    <col min="503" max="503" width="17.6640625" style="7" customWidth="1"/>
    <col min="504" max="504" width="30.6640625" style="7" customWidth="1"/>
    <col min="505" max="505" width="17.109375" style="7" customWidth="1"/>
    <col min="506" max="506" width="15.109375" style="7" customWidth="1"/>
    <col min="507" max="507" width="17.109375" style="7" customWidth="1"/>
    <col min="508" max="508" width="17.33203125" style="7" customWidth="1"/>
    <col min="509" max="509" width="39" style="7" customWidth="1"/>
    <col min="510" max="514" width="10.88671875" style="7" customWidth="1"/>
    <col min="515" max="515" width="13.109375" style="7" customWidth="1"/>
    <col min="516" max="519" width="10.88671875" style="7" customWidth="1"/>
    <col min="520" max="754" width="56.6640625" style="7"/>
    <col min="755" max="755" width="13" style="7" customWidth="1"/>
    <col min="756" max="756" width="77.6640625" style="7" customWidth="1"/>
    <col min="757" max="757" width="23.44140625" style="7" customWidth="1"/>
    <col min="758" max="758" width="37.88671875" style="7" customWidth="1"/>
    <col min="759" max="759" width="17.6640625" style="7" customWidth="1"/>
    <col min="760" max="760" width="30.6640625" style="7" customWidth="1"/>
    <col min="761" max="761" width="17.109375" style="7" customWidth="1"/>
    <col min="762" max="762" width="15.109375" style="7" customWidth="1"/>
    <col min="763" max="763" width="17.109375" style="7" customWidth="1"/>
    <col min="764" max="764" width="17.33203125" style="7" customWidth="1"/>
    <col min="765" max="765" width="39" style="7" customWidth="1"/>
    <col min="766" max="770" width="10.88671875" style="7" customWidth="1"/>
    <col min="771" max="771" width="13.109375" style="7" customWidth="1"/>
    <col min="772" max="775" width="10.88671875" style="7" customWidth="1"/>
    <col min="776" max="1010" width="56.6640625" style="7"/>
    <col min="1011" max="1011" width="13" style="7" customWidth="1"/>
    <col min="1012" max="1012" width="77.6640625" style="7" customWidth="1"/>
    <col min="1013" max="1013" width="23.44140625" style="7" customWidth="1"/>
    <col min="1014" max="1014" width="37.88671875" style="7" customWidth="1"/>
    <col min="1015" max="1015" width="17.6640625" style="7" customWidth="1"/>
    <col min="1016" max="1016" width="30.6640625" style="7" customWidth="1"/>
    <col min="1017" max="1017" width="17.109375" style="7" customWidth="1"/>
    <col min="1018" max="1018" width="15.109375" style="7" customWidth="1"/>
    <col min="1019" max="1019" width="17.109375" style="7" customWidth="1"/>
    <col min="1020" max="1020" width="17.33203125" style="7" customWidth="1"/>
    <col min="1021" max="1021" width="39" style="7" customWidth="1"/>
    <col min="1022" max="1026" width="10.88671875" style="7" customWidth="1"/>
    <col min="1027" max="1027" width="13.109375" style="7" customWidth="1"/>
    <col min="1028" max="1031" width="10.88671875" style="7" customWidth="1"/>
    <col min="1032" max="1266" width="56.6640625" style="7"/>
    <col min="1267" max="1267" width="13" style="7" customWidth="1"/>
    <col min="1268" max="1268" width="77.6640625" style="7" customWidth="1"/>
    <col min="1269" max="1269" width="23.44140625" style="7" customWidth="1"/>
    <col min="1270" max="1270" width="37.88671875" style="7" customWidth="1"/>
    <col min="1271" max="1271" width="17.6640625" style="7" customWidth="1"/>
    <col min="1272" max="1272" width="30.6640625" style="7" customWidth="1"/>
    <col min="1273" max="1273" width="17.109375" style="7" customWidth="1"/>
    <col min="1274" max="1274" width="15.109375" style="7" customWidth="1"/>
    <col min="1275" max="1275" width="17.109375" style="7" customWidth="1"/>
    <col min="1276" max="1276" width="17.33203125" style="7" customWidth="1"/>
    <col min="1277" max="1277" width="39" style="7" customWidth="1"/>
    <col min="1278" max="1282" width="10.88671875" style="7" customWidth="1"/>
    <col min="1283" max="1283" width="13.109375" style="7" customWidth="1"/>
    <col min="1284" max="1287" width="10.88671875" style="7" customWidth="1"/>
    <col min="1288" max="1522" width="56.6640625" style="7"/>
    <col min="1523" max="1523" width="13" style="7" customWidth="1"/>
    <col min="1524" max="1524" width="77.6640625" style="7" customWidth="1"/>
    <col min="1525" max="1525" width="23.44140625" style="7" customWidth="1"/>
    <col min="1526" max="1526" width="37.88671875" style="7" customWidth="1"/>
    <col min="1527" max="1527" width="17.6640625" style="7" customWidth="1"/>
    <col min="1528" max="1528" width="30.6640625" style="7" customWidth="1"/>
    <col min="1529" max="1529" width="17.109375" style="7" customWidth="1"/>
    <col min="1530" max="1530" width="15.109375" style="7" customWidth="1"/>
    <col min="1531" max="1531" width="17.109375" style="7" customWidth="1"/>
    <col min="1532" max="1532" width="17.33203125" style="7" customWidth="1"/>
    <col min="1533" max="1533" width="39" style="7" customWidth="1"/>
    <col min="1534" max="1538" width="10.88671875" style="7" customWidth="1"/>
    <col min="1539" max="1539" width="13.109375" style="7" customWidth="1"/>
    <col min="1540" max="1543" width="10.88671875" style="7" customWidth="1"/>
    <col min="1544" max="1778" width="56.6640625" style="7"/>
    <col min="1779" max="1779" width="13" style="7" customWidth="1"/>
    <col min="1780" max="1780" width="77.6640625" style="7" customWidth="1"/>
    <col min="1781" max="1781" width="23.44140625" style="7" customWidth="1"/>
    <col min="1782" max="1782" width="37.88671875" style="7" customWidth="1"/>
    <col min="1783" max="1783" width="17.6640625" style="7" customWidth="1"/>
    <col min="1784" max="1784" width="30.6640625" style="7" customWidth="1"/>
    <col min="1785" max="1785" width="17.109375" style="7" customWidth="1"/>
    <col min="1786" max="1786" width="15.109375" style="7" customWidth="1"/>
    <col min="1787" max="1787" width="17.109375" style="7" customWidth="1"/>
    <col min="1788" max="1788" width="17.33203125" style="7" customWidth="1"/>
    <col min="1789" max="1789" width="39" style="7" customWidth="1"/>
    <col min="1790" max="1794" width="10.88671875" style="7" customWidth="1"/>
    <col min="1795" max="1795" width="13.109375" style="7" customWidth="1"/>
    <col min="1796" max="1799" width="10.88671875" style="7" customWidth="1"/>
    <col min="1800" max="2034" width="56.6640625" style="7"/>
    <col min="2035" max="2035" width="13" style="7" customWidth="1"/>
    <col min="2036" max="2036" width="77.6640625" style="7" customWidth="1"/>
    <col min="2037" max="2037" width="23.44140625" style="7" customWidth="1"/>
    <col min="2038" max="2038" width="37.88671875" style="7" customWidth="1"/>
    <col min="2039" max="2039" width="17.6640625" style="7" customWidth="1"/>
    <col min="2040" max="2040" width="30.6640625" style="7" customWidth="1"/>
    <col min="2041" max="2041" width="17.109375" style="7" customWidth="1"/>
    <col min="2042" max="2042" width="15.109375" style="7" customWidth="1"/>
    <col min="2043" max="2043" width="17.109375" style="7" customWidth="1"/>
    <col min="2044" max="2044" width="17.33203125" style="7" customWidth="1"/>
    <col min="2045" max="2045" width="39" style="7" customWidth="1"/>
    <col min="2046" max="2050" width="10.88671875" style="7" customWidth="1"/>
    <col min="2051" max="2051" width="13.109375" style="7" customWidth="1"/>
    <col min="2052" max="2055" width="10.88671875" style="7" customWidth="1"/>
    <col min="2056" max="2290" width="56.6640625" style="7"/>
    <col min="2291" max="2291" width="13" style="7" customWidth="1"/>
    <col min="2292" max="2292" width="77.6640625" style="7" customWidth="1"/>
    <col min="2293" max="2293" width="23.44140625" style="7" customWidth="1"/>
    <col min="2294" max="2294" width="37.88671875" style="7" customWidth="1"/>
    <col min="2295" max="2295" width="17.6640625" style="7" customWidth="1"/>
    <col min="2296" max="2296" width="30.6640625" style="7" customWidth="1"/>
    <col min="2297" max="2297" width="17.109375" style="7" customWidth="1"/>
    <col min="2298" max="2298" width="15.109375" style="7" customWidth="1"/>
    <col min="2299" max="2299" width="17.109375" style="7" customWidth="1"/>
    <col min="2300" max="2300" width="17.33203125" style="7" customWidth="1"/>
    <col min="2301" max="2301" width="39" style="7" customWidth="1"/>
    <col min="2302" max="2306" width="10.88671875" style="7" customWidth="1"/>
    <col min="2307" max="2307" width="13.109375" style="7" customWidth="1"/>
    <col min="2308" max="2311" width="10.88671875" style="7" customWidth="1"/>
    <col min="2312" max="2546" width="56.6640625" style="7"/>
    <col min="2547" max="2547" width="13" style="7" customWidth="1"/>
    <col min="2548" max="2548" width="77.6640625" style="7" customWidth="1"/>
    <col min="2549" max="2549" width="23.44140625" style="7" customWidth="1"/>
    <col min="2550" max="2550" width="37.88671875" style="7" customWidth="1"/>
    <col min="2551" max="2551" width="17.6640625" style="7" customWidth="1"/>
    <col min="2552" max="2552" width="30.6640625" style="7" customWidth="1"/>
    <col min="2553" max="2553" width="17.109375" style="7" customWidth="1"/>
    <col min="2554" max="2554" width="15.109375" style="7" customWidth="1"/>
    <col min="2555" max="2555" width="17.109375" style="7" customWidth="1"/>
    <col min="2556" max="2556" width="17.33203125" style="7" customWidth="1"/>
    <col min="2557" max="2557" width="39" style="7" customWidth="1"/>
    <col min="2558" max="2562" width="10.88671875" style="7" customWidth="1"/>
    <col min="2563" max="2563" width="13.109375" style="7" customWidth="1"/>
    <col min="2564" max="2567" width="10.88671875" style="7" customWidth="1"/>
    <col min="2568" max="2802" width="56.6640625" style="7"/>
    <col min="2803" max="2803" width="13" style="7" customWidth="1"/>
    <col min="2804" max="2804" width="77.6640625" style="7" customWidth="1"/>
    <col min="2805" max="2805" width="23.44140625" style="7" customWidth="1"/>
    <col min="2806" max="2806" width="37.88671875" style="7" customWidth="1"/>
    <col min="2807" max="2807" width="17.6640625" style="7" customWidth="1"/>
    <col min="2808" max="2808" width="30.6640625" style="7" customWidth="1"/>
    <col min="2809" max="2809" width="17.109375" style="7" customWidth="1"/>
    <col min="2810" max="2810" width="15.109375" style="7" customWidth="1"/>
    <col min="2811" max="2811" width="17.109375" style="7" customWidth="1"/>
    <col min="2812" max="2812" width="17.33203125" style="7" customWidth="1"/>
    <col min="2813" max="2813" width="39" style="7" customWidth="1"/>
    <col min="2814" max="2818" width="10.88671875" style="7" customWidth="1"/>
    <col min="2819" max="2819" width="13.109375" style="7" customWidth="1"/>
    <col min="2820" max="2823" width="10.88671875" style="7" customWidth="1"/>
    <col min="2824" max="3058" width="56.6640625" style="7"/>
    <col min="3059" max="3059" width="13" style="7" customWidth="1"/>
    <col min="3060" max="3060" width="77.6640625" style="7" customWidth="1"/>
    <col min="3061" max="3061" width="23.44140625" style="7" customWidth="1"/>
    <col min="3062" max="3062" width="37.88671875" style="7" customWidth="1"/>
    <col min="3063" max="3063" width="17.6640625" style="7" customWidth="1"/>
    <col min="3064" max="3064" width="30.6640625" style="7" customWidth="1"/>
    <col min="3065" max="3065" width="17.109375" style="7" customWidth="1"/>
    <col min="3066" max="3066" width="15.109375" style="7" customWidth="1"/>
    <col min="3067" max="3067" width="17.109375" style="7" customWidth="1"/>
    <col min="3068" max="3068" width="17.33203125" style="7" customWidth="1"/>
    <col min="3069" max="3069" width="39" style="7" customWidth="1"/>
    <col min="3070" max="3074" width="10.88671875" style="7" customWidth="1"/>
    <col min="3075" max="3075" width="13.109375" style="7" customWidth="1"/>
    <col min="3076" max="3079" width="10.88671875" style="7" customWidth="1"/>
    <col min="3080" max="3314" width="56.6640625" style="7"/>
    <col min="3315" max="3315" width="13" style="7" customWidth="1"/>
    <col min="3316" max="3316" width="77.6640625" style="7" customWidth="1"/>
    <col min="3317" max="3317" width="23.44140625" style="7" customWidth="1"/>
    <col min="3318" max="3318" width="37.88671875" style="7" customWidth="1"/>
    <col min="3319" max="3319" width="17.6640625" style="7" customWidth="1"/>
    <col min="3320" max="3320" width="30.6640625" style="7" customWidth="1"/>
    <col min="3321" max="3321" width="17.109375" style="7" customWidth="1"/>
    <col min="3322" max="3322" width="15.109375" style="7" customWidth="1"/>
    <col min="3323" max="3323" width="17.109375" style="7" customWidth="1"/>
    <col min="3324" max="3324" width="17.33203125" style="7" customWidth="1"/>
    <col min="3325" max="3325" width="39" style="7" customWidth="1"/>
    <col min="3326" max="3330" width="10.88671875" style="7" customWidth="1"/>
    <col min="3331" max="3331" width="13.109375" style="7" customWidth="1"/>
    <col min="3332" max="3335" width="10.88671875" style="7" customWidth="1"/>
    <col min="3336" max="3570" width="56.6640625" style="7"/>
    <col min="3571" max="3571" width="13" style="7" customWidth="1"/>
    <col min="3572" max="3572" width="77.6640625" style="7" customWidth="1"/>
    <col min="3573" max="3573" width="23.44140625" style="7" customWidth="1"/>
    <col min="3574" max="3574" width="37.88671875" style="7" customWidth="1"/>
    <col min="3575" max="3575" width="17.6640625" style="7" customWidth="1"/>
    <col min="3576" max="3576" width="30.6640625" style="7" customWidth="1"/>
    <col min="3577" max="3577" width="17.109375" style="7" customWidth="1"/>
    <col min="3578" max="3578" width="15.109375" style="7" customWidth="1"/>
    <col min="3579" max="3579" width="17.109375" style="7" customWidth="1"/>
    <col min="3580" max="3580" width="17.33203125" style="7" customWidth="1"/>
    <col min="3581" max="3581" width="39" style="7" customWidth="1"/>
    <col min="3582" max="3586" width="10.88671875" style="7" customWidth="1"/>
    <col min="3587" max="3587" width="13.109375" style="7" customWidth="1"/>
    <col min="3588" max="3591" width="10.88671875" style="7" customWidth="1"/>
    <col min="3592" max="3826" width="56.6640625" style="7"/>
    <col min="3827" max="3827" width="13" style="7" customWidth="1"/>
    <col min="3828" max="3828" width="77.6640625" style="7" customWidth="1"/>
    <col min="3829" max="3829" width="23.44140625" style="7" customWidth="1"/>
    <col min="3830" max="3830" width="37.88671875" style="7" customWidth="1"/>
    <col min="3831" max="3831" width="17.6640625" style="7" customWidth="1"/>
    <col min="3832" max="3832" width="30.6640625" style="7" customWidth="1"/>
    <col min="3833" max="3833" width="17.109375" style="7" customWidth="1"/>
    <col min="3834" max="3834" width="15.109375" style="7" customWidth="1"/>
    <col min="3835" max="3835" width="17.109375" style="7" customWidth="1"/>
    <col min="3836" max="3836" width="17.33203125" style="7" customWidth="1"/>
    <col min="3837" max="3837" width="39" style="7" customWidth="1"/>
    <col min="3838" max="3842" width="10.88671875" style="7" customWidth="1"/>
    <col min="3843" max="3843" width="13.109375" style="7" customWidth="1"/>
    <col min="3844" max="3847" width="10.88671875" style="7" customWidth="1"/>
    <col min="3848" max="4082" width="56.6640625" style="7"/>
    <col min="4083" max="4083" width="13" style="7" customWidth="1"/>
    <col min="4084" max="4084" width="77.6640625" style="7" customWidth="1"/>
    <col min="4085" max="4085" width="23.44140625" style="7" customWidth="1"/>
    <col min="4086" max="4086" width="37.88671875" style="7" customWidth="1"/>
    <col min="4087" max="4087" width="17.6640625" style="7" customWidth="1"/>
    <col min="4088" max="4088" width="30.6640625" style="7" customWidth="1"/>
    <col min="4089" max="4089" width="17.109375" style="7" customWidth="1"/>
    <col min="4090" max="4090" width="15.109375" style="7" customWidth="1"/>
    <col min="4091" max="4091" width="17.109375" style="7" customWidth="1"/>
    <col min="4092" max="4092" width="17.33203125" style="7" customWidth="1"/>
    <col min="4093" max="4093" width="39" style="7" customWidth="1"/>
    <col min="4094" max="4098" width="10.88671875" style="7" customWidth="1"/>
    <col min="4099" max="4099" width="13.109375" style="7" customWidth="1"/>
    <col min="4100" max="4103" width="10.88671875" style="7" customWidth="1"/>
    <col min="4104" max="4338" width="56.6640625" style="7"/>
    <col min="4339" max="4339" width="13" style="7" customWidth="1"/>
    <col min="4340" max="4340" width="77.6640625" style="7" customWidth="1"/>
    <col min="4341" max="4341" width="23.44140625" style="7" customWidth="1"/>
    <col min="4342" max="4342" width="37.88671875" style="7" customWidth="1"/>
    <col min="4343" max="4343" width="17.6640625" style="7" customWidth="1"/>
    <col min="4344" max="4344" width="30.6640625" style="7" customWidth="1"/>
    <col min="4345" max="4345" width="17.109375" style="7" customWidth="1"/>
    <col min="4346" max="4346" width="15.109375" style="7" customWidth="1"/>
    <col min="4347" max="4347" width="17.109375" style="7" customWidth="1"/>
    <col min="4348" max="4348" width="17.33203125" style="7" customWidth="1"/>
    <col min="4349" max="4349" width="39" style="7" customWidth="1"/>
    <col min="4350" max="4354" width="10.88671875" style="7" customWidth="1"/>
    <col min="4355" max="4355" width="13.109375" style="7" customWidth="1"/>
    <col min="4356" max="4359" width="10.88671875" style="7" customWidth="1"/>
    <col min="4360" max="4594" width="56.6640625" style="7"/>
    <col min="4595" max="4595" width="13" style="7" customWidth="1"/>
    <col min="4596" max="4596" width="77.6640625" style="7" customWidth="1"/>
    <col min="4597" max="4597" width="23.44140625" style="7" customWidth="1"/>
    <col min="4598" max="4598" width="37.88671875" style="7" customWidth="1"/>
    <col min="4599" max="4599" width="17.6640625" style="7" customWidth="1"/>
    <col min="4600" max="4600" width="30.6640625" style="7" customWidth="1"/>
    <col min="4601" max="4601" width="17.109375" style="7" customWidth="1"/>
    <col min="4602" max="4602" width="15.109375" style="7" customWidth="1"/>
    <col min="4603" max="4603" width="17.109375" style="7" customWidth="1"/>
    <col min="4604" max="4604" width="17.33203125" style="7" customWidth="1"/>
    <col min="4605" max="4605" width="39" style="7" customWidth="1"/>
    <col min="4606" max="4610" width="10.88671875" style="7" customWidth="1"/>
    <col min="4611" max="4611" width="13.109375" style="7" customWidth="1"/>
    <col min="4612" max="4615" width="10.88671875" style="7" customWidth="1"/>
    <col min="4616" max="4850" width="56.6640625" style="7"/>
    <col min="4851" max="4851" width="13" style="7" customWidth="1"/>
    <col min="4852" max="4852" width="77.6640625" style="7" customWidth="1"/>
    <col min="4853" max="4853" width="23.44140625" style="7" customWidth="1"/>
    <col min="4854" max="4854" width="37.88671875" style="7" customWidth="1"/>
    <col min="4855" max="4855" width="17.6640625" style="7" customWidth="1"/>
    <col min="4856" max="4856" width="30.6640625" style="7" customWidth="1"/>
    <col min="4857" max="4857" width="17.109375" style="7" customWidth="1"/>
    <col min="4858" max="4858" width="15.109375" style="7" customWidth="1"/>
    <col min="4859" max="4859" width="17.109375" style="7" customWidth="1"/>
    <col min="4860" max="4860" width="17.33203125" style="7" customWidth="1"/>
    <col min="4861" max="4861" width="39" style="7" customWidth="1"/>
    <col min="4862" max="4866" width="10.88671875" style="7" customWidth="1"/>
    <col min="4867" max="4867" width="13.109375" style="7" customWidth="1"/>
    <col min="4868" max="4871" width="10.88671875" style="7" customWidth="1"/>
    <col min="4872" max="5106" width="56.6640625" style="7"/>
    <col min="5107" max="5107" width="13" style="7" customWidth="1"/>
    <col min="5108" max="5108" width="77.6640625" style="7" customWidth="1"/>
    <col min="5109" max="5109" width="23.44140625" style="7" customWidth="1"/>
    <col min="5110" max="5110" width="37.88671875" style="7" customWidth="1"/>
    <col min="5111" max="5111" width="17.6640625" style="7" customWidth="1"/>
    <col min="5112" max="5112" width="30.6640625" style="7" customWidth="1"/>
    <col min="5113" max="5113" width="17.109375" style="7" customWidth="1"/>
    <col min="5114" max="5114" width="15.109375" style="7" customWidth="1"/>
    <col min="5115" max="5115" width="17.109375" style="7" customWidth="1"/>
    <col min="5116" max="5116" width="17.33203125" style="7" customWidth="1"/>
    <col min="5117" max="5117" width="39" style="7" customWidth="1"/>
    <col min="5118" max="5122" width="10.88671875" style="7" customWidth="1"/>
    <col min="5123" max="5123" width="13.109375" style="7" customWidth="1"/>
    <col min="5124" max="5127" width="10.88671875" style="7" customWidth="1"/>
    <col min="5128" max="5362" width="56.6640625" style="7"/>
    <col min="5363" max="5363" width="13" style="7" customWidth="1"/>
    <col min="5364" max="5364" width="77.6640625" style="7" customWidth="1"/>
    <col min="5365" max="5365" width="23.44140625" style="7" customWidth="1"/>
    <col min="5366" max="5366" width="37.88671875" style="7" customWidth="1"/>
    <col min="5367" max="5367" width="17.6640625" style="7" customWidth="1"/>
    <col min="5368" max="5368" width="30.6640625" style="7" customWidth="1"/>
    <col min="5369" max="5369" width="17.109375" style="7" customWidth="1"/>
    <col min="5370" max="5370" width="15.109375" style="7" customWidth="1"/>
    <col min="5371" max="5371" width="17.109375" style="7" customWidth="1"/>
    <col min="5372" max="5372" width="17.33203125" style="7" customWidth="1"/>
    <col min="5373" max="5373" width="39" style="7" customWidth="1"/>
    <col min="5374" max="5378" width="10.88671875" style="7" customWidth="1"/>
    <col min="5379" max="5379" width="13.109375" style="7" customWidth="1"/>
    <col min="5380" max="5383" width="10.88671875" style="7" customWidth="1"/>
    <col min="5384" max="5618" width="56.6640625" style="7"/>
    <col min="5619" max="5619" width="13" style="7" customWidth="1"/>
    <col min="5620" max="5620" width="77.6640625" style="7" customWidth="1"/>
    <col min="5621" max="5621" width="23.44140625" style="7" customWidth="1"/>
    <col min="5622" max="5622" width="37.88671875" style="7" customWidth="1"/>
    <col min="5623" max="5623" width="17.6640625" style="7" customWidth="1"/>
    <col min="5624" max="5624" width="30.6640625" style="7" customWidth="1"/>
    <col min="5625" max="5625" width="17.109375" style="7" customWidth="1"/>
    <col min="5626" max="5626" width="15.109375" style="7" customWidth="1"/>
    <col min="5627" max="5627" width="17.109375" style="7" customWidth="1"/>
    <col min="5628" max="5628" width="17.33203125" style="7" customWidth="1"/>
    <col min="5629" max="5629" width="39" style="7" customWidth="1"/>
    <col min="5630" max="5634" width="10.88671875" style="7" customWidth="1"/>
    <col min="5635" max="5635" width="13.109375" style="7" customWidth="1"/>
    <col min="5636" max="5639" width="10.88671875" style="7" customWidth="1"/>
    <col min="5640" max="5874" width="56.6640625" style="7"/>
    <col min="5875" max="5875" width="13" style="7" customWidth="1"/>
    <col min="5876" max="5876" width="77.6640625" style="7" customWidth="1"/>
    <col min="5877" max="5877" width="23.44140625" style="7" customWidth="1"/>
    <col min="5878" max="5878" width="37.88671875" style="7" customWidth="1"/>
    <col min="5879" max="5879" width="17.6640625" style="7" customWidth="1"/>
    <col min="5880" max="5880" width="30.6640625" style="7" customWidth="1"/>
    <col min="5881" max="5881" width="17.109375" style="7" customWidth="1"/>
    <col min="5882" max="5882" width="15.109375" style="7" customWidth="1"/>
    <col min="5883" max="5883" width="17.109375" style="7" customWidth="1"/>
    <col min="5884" max="5884" width="17.33203125" style="7" customWidth="1"/>
    <col min="5885" max="5885" width="39" style="7" customWidth="1"/>
    <col min="5886" max="5890" width="10.88671875" style="7" customWidth="1"/>
    <col min="5891" max="5891" width="13.109375" style="7" customWidth="1"/>
    <col min="5892" max="5895" width="10.88671875" style="7" customWidth="1"/>
    <col min="5896" max="6130" width="56.6640625" style="7"/>
    <col min="6131" max="6131" width="13" style="7" customWidth="1"/>
    <col min="6132" max="6132" width="77.6640625" style="7" customWidth="1"/>
    <col min="6133" max="6133" width="23.44140625" style="7" customWidth="1"/>
    <col min="6134" max="6134" width="37.88671875" style="7" customWidth="1"/>
    <col min="6135" max="6135" width="17.6640625" style="7" customWidth="1"/>
    <col min="6136" max="6136" width="30.6640625" style="7" customWidth="1"/>
    <col min="6137" max="6137" width="17.109375" style="7" customWidth="1"/>
    <col min="6138" max="6138" width="15.109375" style="7" customWidth="1"/>
    <col min="6139" max="6139" width="17.109375" style="7" customWidth="1"/>
    <col min="6140" max="6140" width="17.33203125" style="7" customWidth="1"/>
    <col min="6141" max="6141" width="39" style="7" customWidth="1"/>
    <col min="6142" max="6146" width="10.88671875" style="7" customWidth="1"/>
    <col min="6147" max="6147" width="13.109375" style="7" customWidth="1"/>
    <col min="6148" max="6151" width="10.88671875" style="7" customWidth="1"/>
    <col min="6152" max="6386" width="56.6640625" style="7"/>
    <col min="6387" max="6387" width="13" style="7" customWidth="1"/>
    <col min="6388" max="6388" width="77.6640625" style="7" customWidth="1"/>
    <col min="6389" max="6389" width="23.44140625" style="7" customWidth="1"/>
    <col min="6390" max="6390" width="37.88671875" style="7" customWidth="1"/>
    <col min="6391" max="6391" width="17.6640625" style="7" customWidth="1"/>
    <col min="6392" max="6392" width="30.6640625" style="7" customWidth="1"/>
    <col min="6393" max="6393" width="17.109375" style="7" customWidth="1"/>
    <col min="6394" max="6394" width="15.109375" style="7" customWidth="1"/>
    <col min="6395" max="6395" width="17.109375" style="7" customWidth="1"/>
    <col min="6396" max="6396" width="17.33203125" style="7" customWidth="1"/>
    <col min="6397" max="6397" width="39" style="7" customWidth="1"/>
    <col min="6398" max="6402" width="10.88671875" style="7" customWidth="1"/>
    <col min="6403" max="6403" width="13.109375" style="7" customWidth="1"/>
    <col min="6404" max="6407" width="10.88671875" style="7" customWidth="1"/>
    <col min="6408" max="6642" width="56.6640625" style="7"/>
    <col min="6643" max="6643" width="13" style="7" customWidth="1"/>
    <col min="6644" max="6644" width="77.6640625" style="7" customWidth="1"/>
    <col min="6645" max="6645" width="23.44140625" style="7" customWidth="1"/>
    <col min="6646" max="6646" width="37.88671875" style="7" customWidth="1"/>
    <col min="6647" max="6647" width="17.6640625" style="7" customWidth="1"/>
    <col min="6648" max="6648" width="30.6640625" style="7" customWidth="1"/>
    <col min="6649" max="6649" width="17.109375" style="7" customWidth="1"/>
    <col min="6650" max="6650" width="15.109375" style="7" customWidth="1"/>
    <col min="6651" max="6651" width="17.109375" style="7" customWidth="1"/>
    <col min="6652" max="6652" width="17.33203125" style="7" customWidth="1"/>
    <col min="6653" max="6653" width="39" style="7" customWidth="1"/>
    <col min="6654" max="6658" width="10.88671875" style="7" customWidth="1"/>
    <col min="6659" max="6659" width="13.109375" style="7" customWidth="1"/>
    <col min="6660" max="6663" width="10.88671875" style="7" customWidth="1"/>
    <col min="6664" max="6898" width="56.6640625" style="7"/>
    <col min="6899" max="6899" width="13" style="7" customWidth="1"/>
    <col min="6900" max="6900" width="77.6640625" style="7" customWidth="1"/>
    <col min="6901" max="6901" width="23.44140625" style="7" customWidth="1"/>
    <col min="6902" max="6902" width="37.88671875" style="7" customWidth="1"/>
    <col min="6903" max="6903" width="17.6640625" style="7" customWidth="1"/>
    <col min="6904" max="6904" width="30.6640625" style="7" customWidth="1"/>
    <col min="6905" max="6905" width="17.109375" style="7" customWidth="1"/>
    <col min="6906" max="6906" width="15.109375" style="7" customWidth="1"/>
    <col min="6907" max="6907" width="17.109375" style="7" customWidth="1"/>
    <col min="6908" max="6908" width="17.33203125" style="7" customWidth="1"/>
    <col min="6909" max="6909" width="39" style="7" customWidth="1"/>
    <col min="6910" max="6914" width="10.88671875" style="7" customWidth="1"/>
    <col min="6915" max="6915" width="13.109375" style="7" customWidth="1"/>
    <col min="6916" max="6919" width="10.88671875" style="7" customWidth="1"/>
    <col min="6920" max="7154" width="56.6640625" style="7"/>
    <col min="7155" max="7155" width="13" style="7" customWidth="1"/>
    <col min="7156" max="7156" width="77.6640625" style="7" customWidth="1"/>
    <col min="7157" max="7157" width="23.44140625" style="7" customWidth="1"/>
    <col min="7158" max="7158" width="37.88671875" style="7" customWidth="1"/>
    <col min="7159" max="7159" width="17.6640625" style="7" customWidth="1"/>
    <col min="7160" max="7160" width="30.6640625" style="7" customWidth="1"/>
    <col min="7161" max="7161" width="17.109375" style="7" customWidth="1"/>
    <col min="7162" max="7162" width="15.109375" style="7" customWidth="1"/>
    <col min="7163" max="7163" width="17.109375" style="7" customWidth="1"/>
    <col min="7164" max="7164" width="17.33203125" style="7" customWidth="1"/>
    <col min="7165" max="7165" width="39" style="7" customWidth="1"/>
    <col min="7166" max="7170" width="10.88671875" style="7" customWidth="1"/>
    <col min="7171" max="7171" width="13.109375" style="7" customWidth="1"/>
    <col min="7172" max="7175" width="10.88671875" style="7" customWidth="1"/>
    <col min="7176" max="7410" width="56.6640625" style="7"/>
    <col min="7411" max="7411" width="13" style="7" customWidth="1"/>
    <col min="7412" max="7412" width="77.6640625" style="7" customWidth="1"/>
    <col min="7413" max="7413" width="23.44140625" style="7" customWidth="1"/>
    <col min="7414" max="7414" width="37.88671875" style="7" customWidth="1"/>
    <col min="7415" max="7415" width="17.6640625" style="7" customWidth="1"/>
    <col min="7416" max="7416" width="30.6640625" style="7" customWidth="1"/>
    <col min="7417" max="7417" width="17.109375" style="7" customWidth="1"/>
    <col min="7418" max="7418" width="15.109375" style="7" customWidth="1"/>
    <col min="7419" max="7419" width="17.109375" style="7" customWidth="1"/>
    <col min="7420" max="7420" width="17.33203125" style="7" customWidth="1"/>
    <col min="7421" max="7421" width="39" style="7" customWidth="1"/>
    <col min="7422" max="7426" width="10.88671875" style="7" customWidth="1"/>
    <col min="7427" max="7427" width="13.109375" style="7" customWidth="1"/>
    <col min="7428" max="7431" width="10.88671875" style="7" customWidth="1"/>
    <col min="7432" max="7666" width="56.6640625" style="7"/>
    <col min="7667" max="7667" width="13" style="7" customWidth="1"/>
    <col min="7668" max="7668" width="77.6640625" style="7" customWidth="1"/>
    <col min="7669" max="7669" width="23.44140625" style="7" customWidth="1"/>
    <col min="7670" max="7670" width="37.88671875" style="7" customWidth="1"/>
    <col min="7671" max="7671" width="17.6640625" style="7" customWidth="1"/>
    <col min="7672" max="7672" width="30.6640625" style="7" customWidth="1"/>
    <col min="7673" max="7673" width="17.109375" style="7" customWidth="1"/>
    <col min="7674" max="7674" width="15.109375" style="7" customWidth="1"/>
    <col min="7675" max="7675" width="17.109375" style="7" customWidth="1"/>
    <col min="7676" max="7676" width="17.33203125" style="7" customWidth="1"/>
    <col min="7677" max="7677" width="39" style="7" customWidth="1"/>
    <col min="7678" max="7682" width="10.88671875" style="7" customWidth="1"/>
    <col min="7683" max="7683" width="13.109375" style="7" customWidth="1"/>
    <col min="7684" max="7687" width="10.88671875" style="7" customWidth="1"/>
    <col min="7688" max="7922" width="56.6640625" style="7"/>
    <col min="7923" max="7923" width="13" style="7" customWidth="1"/>
    <col min="7924" max="7924" width="77.6640625" style="7" customWidth="1"/>
    <col min="7925" max="7925" width="23.44140625" style="7" customWidth="1"/>
    <col min="7926" max="7926" width="37.88671875" style="7" customWidth="1"/>
    <col min="7927" max="7927" width="17.6640625" style="7" customWidth="1"/>
    <col min="7928" max="7928" width="30.6640625" style="7" customWidth="1"/>
    <col min="7929" max="7929" width="17.109375" style="7" customWidth="1"/>
    <col min="7930" max="7930" width="15.109375" style="7" customWidth="1"/>
    <col min="7931" max="7931" width="17.109375" style="7" customWidth="1"/>
    <col min="7932" max="7932" width="17.33203125" style="7" customWidth="1"/>
    <col min="7933" max="7933" width="39" style="7" customWidth="1"/>
    <col min="7934" max="7938" width="10.88671875" style="7" customWidth="1"/>
    <col min="7939" max="7939" width="13.109375" style="7" customWidth="1"/>
    <col min="7940" max="7943" width="10.88671875" style="7" customWidth="1"/>
    <col min="7944" max="8178" width="56.6640625" style="7"/>
    <col min="8179" max="8179" width="13" style="7" customWidth="1"/>
    <col min="8180" max="8180" width="77.6640625" style="7" customWidth="1"/>
    <col min="8181" max="8181" width="23.44140625" style="7" customWidth="1"/>
    <col min="8182" max="8182" width="37.88671875" style="7" customWidth="1"/>
    <col min="8183" max="8183" width="17.6640625" style="7" customWidth="1"/>
    <col min="8184" max="8184" width="30.6640625" style="7" customWidth="1"/>
    <col min="8185" max="8185" width="17.109375" style="7" customWidth="1"/>
    <col min="8186" max="8186" width="15.109375" style="7" customWidth="1"/>
    <col min="8187" max="8187" width="17.109375" style="7" customWidth="1"/>
    <col min="8188" max="8188" width="17.33203125" style="7" customWidth="1"/>
    <col min="8189" max="8189" width="39" style="7" customWidth="1"/>
    <col min="8190" max="8194" width="10.88671875" style="7" customWidth="1"/>
    <col min="8195" max="8195" width="13.109375" style="7" customWidth="1"/>
    <col min="8196" max="8199" width="10.88671875" style="7" customWidth="1"/>
    <col min="8200" max="8434" width="56.6640625" style="7"/>
    <col min="8435" max="8435" width="13" style="7" customWidth="1"/>
    <col min="8436" max="8436" width="77.6640625" style="7" customWidth="1"/>
    <col min="8437" max="8437" width="23.44140625" style="7" customWidth="1"/>
    <col min="8438" max="8438" width="37.88671875" style="7" customWidth="1"/>
    <col min="8439" max="8439" width="17.6640625" style="7" customWidth="1"/>
    <col min="8440" max="8440" width="30.6640625" style="7" customWidth="1"/>
    <col min="8441" max="8441" width="17.109375" style="7" customWidth="1"/>
    <col min="8442" max="8442" width="15.109375" style="7" customWidth="1"/>
    <col min="8443" max="8443" width="17.109375" style="7" customWidth="1"/>
    <col min="8444" max="8444" width="17.33203125" style="7" customWidth="1"/>
    <col min="8445" max="8445" width="39" style="7" customWidth="1"/>
    <col min="8446" max="8450" width="10.88671875" style="7" customWidth="1"/>
    <col min="8451" max="8451" width="13.109375" style="7" customWidth="1"/>
    <col min="8452" max="8455" width="10.88671875" style="7" customWidth="1"/>
    <col min="8456" max="8690" width="56.6640625" style="7"/>
    <col min="8691" max="8691" width="13" style="7" customWidth="1"/>
    <col min="8692" max="8692" width="77.6640625" style="7" customWidth="1"/>
    <col min="8693" max="8693" width="23.44140625" style="7" customWidth="1"/>
    <col min="8694" max="8694" width="37.88671875" style="7" customWidth="1"/>
    <col min="8695" max="8695" width="17.6640625" style="7" customWidth="1"/>
    <col min="8696" max="8696" width="30.6640625" style="7" customWidth="1"/>
    <col min="8697" max="8697" width="17.109375" style="7" customWidth="1"/>
    <col min="8698" max="8698" width="15.109375" style="7" customWidth="1"/>
    <col min="8699" max="8699" width="17.109375" style="7" customWidth="1"/>
    <col min="8700" max="8700" width="17.33203125" style="7" customWidth="1"/>
    <col min="8701" max="8701" width="39" style="7" customWidth="1"/>
    <col min="8702" max="8706" width="10.88671875" style="7" customWidth="1"/>
    <col min="8707" max="8707" width="13.109375" style="7" customWidth="1"/>
    <col min="8708" max="8711" width="10.88671875" style="7" customWidth="1"/>
    <col min="8712" max="8946" width="56.6640625" style="7"/>
    <col min="8947" max="8947" width="13" style="7" customWidth="1"/>
    <col min="8948" max="8948" width="77.6640625" style="7" customWidth="1"/>
    <col min="8949" max="8949" width="23.44140625" style="7" customWidth="1"/>
    <col min="8950" max="8950" width="37.88671875" style="7" customWidth="1"/>
    <col min="8951" max="8951" width="17.6640625" style="7" customWidth="1"/>
    <col min="8952" max="8952" width="30.6640625" style="7" customWidth="1"/>
    <col min="8953" max="8953" width="17.109375" style="7" customWidth="1"/>
    <col min="8954" max="8954" width="15.109375" style="7" customWidth="1"/>
    <col min="8955" max="8955" width="17.109375" style="7" customWidth="1"/>
    <col min="8956" max="8956" width="17.33203125" style="7" customWidth="1"/>
    <col min="8957" max="8957" width="39" style="7" customWidth="1"/>
    <col min="8958" max="8962" width="10.88671875" style="7" customWidth="1"/>
    <col min="8963" max="8963" width="13.109375" style="7" customWidth="1"/>
    <col min="8964" max="8967" width="10.88671875" style="7" customWidth="1"/>
    <col min="8968" max="9202" width="56.6640625" style="7"/>
    <col min="9203" max="9203" width="13" style="7" customWidth="1"/>
    <col min="9204" max="9204" width="77.6640625" style="7" customWidth="1"/>
    <col min="9205" max="9205" width="23.44140625" style="7" customWidth="1"/>
    <col min="9206" max="9206" width="37.88671875" style="7" customWidth="1"/>
    <col min="9207" max="9207" width="17.6640625" style="7" customWidth="1"/>
    <col min="9208" max="9208" width="30.6640625" style="7" customWidth="1"/>
    <col min="9209" max="9209" width="17.109375" style="7" customWidth="1"/>
    <col min="9210" max="9210" width="15.109375" style="7" customWidth="1"/>
    <col min="9211" max="9211" width="17.109375" style="7" customWidth="1"/>
    <col min="9212" max="9212" width="17.33203125" style="7" customWidth="1"/>
    <col min="9213" max="9213" width="39" style="7" customWidth="1"/>
    <col min="9214" max="9218" width="10.88671875" style="7" customWidth="1"/>
    <col min="9219" max="9219" width="13.109375" style="7" customWidth="1"/>
    <col min="9220" max="9223" width="10.88671875" style="7" customWidth="1"/>
    <col min="9224" max="9458" width="56.6640625" style="7"/>
    <col min="9459" max="9459" width="13" style="7" customWidth="1"/>
    <col min="9460" max="9460" width="77.6640625" style="7" customWidth="1"/>
    <col min="9461" max="9461" width="23.44140625" style="7" customWidth="1"/>
    <col min="9462" max="9462" width="37.88671875" style="7" customWidth="1"/>
    <col min="9463" max="9463" width="17.6640625" style="7" customWidth="1"/>
    <col min="9464" max="9464" width="30.6640625" style="7" customWidth="1"/>
    <col min="9465" max="9465" width="17.109375" style="7" customWidth="1"/>
    <col min="9466" max="9466" width="15.109375" style="7" customWidth="1"/>
    <col min="9467" max="9467" width="17.109375" style="7" customWidth="1"/>
    <col min="9468" max="9468" width="17.33203125" style="7" customWidth="1"/>
    <col min="9469" max="9469" width="39" style="7" customWidth="1"/>
    <col min="9470" max="9474" width="10.88671875" style="7" customWidth="1"/>
    <col min="9475" max="9475" width="13.109375" style="7" customWidth="1"/>
    <col min="9476" max="9479" width="10.88671875" style="7" customWidth="1"/>
    <col min="9480" max="9714" width="56.6640625" style="7"/>
    <col min="9715" max="9715" width="13" style="7" customWidth="1"/>
    <col min="9716" max="9716" width="77.6640625" style="7" customWidth="1"/>
    <col min="9717" max="9717" width="23.44140625" style="7" customWidth="1"/>
    <col min="9718" max="9718" width="37.88671875" style="7" customWidth="1"/>
    <col min="9719" max="9719" width="17.6640625" style="7" customWidth="1"/>
    <col min="9720" max="9720" width="30.6640625" style="7" customWidth="1"/>
    <col min="9721" max="9721" width="17.109375" style="7" customWidth="1"/>
    <col min="9722" max="9722" width="15.109375" style="7" customWidth="1"/>
    <col min="9723" max="9723" width="17.109375" style="7" customWidth="1"/>
    <col min="9724" max="9724" width="17.33203125" style="7" customWidth="1"/>
    <col min="9725" max="9725" width="39" style="7" customWidth="1"/>
    <col min="9726" max="9730" width="10.88671875" style="7" customWidth="1"/>
    <col min="9731" max="9731" width="13.109375" style="7" customWidth="1"/>
    <col min="9732" max="9735" width="10.88671875" style="7" customWidth="1"/>
    <col min="9736" max="9970" width="56.6640625" style="7"/>
    <col min="9971" max="9971" width="13" style="7" customWidth="1"/>
    <col min="9972" max="9972" width="77.6640625" style="7" customWidth="1"/>
    <col min="9973" max="9973" width="23.44140625" style="7" customWidth="1"/>
    <col min="9974" max="9974" width="37.88671875" style="7" customWidth="1"/>
    <col min="9975" max="9975" width="17.6640625" style="7" customWidth="1"/>
    <col min="9976" max="9976" width="30.6640625" style="7" customWidth="1"/>
    <col min="9977" max="9977" width="17.109375" style="7" customWidth="1"/>
    <col min="9978" max="9978" width="15.109375" style="7" customWidth="1"/>
    <col min="9979" max="9979" width="17.109375" style="7" customWidth="1"/>
    <col min="9980" max="9980" width="17.33203125" style="7" customWidth="1"/>
    <col min="9981" max="9981" width="39" style="7" customWidth="1"/>
    <col min="9982" max="9986" width="10.88671875" style="7" customWidth="1"/>
    <col min="9987" max="9987" width="13.109375" style="7" customWidth="1"/>
    <col min="9988" max="9991" width="10.88671875" style="7" customWidth="1"/>
    <col min="9992" max="10226" width="56.6640625" style="7"/>
    <col min="10227" max="10227" width="13" style="7" customWidth="1"/>
    <col min="10228" max="10228" width="77.6640625" style="7" customWidth="1"/>
    <col min="10229" max="10229" width="23.44140625" style="7" customWidth="1"/>
    <col min="10230" max="10230" width="37.88671875" style="7" customWidth="1"/>
    <col min="10231" max="10231" width="17.6640625" style="7" customWidth="1"/>
    <col min="10232" max="10232" width="30.6640625" style="7" customWidth="1"/>
    <col min="10233" max="10233" width="17.109375" style="7" customWidth="1"/>
    <col min="10234" max="10234" width="15.109375" style="7" customWidth="1"/>
    <col min="10235" max="10235" width="17.109375" style="7" customWidth="1"/>
    <col min="10236" max="10236" width="17.33203125" style="7" customWidth="1"/>
    <col min="10237" max="10237" width="39" style="7" customWidth="1"/>
    <col min="10238" max="10242" width="10.88671875" style="7" customWidth="1"/>
    <col min="10243" max="10243" width="13.109375" style="7" customWidth="1"/>
    <col min="10244" max="10247" width="10.88671875" style="7" customWidth="1"/>
    <col min="10248" max="10482" width="56.6640625" style="7"/>
    <col min="10483" max="10483" width="13" style="7" customWidth="1"/>
    <col min="10484" max="10484" width="77.6640625" style="7" customWidth="1"/>
    <col min="10485" max="10485" width="23.44140625" style="7" customWidth="1"/>
    <col min="10486" max="10486" width="37.88671875" style="7" customWidth="1"/>
    <col min="10487" max="10487" width="17.6640625" style="7" customWidth="1"/>
    <col min="10488" max="10488" width="30.6640625" style="7" customWidth="1"/>
    <col min="10489" max="10489" width="17.109375" style="7" customWidth="1"/>
    <col min="10490" max="10490" width="15.109375" style="7" customWidth="1"/>
    <col min="10491" max="10491" width="17.109375" style="7" customWidth="1"/>
    <col min="10492" max="10492" width="17.33203125" style="7" customWidth="1"/>
    <col min="10493" max="10493" width="39" style="7" customWidth="1"/>
    <col min="10494" max="10498" width="10.88671875" style="7" customWidth="1"/>
    <col min="10499" max="10499" width="13.109375" style="7" customWidth="1"/>
    <col min="10500" max="10503" width="10.88671875" style="7" customWidth="1"/>
    <col min="10504" max="10738" width="56.6640625" style="7"/>
    <col min="10739" max="10739" width="13" style="7" customWidth="1"/>
    <col min="10740" max="10740" width="77.6640625" style="7" customWidth="1"/>
    <col min="10741" max="10741" width="23.44140625" style="7" customWidth="1"/>
    <col min="10742" max="10742" width="37.88671875" style="7" customWidth="1"/>
    <col min="10743" max="10743" width="17.6640625" style="7" customWidth="1"/>
    <col min="10744" max="10744" width="30.6640625" style="7" customWidth="1"/>
    <col min="10745" max="10745" width="17.109375" style="7" customWidth="1"/>
    <col min="10746" max="10746" width="15.109375" style="7" customWidth="1"/>
    <col min="10747" max="10747" width="17.109375" style="7" customWidth="1"/>
    <col min="10748" max="10748" width="17.33203125" style="7" customWidth="1"/>
    <col min="10749" max="10749" width="39" style="7" customWidth="1"/>
    <col min="10750" max="10754" width="10.88671875" style="7" customWidth="1"/>
    <col min="10755" max="10755" width="13.109375" style="7" customWidth="1"/>
    <col min="10756" max="10759" width="10.88671875" style="7" customWidth="1"/>
    <col min="10760" max="10994" width="56.6640625" style="7"/>
    <col min="10995" max="10995" width="13" style="7" customWidth="1"/>
    <col min="10996" max="10996" width="77.6640625" style="7" customWidth="1"/>
    <col min="10997" max="10997" width="23.44140625" style="7" customWidth="1"/>
    <col min="10998" max="10998" width="37.88671875" style="7" customWidth="1"/>
    <col min="10999" max="10999" width="17.6640625" style="7" customWidth="1"/>
    <col min="11000" max="11000" width="30.6640625" style="7" customWidth="1"/>
    <col min="11001" max="11001" width="17.109375" style="7" customWidth="1"/>
    <col min="11002" max="11002" width="15.109375" style="7" customWidth="1"/>
    <col min="11003" max="11003" width="17.109375" style="7" customWidth="1"/>
    <col min="11004" max="11004" width="17.33203125" style="7" customWidth="1"/>
    <col min="11005" max="11005" width="39" style="7" customWidth="1"/>
    <col min="11006" max="11010" width="10.88671875" style="7" customWidth="1"/>
    <col min="11011" max="11011" width="13.109375" style="7" customWidth="1"/>
    <col min="11012" max="11015" width="10.88671875" style="7" customWidth="1"/>
    <col min="11016" max="11250" width="56.6640625" style="7"/>
    <col min="11251" max="11251" width="13" style="7" customWidth="1"/>
    <col min="11252" max="11252" width="77.6640625" style="7" customWidth="1"/>
    <col min="11253" max="11253" width="23.44140625" style="7" customWidth="1"/>
    <col min="11254" max="11254" width="37.88671875" style="7" customWidth="1"/>
    <col min="11255" max="11255" width="17.6640625" style="7" customWidth="1"/>
    <col min="11256" max="11256" width="30.6640625" style="7" customWidth="1"/>
    <col min="11257" max="11257" width="17.109375" style="7" customWidth="1"/>
    <col min="11258" max="11258" width="15.109375" style="7" customWidth="1"/>
    <col min="11259" max="11259" width="17.109375" style="7" customWidth="1"/>
    <col min="11260" max="11260" width="17.33203125" style="7" customWidth="1"/>
    <col min="11261" max="11261" width="39" style="7" customWidth="1"/>
    <col min="11262" max="11266" width="10.88671875" style="7" customWidth="1"/>
    <col min="11267" max="11267" width="13.109375" style="7" customWidth="1"/>
    <col min="11268" max="11271" width="10.88671875" style="7" customWidth="1"/>
    <col min="11272" max="11506" width="56.6640625" style="7"/>
    <col min="11507" max="11507" width="13" style="7" customWidth="1"/>
    <col min="11508" max="11508" width="77.6640625" style="7" customWidth="1"/>
    <col min="11509" max="11509" width="23.44140625" style="7" customWidth="1"/>
    <col min="11510" max="11510" width="37.88671875" style="7" customWidth="1"/>
    <col min="11511" max="11511" width="17.6640625" style="7" customWidth="1"/>
    <col min="11512" max="11512" width="30.6640625" style="7" customWidth="1"/>
    <col min="11513" max="11513" width="17.109375" style="7" customWidth="1"/>
    <col min="11514" max="11514" width="15.109375" style="7" customWidth="1"/>
    <col min="11515" max="11515" width="17.109375" style="7" customWidth="1"/>
    <col min="11516" max="11516" width="17.33203125" style="7" customWidth="1"/>
    <col min="11517" max="11517" width="39" style="7" customWidth="1"/>
    <col min="11518" max="11522" width="10.88671875" style="7" customWidth="1"/>
    <col min="11523" max="11523" width="13.109375" style="7" customWidth="1"/>
    <col min="11524" max="11527" width="10.88671875" style="7" customWidth="1"/>
    <col min="11528" max="11762" width="56.6640625" style="7"/>
    <col min="11763" max="11763" width="13" style="7" customWidth="1"/>
    <col min="11764" max="11764" width="77.6640625" style="7" customWidth="1"/>
    <col min="11765" max="11765" width="23.44140625" style="7" customWidth="1"/>
    <col min="11766" max="11766" width="37.88671875" style="7" customWidth="1"/>
    <col min="11767" max="11767" width="17.6640625" style="7" customWidth="1"/>
    <col min="11768" max="11768" width="30.6640625" style="7" customWidth="1"/>
    <col min="11769" max="11769" width="17.109375" style="7" customWidth="1"/>
    <col min="11770" max="11770" width="15.109375" style="7" customWidth="1"/>
    <col min="11771" max="11771" width="17.109375" style="7" customWidth="1"/>
    <col min="11772" max="11772" width="17.33203125" style="7" customWidth="1"/>
    <col min="11773" max="11773" width="39" style="7" customWidth="1"/>
    <col min="11774" max="11778" width="10.88671875" style="7" customWidth="1"/>
    <col min="11779" max="11779" width="13.109375" style="7" customWidth="1"/>
    <col min="11780" max="11783" width="10.88671875" style="7" customWidth="1"/>
    <col min="11784" max="12018" width="56.6640625" style="7"/>
    <col min="12019" max="12019" width="13" style="7" customWidth="1"/>
    <col min="12020" max="12020" width="77.6640625" style="7" customWidth="1"/>
    <col min="12021" max="12021" width="23.44140625" style="7" customWidth="1"/>
    <col min="12022" max="12022" width="37.88671875" style="7" customWidth="1"/>
    <col min="12023" max="12023" width="17.6640625" style="7" customWidth="1"/>
    <col min="12024" max="12024" width="30.6640625" style="7" customWidth="1"/>
    <col min="12025" max="12025" width="17.109375" style="7" customWidth="1"/>
    <col min="12026" max="12026" width="15.109375" style="7" customWidth="1"/>
    <col min="12027" max="12027" width="17.109375" style="7" customWidth="1"/>
    <col min="12028" max="12028" width="17.33203125" style="7" customWidth="1"/>
    <col min="12029" max="12029" width="39" style="7" customWidth="1"/>
    <col min="12030" max="12034" width="10.88671875" style="7" customWidth="1"/>
    <col min="12035" max="12035" width="13.109375" style="7" customWidth="1"/>
    <col min="12036" max="12039" width="10.88671875" style="7" customWidth="1"/>
    <col min="12040" max="12274" width="56.6640625" style="7"/>
    <col min="12275" max="12275" width="13" style="7" customWidth="1"/>
    <col min="12276" max="12276" width="77.6640625" style="7" customWidth="1"/>
    <col min="12277" max="12277" width="23.44140625" style="7" customWidth="1"/>
    <col min="12278" max="12278" width="37.88671875" style="7" customWidth="1"/>
    <col min="12279" max="12279" width="17.6640625" style="7" customWidth="1"/>
    <col min="12280" max="12280" width="30.6640625" style="7" customWidth="1"/>
    <col min="12281" max="12281" width="17.109375" style="7" customWidth="1"/>
    <col min="12282" max="12282" width="15.109375" style="7" customWidth="1"/>
    <col min="12283" max="12283" width="17.109375" style="7" customWidth="1"/>
    <col min="12284" max="12284" width="17.33203125" style="7" customWidth="1"/>
    <col min="12285" max="12285" width="39" style="7" customWidth="1"/>
    <col min="12286" max="12290" width="10.88671875" style="7" customWidth="1"/>
    <col min="12291" max="12291" width="13.109375" style="7" customWidth="1"/>
    <col min="12292" max="12295" width="10.88671875" style="7" customWidth="1"/>
    <col min="12296" max="12530" width="56.6640625" style="7"/>
    <col min="12531" max="12531" width="13" style="7" customWidth="1"/>
    <col min="12532" max="12532" width="77.6640625" style="7" customWidth="1"/>
    <col min="12533" max="12533" width="23.44140625" style="7" customWidth="1"/>
    <col min="12534" max="12534" width="37.88671875" style="7" customWidth="1"/>
    <col min="12535" max="12535" width="17.6640625" style="7" customWidth="1"/>
    <col min="12536" max="12536" width="30.6640625" style="7" customWidth="1"/>
    <col min="12537" max="12537" width="17.109375" style="7" customWidth="1"/>
    <col min="12538" max="12538" width="15.109375" style="7" customWidth="1"/>
    <col min="12539" max="12539" width="17.109375" style="7" customWidth="1"/>
    <col min="12540" max="12540" width="17.33203125" style="7" customWidth="1"/>
    <col min="12541" max="12541" width="39" style="7" customWidth="1"/>
    <col min="12542" max="12546" width="10.88671875" style="7" customWidth="1"/>
    <col min="12547" max="12547" width="13.109375" style="7" customWidth="1"/>
    <col min="12548" max="12551" width="10.88671875" style="7" customWidth="1"/>
    <col min="12552" max="12786" width="56.6640625" style="7"/>
    <col min="12787" max="12787" width="13" style="7" customWidth="1"/>
    <col min="12788" max="12788" width="77.6640625" style="7" customWidth="1"/>
    <col min="12789" max="12789" width="23.44140625" style="7" customWidth="1"/>
    <col min="12790" max="12790" width="37.88671875" style="7" customWidth="1"/>
    <col min="12791" max="12791" width="17.6640625" style="7" customWidth="1"/>
    <col min="12792" max="12792" width="30.6640625" style="7" customWidth="1"/>
    <col min="12793" max="12793" width="17.109375" style="7" customWidth="1"/>
    <col min="12794" max="12794" width="15.109375" style="7" customWidth="1"/>
    <col min="12795" max="12795" width="17.109375" style="7" customWidth="1"/>
    <col min="12796" max="12796" width="17.33203125" style="7" customWidth="1"/>
    <col min="12797" max="12797" width="39" style="7" customWidth="1"/>
    <col min="12798" max="12802" width="10.88671875" style="7" customWidth="1"/>
    <col min="12803" max="12803" width="13.109375" style="7" customWidth="1"/>
    <col min="12804" max="12807" width="10.88671875" style="7" customWidth="1"/>
    <col min="12808" max="13042" width="56.6640625" style="7"/>
    <col min="13043" max="13043" width="13" style="7" customWidth="1"/>
    <col min="13044" max="13044" width="77.6640625" style="7" customWidth="1"/>
    <col min="13045" max="13045" width="23.44140625" style="7" customWidth="1"/>
    <col min="13046" max="13046" width="37.88671875" style="7" customWidth="1"/>
    <col min="13047" max="13047" width="17.6640625" style="7" customWidth="1"/>
    <col min="13048" max="13048" width="30.6640625" style="7" customWidth="1"/>
    <col min="13049" max="13049" width="17.109375" style="7" customWidth="1"/>
    <col min="13050" max="13050" width="15.109375" style="7" customWidth="1"/>
    <col min="13051" max="13051" width="17.109375" style="7" customWidth="1"/>
    <col min="13052" max="13052" width="17.33203125" style="7" customWidth="1"/>
    <col min="13053" max="13053" width="39" style="7" customWidth="1"/>
    <col min="13054" max="13058" width="10.88671875" style="7" customWidth="1"/>
    <col min="13059" max="13059" width="13.109375" style="7" customWidth="1"/>
    <col min="13060" max="13063" width="10.88671875" style="7" customWidth="1"/>
    <col min="13064" max="13298" width="56.6640625" style="7"/>
    <col min="13299" max="13299" width="13" style="7" customWidth="1"/>
    <col min="13300" max="13300" width="77.6640625" style="7" customWidth="1"/>
    <col min="13301" max="13301" width="23.44140625" style="7" customWidth="1"/>
    <col min="13302" max="13302" width="37.88671875" style="7" customWidth="1"/>
    <col min="13303" max="13303" width="17.6640625" style="7" customWidth="1"/>
    <col min="13304" max="13304" width="30.6640625" style="7" customWidth="1"/>
    <col min="13305" max="13305" width="17.109375" style="7" customWidth="1"/>
    <col min="13306" max="13306" width="15.109375" style="7" customWidth="1"/>
    <col min="13307" max="13307" width="17.109375" style="7" customWidth="1"/>
    <col min="13308" max="13308" width="17.33203125" style="7" customWidth="1"/>
    <col min="13309" max="13309" width="39" style="7" customWidth="1"/>
    <col min="13310" max="13314" width="10.88671875" style="7" customWidth="1"/>
    <col min="13315" max="13315" width="13.109375" style="7" customWidth="1"/>
    <col min="13316" max="13319" width="10.88671875" style="7" customWidth="1"/>
    <col min="13320" max="13554" width="56.6640625" style="7"/>
    <col min="13555" max="13555" width="13" style="7" customWidth="1"/>
    <col min="13556" max="13556" width="77.6640625" style="7" customWidth="1"/>
    <col min="13557" max="13557" width="23.44140625" style="7" customWidth="1"/>
    <col min="13558" max="13558" width="37.88671875" style="7" customWidth="1"/>
    <col min="13559" max="13559" width="17.6640625" style="7" customWidth="1"/>
    <col min="13560" max="13560" width="30.6640625" style="7" customWidth="1"/>
    <col min="13561" max="13561" width="17.109375" style="7" customWidth="1"/>
    <col min="13562" max="13562" width="15.109375" style="7" customWidth="1"/>
    <col min="13563" max="13563" width="17.109375" style="7" customWidth="1"/>
    <col min="13564" max="13564" width="17.33203125" style="7" customWidth="1"/>
    <col min="13565" max="13565" width="39" style="7" customWidth="1"/>
    <col min="13566" max="13570" width="10.88671875" style="7" customWidth="1"/>
    <col min="13571" max="13571" width="13.109375" style="7" customWidth="1"/>
    <col min="13572" max="13575" width="10.88671875" style="7" customWidth="1"/>
    <col min="13576" max="13810" width="56.6640625" style="7"/>
    <col min="13811" max="13811" width="13" style="7" customWidth="1"/>
    <col min="13812" max="13812" width="77.6640625" style="7" customWidth="1"/>
    <col min="13813" max="13813" width="23.44140625" style="7" customWidth="1"/>
    <col min="13814" max="13814" width="37.88671875" style="7" customWidth="1"/>
    <col min="13815" max="13815" width="17.6640625" style="7" customWidth="1"/>
    <col min="13816" max="13816" width="30.6640625" style="7" customWidth="1"/>
    <col min="13817" max="13817" width="17.109375" style="7" customWidth="1"/>
    <col min="13818" max="13818" width="15.109375" style="7" customWidth="1"/>
    <col min="13819" max="13819" width="17.109375" style="7" customWidth="1"/>
    <col min="13820" max="13820" width="17.33203125" style="7" customWidth="1"/>
    <col min="13821" max="13821" width="39" style="7" customWidth="1"/>
    <col min="13822" max="13826" width="10.88671875" style="7" customWidth="1"/>
    <col min="13827" max="13827" width="13.109375" style="7" customWidth="1"/>
    <col min="13828" max="13831" width="10.88671875" style="7" customWidth="1"/>
    <col min="13832" max="14066" width="56.6640625" style="7"/>
    <col min="14067" max="14067" width="13" style="7" customWidth="1"/>
    <col min="14068" max="14068" width="77.6640625" style="7" customWidth="1"/>
    <col min="14069" max="14069" width="23.44140625" style="7" customWidth="1"/>
    <col min="14070" max="14070" width="37.88671875" style="7" customWidth="1"/>
    <col min="14071" max="14071" width="17.6640625" style="7" customWidth="1"/>
    <col min="14072" max="14072" width="30.6640625" style="7" customWidth="1"/>
    <col min="14073" max="14073" width="17.109375" style="7" customWidth="1"/>
    <col min="14074" max="14074" width="15.109375" style="7" customWidth="1"/>
    <col min="14075" max="14075" width="17.109375" style="7" customWidth="1"/>
    <col min="14076" max="14076" width="17.33203125" style="7" customWidth="1"/>
    <col min="14077" max="14077" width="39" style="7" customWidth="1"/>
    <col min="14078" max="14082" width="10.88671875" style="7" customWidth="1"/>
    <col min="14083" max="14083" width="13.109375" style="7" customWidth="1"/>
    <col min="14084" max="14087" width="10.88671875" style="7" customWidth="1"/>
    <col min="14088" max="14322" width="56.6640625" style="7"/>
    <col min="14323" max="14323" width="13" style="7" customWidth="1"/>
    <col min="14324" max="14324" width="77.6640625" style="7" customWidth="1"/>
    <col min="14325" max="14325" width="23.44140625" style="7" customWidth="1"/>
    <col min="14326" max="14326" width="37.88671875" style="7" customWidth="1"/>
    <col min="14327" max="14327" width="17.6640625" style="7" customWidth="1"/>
    <col min="14328" max="14328" width="30.6640625" style="7" customWidth="1"/>
    <col min="14329" max="14329" width="17.109375" style="7" customWidth="1"/>
    <col min="14330" max="14330" width="15.109375" style="7" customWidth="1"/>
    <col min="14331" max="14331" width="17.109375" style="7" customWidth="1"/>
    <col min="14332" max="14332" width="17.33203125" style="7" customWidth="1"/>
    <col min="14333" max="14333" width="39" style="7" customWidth="1"/>
    <col min="14334" max="14338" width="10.88671875" style="7" customWidth="1"/>
    <col min="14339" max="14339" width="13.109375" style="7" customWidth="1"/>
    <col min="14340" max="14343" width="10.88671875" style="7" customWidth="1"/>
    <col min="14344" max="14578" width="56.6640625" style="7"/>
    <col min="14579" max="14579" width="13" style="7" customWidth="1"/>
    <col min="14580" max="14580" width="77.6640625" style="7" customWidth="1"/>
    <col min="14581" max="14581" width="23.44140625" style="7" customWidth="1"/>
    <col min="14582" max="14582" width="37.88671875" style="7" customWidth="1"/>
    <col min="14583" max="14583" width="17.6640625" style="7" customWidth="1"/>
    <col min="14584" max="14584" width="30.6640625" style="7" customWidth="1"/>
    <col min="14585" max="14585" width="17.109375" style="7" customWidth="1"/>
    <col min="14586" max="14586" width="15.109375" style="7" customWidth="1"/>
    <col min="14587" max="14587" width="17.109375" style="7" customWidth="1"/>
    <col min="14588" max="14588" width="17.33203125" style="7" customWidth="1"/>
    <col min="14589" max="14589" width="39" style="7" customWidth="1"/>
    <col min="14590" max="14594" width="10.88671875" style="7" customWidth="1"/>
    <col min="14595" max="14595" width="13.109375" style="7" customWidth="1"/>
    <col min="14596" max="14599" width="10.88671875" style="7" customWidth="1"/>
    <col min="14600" max="14834" width="56.6640625" style="7"/>
    <col min="14835" max="14835" width="13" style="7" customWidth="1"/>
    <col min="14836" max="14836" width="77.6640625" style="7" customWidth="1"/>
    <col min="14837" max="14837" width="23.44140625" style="7" customWidth="1"/>
    <col min="14838" max="14838" width="37.88671875" style="7" customWidth="1"/>
    <col min="14839" max="14839" width="17.6640625" style="7" customWidth="1"/>
    <col min="14840" max="14840" width="30.6640625" style="7" customWidth="1"/>
    <col min="14841" max="14841" width="17.109375" style="7" customWidth="1"/>
    <col min="14842" max="14842" width="15.109375" style="7" customWidth="1"/>
    <col min="14843" max="14843" width="17.109375" style="7" customWidth="1"/>
    <col min="14844" max="14844" width="17.33203125" style="7" customWidth="1"/>
    <col min="14845" max="14845" width="39" style="7" customWidth="1"/>
    <col min="14846" max="14850" width="10.88671875" style="7" customWidth="1"/>
    <col min="14851" max="14851" width="13.109375" style="7" customWidth="1"/>
    <col min="14852" max="14855" width="10.88671875" style="7" customWidth="1"/>
    <col min="14856" max="15090" width="56.6640625" style="7"/>
    <col min="15091" max="15091" width="13" style="7" customWidth="1"/>
    <col min="15092" max="15092" width="77.6640625" style="7" customWidth="1"/>
    <col min="15093" max="15093" width="23.44140625" style="7" customWidth="1"/>
    <col min="15094" max="15094" width="37.88671875" style="7" customWidth="1"/>
    <col min="15095" max="15095" width="17.6640625" style="7" customWidth="1"/>
    <col min="15096" max="15096" width="30.6640625" style="7" customWidth="1"/>
    <col min="15097" max="15097" width="17.109375" style="7" customWidth="1"/>
    <col min="15098" max="15098" width="15.109375" style="7" customWidth="1"/>
    <col min="15099" max="15099" width="17.109375" style="7" customWidth="1"/>
    <col min="15100" max="15100" width="17.33203125" style="7" customWidth="1"/>
    <col min="15101" max="15101" width="39" style="7" customWidth="1"/>
    <col min="15102" max="15106" width="10.88671875" style="7" customWidth="1"/>
    <col min="15107" max="15107" width="13.109375" style="7" customWidth="1"/>
    <col min="15108" max="15111" width="10.88671875" style="7" customWidth="1"/>
    <col min="15112" max="15346" width="56.6640625" style="7"/>
    <col min="15347" max="15347" width="13" style="7" customWidth="1"/>
    <col min="15348" max="15348" width="77.6640625" style="7" customWidth="1"/>
    <col min="15349" max="15349" width="23.44140625" style="7" customWidth="1"/>
    <col min="15350" max="15350" width="37.88671875" style="7" customWidth="1"/>
    <col min="15351" max="15351" width="17.6640625" style="7" customWidth="1"/>
    <col min="15352" max="15352" width="30.6640625" style="7" customWidth="1"/>
    <col min="15353" max="15353" width="17.109375" style="7" customWidth="1"/>
    <col min="15354" max="15354" width="15.109375" style="7" customWidth="1"/>
    <col min="15355" max="15355" width="17.109375" style="7" customWidth="1"/>
    <col min="15356" max="15356" width="17.33203125" style="7" customWidth="1"/>
    <col min="15357" max="15357" width="39" style="7" customWidth="1"/>
    <col min="15358" max="15362" width="10.88671875" style="7" customWidth="1"/>
    <col min="15363" max="15363" width="13.109375" style="7" customWidth="1"/>
    <col min="15364" max="15367" width="10.88671875" style="7" customWidth="1"/>
    <col min="15368" max="15602" width="56.6640625" style="7"/>
    <col min="15603" max="15603" width="13" style="7" customWidth="1"/>
    <col min="15604" max="15604" width="77.6640625" style="7" customWidth="1"/>
    <col min="15605" max="15605" width="23.44140625" style="7" customWidth="1"/>
    <col min="15606" max="15606" width="37.88671875" style="7" customWidth="1"/>
    <col min="15607" max="15607" width="17.6640625" style="7" customWidth="1"/>
    <col min="15608" max="15608" width="30.6640625" style="7" customWidth="1"/>
    <col min="15609" max="15609" width="17.109375" style="7" customWidth="1"/>
    <col min="15610" max="15610" width="15.109375" style="7" customWidth="1"/>
    <col min="15611" max="15611" width="17.109375" style="7" customWidth="1"/>
    <col min="15612" max="15612" width="17.33203125" style="7" customWidth="1"/>
    <col min="15613" max="15613" width="39" style="7" customWidth="1"/>
    <col min="15614" max="15618" width="10.88671875" style="7" customWidth="1"/>
    <col min="15619" max="15619" width="13.109375" style="7" customWidth="1"/>
    <col min="15620" max="15623" width="10.88671875" style="7" customWidth="1"/>
    <col min="15624" max="15858" width="56.6640625" style="7"/>
    <col min="15859" max="15859" width="13" style="7" customWidth="1"/>
    <col min="15860" max="15860" width="77.6640625" style="7" customWidth="1"/>
    <col min="15861" max="15861" width="23.44140625" style="7" customWidth="1"/>
    <col min="15862" max="15862" width="37.88671875" style="7" customWidth="1"/>
    <col min="15863" max="15863" width="17.6640625" style="7" customWidth="1"/>
    <col min="15864" max="15864" width="30.6640625" style="7" customWidth="1"/>
    <col min="15865" max="15865" width="17.109375" style="7" customWidth="1"/>
    <col min="15866" max="15866" width="15.109375" style="7" customWidth="1"/>
    <col min="15867" max="15867" width="17.109375" style="7" customWidth="1"/>
    <col min="15868" max="15868" width="17.33203125" style="7" customWidth="1"/>
    <col min="15869" max="15869" width="39" style="7" customWidth="1"/>
    <col min="15870" max="15874" width="10.88671875" style="7" customWidth="1"/>
    <col min="15875" max="15875" width="13.109375" style="7" customWidth="1"/>
    <col min="15876" max="15879" width="10.88671875" style="7" customWidth="1"/>
    <col min="15880" max="16114" width="56.6640625" style="7"/>
    <col min="16115" max="16115" width="13" style="7" customWidth="1"/>
    <col min="16116" max="16116" width="77.6640625" style="7" customWidth="1"/>
    <col min="16117" max="16117" width="23.44140625" style="7" customWidth="1"/>
    <col min="16118" max="16118" width="37.88671875" style="7" customWidth="1"/>
    <col min="16119" max="16119" width="17.6640625" style="7" customWidth="1"/>
    <col min="16120" max="16120" width="30.6640625" style="7" customWidth="1"/>
    <col min="16121" max="16121" width="17.109375" style="7" customWidth="1"/>
    <col min="16122" max="16122" width="15.109375" style="7" customWidth="1"/>
    <col min="16123" max="16123" width="17.109375" style="7" customWidth="1"/>
    <col min="16124" max="16124" width="17.33203125" style="7" customWidth="1"/>
    <col min="16125" max="16125" width="39" style="7" customWidth="1"/>
    <col min="16126" max="16130" width="10.88671875" style="7" customWidth="1"/>
    <col min="16131" max="16131" width="13.109375" style="7" customWidth="1"/>
    <col min="16132" max="16135" width="10.88671875" style="7" customWidth="1"/>
    <col min="16136" max="16384" width="56.6640625" style="7"/>
  </cols>
  <sheetData>
    <row r="1" spans="1:11" ht="48" customHeight="1" thickBot="1" x14ac:dyDescent="0.25">
      <c r="A1" s="1"/>
      <c r="B1" s="2"/>
      <c r="C1" s="2"/>
      <c r="D1" s="2"/>
      <c r="E1" s="2"/>
      <c r="F1" s="3"/>
      <c r="G1" s="4"/>
      <c r="H1" s="4"/>
      <c r="I1" s="5"/>
      <c r="J1" s="6"/>
      <c r="K1" s="6"/>
    </row>
    <row r="2" spans="1:11" ht="57" customHeight="1" x14ac:dyDescent="0.2">
      <c r="A2" s="114" t="s">
        <v>0</v>
      </c>
      <c r="B2" s="115"/>
      <c r="C2" s="115"/>
      <c r="D2" s="115"/>
      <c r="E2" s="115"/>
      <c r="F2" s="115"/>
      <c r="G2" s="8"/>
      <c r="H2" s="8"/>
      <c r="I2" s="8"/>
      <c r="J2" s="8"/>
      <c r="K2" s="9" t="s">
        <v>1</v>
      </c>
    </row>
    <row r="3" spans="1:11" s="11" customFormat="1" ht="25.35" customHeight="1" x14ac:dyDescent="0.2">
      <c r="A3" s="116" t="s">
        <v>2</v>
      </c>
      <c r="B3" s="111" t="s">
        <v>3</v>
      </c>
      <c r="C3" s="111" t="s">
        <v>4</v>
      </c>
      <c r="D3" s="111" t="s">
        <v>5</v>
      </c>
      <c r="E3" s="111" t="s">
        <v>6</v>
      </c>
      <c r="F3" s="111" t="s">
        <v>7</v>
      </c>
      <c r="G3" s="10" t="s">
        <v>8</v>
      </c>
      <c r="H3" s="10" t="s">
        <v>9</v>
      </c>
      <c r="I3" s="110" t="s">
        <v>10</v>
      </c>
      <c r="J3" s="111" t="s">
        <v>11</v>
      </c>
      <c r="K3" s="112" t="s">
        <v>12</v>
      </c>
    </row>
    <row r="4" spans="1:11" s="11" customFormat="1" ht="25.35" customHeight="1" x14ac:dyDescent="0.2">
      <c r="A4" s="116"/>
      <c r="B4" s="111"/>
      <c r="C4" s="111"/>
      <c r="D4" s="111"/>
      <c r="E4" s="111"/>
      <c r="F4" s="111"/>
      <c r="G4" s="10" t="s">
        <v>16</v>
      </c>
      <c r="H4" s="10" t="s">
        <v>17</v>
      </c>
      <c r="I4" s="110"/>
      <c r="J4" s="111"/>
      <c r="K4" s="113"/>
    </row>
    <row r="5" spans="1:11" ht="28.5" customHeight="1" x14ac:dyDescent="0.2">
      <c r="A5" s="12">
        <f t="shared" ref="A5:A68" si="0">ROW()-4</f>
        <v>1</v>
      </c>
      <c r="B5" s="13" t="s">
        <v>18</v>
      </c>
      <c r="C5" s="13" t="s">
        <v>19</v>
      </c>
      <c r="D5" s="13" t="s">
        <v>20</v>
      </c>
      <c r="E5" s="14">
        <v>1993.01</v>
      </c>
      <c r="F5" s="15" t="s">
        <v>21</v>
      </c>
      <c r="G5" s="16">
        <v>3977</v>
      </c>
      <c r="H5" s="16">
        <v>6146</v>
      </c>
      <c r="I5" s="17" t="s">
        <v>22</v>
      </c>
      <c r="J5" s="18" t="s">
        <v>23</v>
      </c>
      <c r="K5" s="19"/>
    </row>
    <row r="6" spans="1:11" ht="28.5" customHeight="1" x14ac:dyDescent="0.2">
      <c r="A6" s="12">
        <f t="shared" si="0"/>
        <v>2</v>
      </c>
      <c r="B6" s="13" t="s">
        <v>24</v>
      </c>
      <c r="C6" s="13" t="s">
        <v>19</v>
      </c>
      <c r="D6" s="13" t="s">
        <v>20</v>
      </c>
      <c r="E6" s="14">
        <v>1994.04</v>
      </c>
      <c r="F6" s="15" t="s">
        <v>21</v>
      </c>
      <c r="G6" s="16">
        <v>2900</v>
      </c>
      <c r="H6" s="16">
        <v>4471</v>
      </c>
      <c r="I6" s="18" t="s">
        <v>22</v>
      </c>
      <c r="J6" s="18" t="s">
        <v>25</v>
      </c>
      <c r="K6" s="19"/>
    </row>
    <row r="7" spans="1:11" ht="28.5" customHeight="1" x14ac:dyDescent="0.2">
      <c r="A7" s="12">
        <f t="shared" si="0"/>
        <v>3</v>
      </c>
      <c r="B7" s="13" t="s">
        <v>26</v>
      </c>
      <c r="C7" s="13" t="s">
        <v>19</v>
      </c>
      <c r="D7" s="13" t="s">
        <v>20</v>
      </c>
      <c r="E7" s="14">
        <v>2000.09</v>
      </c>
      <c r="F7" s="15" t="s">
        <v>27</v>
      </c>
      <c r="G7" s="16">
        <v>3254</v>
      </c>
      <c r="H7" s="16">
        <v>4345</v>
      </c>
      <c r="I7" s="18" t="s">
        <v>22</v>
      </c>
      <c r="J7" s="18" t="s">
        <v>25</v>
      </c>
      <c r="K7" s="19"/>
    </row>
    <row r="8" spans="1:11" ht="28.5" customHeight="1" x14ac:dyDescent="0.2">
      <c r="A8" s="12">
        <f t="shared" si="0"/>
        <v>4</v>
      </c>
      <c r="B8" s="13" t="s">
        <v>28</v>
      </c>
      <c r="C8" s="13" t="s">
        <v>19</v>
      </c>
      <c r="D8" s="13" t="s">
        <v>20</v>
      </c>
      <c r="E8" s="14">
        <v>2002.02</v>
      </c>
      <c r="F8" s="15" t="s">
        <v>29</v>
      </c>
      <c r="G8" s="16">
        <v>2933</v>
      </c>
      <c r="H8" s="16">
        <v>3222</v>
      </c>
      <c r="I8" s="18" t="s">
        <v>22</v>
      </c>
      <c r="J8" s="18" t="s">
        <v>25</v>
      </c>
      <c r="K8" s="19"/>
    </row>
    <row r="9" spans="1:11" ht="28.5" customHeight="1" x14ac:dyDescent="0.2">
      <c r="A9" s="12">
        <f t="shared" si="0"/>
        <v>5</v>
      </c>
      <c r="B9" s="13" t="s">
        <v>30</v>
      </c>
      <c r="C9" s="13" t="s">
        <v>19</v>
      </c>
      <c r="D9" s="13" t="s">
        <v>31</v>
      </c>
      <c r="E9" s="14">
        <v>2002.12</v>
      </c>
      <c r="F9" s="15" t="s">
        <v>32</v>
      </c>
      <c r="G9" s="16">
        <v>2997</v>
      </c>
      <c r="H9" s="16">
        <v>4105</v>
      </c>
      <c r="I9" s="18" t="s">
        <v>22</v>
      </c>
      <c r="J9" s="18" t="s">
        <v>25</v>
      </c>
      <c r="K9" s="19"/>
    </row>
    <row r="10" spans="1:11" ht="28.5" customHeight="1" x14ac:dyDescent="0.2">
      <c r="A10" s="12">
        <f t="shared" si="0"/>
        <v>6</v>
      </c>
      <c r="B10" s="13" t="s">
        <v>33</v>
      </c>
      <c r="C10" s="13" t="s">
        <v>19</v>
      </c>
      <c r="D10" s="13" t="s">
        <v>31</v>
      </c>
      <c r="E10" s="14">
        <v>2003.04</v>
      </c>
      <c r="F10" s="15" t="s">
        <v>21</v>
      </c>
      <c r="G10" s="16">
        <v>3375</v>
      </c>
      <c r="H10" s="16">
        <v>3526</v>
      </c>
      <c r="I10" s="18" t="s">
        <v>22</v>
      </c>
      <c r="J10" s="18" t="s">
        <v>25</v>
      </c>
      <c r="K10" s="19"/>
    </row>
    <row r="11" spans="1:11" ht="28.5" customHeight="1" x14ac:dyDescent="0.2">
      <c r="A11" s="12">
        <f t="shared" si="0"/>
        <v>7</v>
      </c>
      <c r="B11" s="13" t="s">
        <v>34</v>
      </c>
      <c r="C11" s="13" t="s">
        <v>19</v>
      </c>
      <c r="D11" s="13" t="s">
        <v>20</v>
      </c>
      <c r="E11" s="14">
        <v>2003.08</v>
      </c>
      <c r="F11" s="15" t="s">
        <v>35</v>
      </c>
      <c r="G11" s="16">
        <v>3804</v>
      </c>
      <c r="H11" s="16">
        <v>4760</v>
      </c>
      <c r="I11" s="18" t="s">
        <v>22</v>
      </c>
      <c r="J11" s="18" t="s">
        <v>25</v>
      </c>
      <c r="K11" s="19"/>
    </row>
    <row r="12" spans="1:11" ht="28.5" customHeight="1" x14ac:dyDescent="0.2">
      <c r="A12" s="12">
        <f t="shared" si="0"/>
        <v>8</v>
      </c>
      <c r="B12" s="13" t="s">
        <v>36</v>
      </c>
      <c r="C12" s="13" t="s">
        <v>37</v>
      </c>
      <c r="D12" s="20" t="s">
        <v>38</v>
      </c>
      <c r="E12" s="14">
        <v>2004.01</v>
      </c>
      <c r="F12" s="15" t="s">
        <v>39</v>
      </c>
      <c r="G12" s="16">
        <f>740/3</f>
        <v>246.66666666666666</v>
      </c>
      <c r="H12" s="16">
        <v>313</v>
      </c>
      <c r="I12" s="17" t="s">
        <v>40</v>
      </c>
      <c r="J12" s="18" t="s">
        <v>41</v>
      </c>
      <c r="K12" s="19"/>
    </row>
    <row r="13" spans="1:11" ht="28.5" customHeight="1" x14ac:dyDescent="0.2">
      <c r="A13" s="12">
        <f t="shared" si="0"/>
        <v>9</v>
      </c>
      <c r="B13" s="13" t="s">
        <v>42</v>
      </c>
      <c r="C13" s="13" t="s">
        <v>19</v>
      </c>
      <c r="D13" s="13" t="s">
        <v>31</v>
      </c>
      <c r="E13" s="14">
        <v>2004.04</v>
      </c>
      <c r="F13" s="15" t="s">
        <v>21</v>
      </c>
      <c r="G13" s="16">
        <v>1219</v>
      </c>
      <c r="H13" s="16">
        <v>447</v>
      </c>
      <c r="I13" s="17" t="s">
        <v>22</v>
      </c>
      <c r="J13" s="18" t="s">
        <v>25</v>
      </c>
      <c r="K13" s="19"/>
    </row>
    <row r="14" spans="1:11" ht="28.5" customHeight="1" x14ac:dyDescent="0.2">
      <c r="A14" s="12">
        <f t="shared" si="0"/>
        <v>10</v>
      </c>
      <c r="B14" s="13" t="s">
        <v>43</v>
      </c>
      <c r="C14" s="13" t="s">
        <v>44</v>
      </c>
      <c r="E14" s="14" t="s">
        <v>45</v>
      </c>
      <c r="F14" s="15" t="s">
        <v>39</v>
      </c>
      <c r="G14" s="16">
        <v>1337</v>
      </c>
      <c r="H14" s="16">
        <v>2069</v>
      </c>
      <c r="I14" s="18" t="s">
        <v>22</v>
      </c>
      <c r="J14" s="18" t="s">
        <v>25</v>
      </c>
      <c r="K14" s="19"/>
    </row>
    <row r="15" spans="1:11" ht="28.5" customHeight="1" x14ac:dyDescent="0.2">
      <c r="A15" s="12">
        <f t="shared" si="0"/>
        <v>11</v>
      </c>
      <c r="B15" s="13" t="s">
        <v>46</v>
      </c>
      <c r="C15" s="13" t="s">
        <v>19</v>
      </c>
      <c r="D15" s="13" t="s">
        <v>31</v>
      </c>
      <c r="E15" s="14">
        <v>2005.03</v>
      </c>
      <c r="F15" s="15" t="s">
        <v>47</v>
      </c>
      <c r="G15" s="16">
        <v>2954</v>
      </c>
      <c r="H15" s="16">
        <v>4100</v>
      </c>
      <c r="I15" s="18" t="s">
        <v>22</v>
      </c>
      <c r="J15" s="18" t="s">
        <v>25</v>
      </c>
      <c r="K15" s="19"/>
    </row>
    <row r="16" spans="1:11" ht="28.5" customHeight="1" x14ac:dyDescent="0.2">
      <c r="A16" s="21">
        <f t="shared" si="0"/>
        <v>12</v>
      </c>
      <c r="B16" s="13" t="s">
        <v>48</v>
      </c>
      <c r="C16" s="13" t="s">
        <v>19</v>
      </c>
      <c r="D16" s="13" t="s">
        <v>49</v>
      </c>
      <c r="E16" s="14">
        <v>2005.04</v>
      </c>
      <c r="F16" s="15" t="s">
        <v>21</v>
      </c>
      <c r="G16" s="16">
        <v>674</v>
      </c>
      <c r="H16" s="16">
        <v>2162</v>
      </c>
      <c r="I16" s="17" t="s">
        <v>22</v>
      </c>
      <c r="J16" s="18" t="s">
        <v>25</v>
      </c>
      <c r="K16" s="19"/>
    </row>
    <row r="17" spans="1:11" ht="28.5" customHeight="1" x14ac:dyDescent="0.2">
      <c r="A17" s="21">
        <f t="shared" si="0"/>
        <v>13</v>
      </c>
      <c r="B17" s="13" t="s">
        <v>50</v>
      </c>
      <c r="C17" s="13" t="s">
        <v>19</v>
      </c>
      <c r="D17" s="13" t="s">
        <v>51</v>
      </c>
      <c r="E17" s="14">
        <v>2005.04</v>
      </c>
      <c r="F17" s="15" t="s">
        <v>52</v>
      </c>
      <c r="G17" s="16">
        <v>1467</v>
      </c>
      <c r="H17" s="16">
        <v>2920</v>
      </c>
      <c r="I17" s="17" t="s">
        <v>53</v>
      </c>
      <c r="J17" s="18" t="s">
        <v>25</v>
      </c>
      <c r="K17" s="19"/>
    </row>
    <row r="18" spans="1:11" ht="28.5" customHeight="1" x14ac:dyDescent="0.2">
      <c r="A18" s="21">
        <f t="shared" si="0"/>
        <v>14</v>
      </c>
      <c r="B18" s="13" t="s">
        <v>54</v>
      </c>
      <c r="C18" s="13" t="s">
        <v>19</v>
      </c>
      <c r="D18" s="13" t="s">
        <v>51</v>
      </c>
      <c r="E18" s="14">
        <v>2005.04</v>
      </c>
      <c r="F18" s="15" t="s">
        <v>21</v>
      </c>
      <c r="G18" s="16">
        <v>1039</v>
      </c>
      <c r="H18" s="16">
        <v>2473</v>
      </c>
      <c r="I18" s="17" t="s">
        <v>22</v>
      </c>
      <c r="J18" s="18" t="s">
        <v>25</v>
      </c>
      <c r="K18" s="19"/>
    </row>
    <row r="19" spans="1:11" ht="28.5" customHeight="1" x14ac:dyDescent="0.2">
      <c r="A19" s="21">
        <f t="shared" si="0"/>
        <v>15</v>
      </c>
      <c r="B19" s="13" t="s">
        <v>55</v>
      </c>
      <c r="C19" s="13" t="s">
        <v>19</v>
      </c>
      <c r="D19" s="13" t="s">
        <v>51</v>
      </c>
      <c r="E19" s="14">
        <v>2005.04</v>
      </c>
      <c r="F19" s="15" t="s">
        <v>56</v>
      </c>
      <c r="G19" s="16">
        <v>1160</v>
      </c>
      <c r="H19" s="16">
        <v>1515</v>
      </c>
      <c r="I19" s="17" t="s">
        <v>22</v>
      </c>
      <c r="J19" s="18" t="s">
        <v>25</v>
      </c>
      <c r="K19" s="19"/>
    </row>
    <row r="20" spans="1:11" ht="28.5" customHeight="1" x14ac:dyDescent="0.2">
      <c r="A20" s="21">
        <f t="shared" si="0"/>
        <v>16</v>
      </c>
      <c r="B20" s="13" t="s">
        <v>57</v>
      </c>
      <c r="C20" s="13" t="s">
        <v>37</v>
      </c>
      <c r="D20" s="20" t="s">
        <v>38</v>
      </c>
      <c r="E20" s="14">
        <v>2005.06</v>
      </c>
      <c r="F20" s="15" t="s">
        <v>58</v>
      </c>
      <c r="G20" s="16">
        <v>214</v>
      </c>
      <c r="H20" s="16">
        <v>232</v>
      </c>
      <c r="I20" s="17" t="s">
        <v>40</v>
      </c>
      <c r="J20" s="18" t="s">
        <v>41</v>
      </c>
      <c r="K20" s="19"/>
    </row>
    <row r="21" spans="1:11" ht="28.5" customHeight="1" x14ac:dyDescent="0.2">
      <c r="A21" s="21">
        <f t="shared" si="0"/>
        <v>17</v>
      </c>
      <c r="B21" s="13" t="s">
        <v>59</v>
      </c>
      <c r="C21" s="13" t="s">
        <v>37</v>
      </c>
      <c r="D21" s="20" t="s">
        <v>38</v>
      </c>
      <c r="E21" s="14">
        <v>2005.06</v>
      </c>
      <c r="F21" s="15" t="s">
        <v>52</v>
      </c>
      <c r="G21" s="16">
        <v>254</v>
      </c>
      <c r="H21" s="16">
        <v>405</v>
      </c>
      <c r="I21" s="17" t="s">
        <v>40</v>
      </c>
      <c r="J21" s="18" t="s">
        <v>41</v>
      </c>
      <c r="K21" s="19"/>
    </row>
    <row r="22" spans="1:11" ht="28.5" customHeight="1" x14ac:dyDescent="0.2">
      <c r="A22" s="21">
        <f t="shared" si="0"/>
        <v>18</v>
      </c>
      <c r="B22" s="13" t="s">
        <v>60</v>
      </c>
      <c r="C22" s="13" t="s">
        <v>19</v>
      </c>
      <c r="D22" s="13" t="s">
        <v>49</v>
      </c>
      <c r="E22" s="14">
        <v>2005.09</v>
      </c>
      <c r="F22" s="15" t="s">
        <v>61</v>
      </c>
      <c r="G22" s="16">
        <v>948</v>
      </c>
      <c r="H22" s="16">
        <v>1395</v>
      </c>
      <c r="I22" s="17" t="s">
        <v>22</v>
      </c>
      <c r="J22" s="18" t="s">
        <v>25</v>
      </c>
      <c r="K22" s="19"/>
    </row>
    <row r="23" spans="1:11" ht="28.5" customHeight="1" x14ac:dyDescent="0.2">
      <c r="A23" s="12">
        <f t="shared" si="0"/>
        <v>19</v>
      </c>
      <c r="B23" s="13" t="s">
        <v>62</v>
      </c>
      <c r="C23" s="13" t="s">
        <v>19</v>
      </c>
      <c r="D23" s="13" t="s">
        <v>63</v>
      </c>
      <c r="E23" s="14">
        <v>2005.09</v>
      </c>
      <c r="F23" s="15" t="s">
        <v>61</v>
      </c>
      <c r="G23" s="16">
        <v>199</v>
      </c>
      <c r="H23" s="16">
        <v>332</v>
      </c>
      <c r="I23" s="17" t="s">
        <v>22</v>
      </c>
      <c r="J23" s="18" t="s">
        <v>25</v>
      </c>
      <c r="K23" s="19"/>
    </row>
    <row r="24" spans="1:11" ht="28.5" customHeight="1" x14ac:dyDescent="0.2">
      <c r="A24" s="12">
        <f t="shared" si="0"/>
        <v>20</v>
      </c>
      <c r="B24" s="13" t="s">
        <v>64</v>
      </c>
      <c r="C24" s="13" t="s">
        <v>19</v>
      </c>
      <c r="D24" s="13" t="s">
        <v>63</v>
      </c>
      <c r="E24" s="14">
        <v>2005.09</v>
      </c>
      <c r="F24" s="15" t="s">
        <v>61</v>
      </c>
      <c r="G24" s="16">
        <v>338</v>
      </c>
      <c r="H24" s="16">
        <v>396</v>
      </c>
      <c r="I24" s="17" t="s">
        <v>22</v>
      </c>
      <c r="J24" s="18" t="s">
        <v>25</v>
      </c>
      <c r="K24" s="19"/>
    </row>
    <row r="25" spans="1:11" ht="28.5" customHeight="1" x14ac:dyDescent="0.2">
      <c r="A25" s="21">
        <f t="shared" si="0"/>
        <v>21</v>
      </c>
      <c r="B25" s="13" t="s">
        <v>65</v>
      </c>
      <c r="C25" s="13" t="s">
        <v>19</v>
      </c>
      <c r="D25" s="13" t="s">
        <v>66</v>
      </c>
      <c r="E25" s="14">
        <v>2005.09</v>
      </c>
      <c r="F25" s="15" t="s">
        <v>67</v>
      </c>
      <c r="G25" s="16">
        <v>83</v>
      </c>
      <c r="H25" s="16">
        <v>126</v>
      </c>
      <c r="I25" s="17" t="s">
        <v>22</v>
      </c>
      <c r="J25" s="18" t="s">
        <v>25</v>
      </c>
      <c r="K25" s="19"/>
    </row>
    <row r="26" spans="1:11" ht="28.5" customHeight="1" x14ac:dyDescent="0.2">
      <c r="A26" s="21">
        <f t="shared" si="0"/>
        <v>22</v>
      </c>
      <c r="B26" s="13" t="s">
        <v>68</v>
      </c>
      <c r="C26" s="13" t="s">
        <v>19</v>
      </c>
      <c r="D26" s="13" t="s">
        <v>20</v>
      </c>
      <c r="E26" s="14">
        <v>2005.09</v>
      </c>
      <c r="F26" s="15" t="s">
        <v>67</v>
      </c>
      <c r="G26" s="16">
        <v>2277</v>
      </c>
      <c r="H26" s="16">
        <v>5936</v>
      </c>
      <c r="I26" s="17" t="s">
        <v>22</v>
      </c>
      <c r="J26" s="18" t="s">
        <v>25</v>
      </c>
      <c r="K26" s="19"/>
    </row>
    <row r="27" spans="1:11" ht="28.5" customHeight="1" x14ac:dyDescent="0.2">
      <c r="A27" s="21">
        <f t="shared" si="0"/>
        <v>23</v>
      </c>
      <c r="B27" s="13" t="s">
        <v>69</v>
      </c>
      <c r="C27" s="13" t="s">
        <v>19</v>
      </c>
      <c r="D27" s="13" t="s">
        <v>20</v>
      </c>
      <c r="E27" s="14">
        <v>2005.09</v>
      </c>
      <c r="F27" s="15" t="s">
        <v>61</v>
      </c>
      <c r="G27" s="16">
        <v>1159</v>
      </c>
      <c r="H27" s="16">
        <v>1510</v>
      </c>
      <c r="I27" s="17" t="s">
        <v>22</v>
      </c>
      <c r="J27" s="18" t="s">
        <v>25</v>
      </c>
      <c r="K27" s="19"/>
    </row>
    <row r="28" spans="1:11" ht="28.5" customHeight="1" x14ac:dyDescent="0.2">
      <c r="A28" s="21">
        <f t="shared" si="0"/>
        <v>24</v>
      </c>
      <c r="B28" s="13" t="s">
        <v>70</v>
      </c>
      <c r="C28" s="13" t="s">
        <v>19</v>
      </c>
      <c r="D28" s="13" t="s">
        <v>71</v>
      </c>
      <c r="E28" s="14">
        <v>2005.09</v>
      </c>
      <c r="F28" s="15" t="s">
        <v>61</v>
      </c>
      <c r="G28" s="16">
        <v>1079</v>
      </c>
      <c r="H28" s="16">
        <v>1515</v>
      </c>
      <c r="I28" s="17" t="s">
        <v>22</v>
      </c>
      <c r="J28" s="18" t="s">
        <v>25</v>
      </c>
      <c r="K28" s="19"/>
    </row>
    <row r="29" spans="1:11" ht="28.5" customHeight="1" x14ac:dyDescent="0.2">
      <c r="A29" s="21">
        <f t="shared" si="0"/>
        <v>25</v>
      </c>
      <c r="B29" s="13" t="s">
        <v>72</v>
      </c>
      <c r="C29" s="13" t="s">
        <v>19</v>
      </c>
      <c r="D29" s="13" t="s">
        <v>51</v>
      </c>
      <c r="E29" s="14">
        <v>2005.09</v>
      </c>
      <c r="F29" s="15" t="s">
        <v>67</v>
      </c>
      <c r="G29" s="16">
        <v>932</v>
      </c>
      <c r="H29" s="16">
        <v>1574</v>
      </c>
      <c r="I29" s="17" t="s">
        <v>22</v>
      </c>
      <c r="J29" s="18" t="s">
        <v>25</v>
      </c>
      <c r="K29" s="19"/>
    </row>
    <row r="30" spans="1:11" ht="28.5" customHeight="1" x14ac:dyDescent="0.2">
      <c r="A30" s="21">
        <f t="shared" si="0"/>
        <v>26</v>
      </c>
      <c r="B30" s="13" t="s">
        <v>73</v>
      </c>
      <c r="C30" s="13" t="s">
        <v>19</v>
      </c>
      <c r="D30" s="13" t="s">
        <v>31</v>
      </c>
      <c r="E30" s="14">
        <v>2005.09</v>
      </c>
      <c r="F30" s="15" t="s">
        <v>21</v>
      </c>
      <c r="G30" s="16">
        <v>6941</v>
      </c>
      <c r="H30" s="16">
        <v>10070</v>
      </c>
      <c r="I30" s="17" t="s">
        <v>22</v>
      </c>
      <c r="J30" s="18" t="s">
        <v>25</v>
      </c>
      <c r="K30" s="19"/>
    </row>
    <row r="31" spans="1:11" ht="28.5" customHeight="1" x14ac:dyDescent="0.2">
      <c r="A31" s="21">
        <f t="shared" si="0"/>
        <v>27</v>
      </c>
      <c r="B31" s="13" t="s">
        <v>74</v>
      </c>
      <c r="C31" s="13" t="s">
        <v>75</v>
      </c>
      <c r="E31" s="14">
        <v>2005.09</v>
      </c>
      <c r="F31" s="15" t="s">
        <v>76</v>
      </c>
      <c r="G31" s="16">
        <v>4209</v>
      </c>
      <c r="H31" s="16">
        <v>14192</v>
      </c>
      <c r="I31" s="17" t="s">
        <v>77</v>
      </c>
      <c r="J31" s="18" t="s">
        <v>25</v>
      </c>
      <c r="K31" s="19"/>
    </row>
    <row r="32" spans="1:11" ht="28.5" customHeight="1" x14ac:dyDescent="0.2">
      <c r="A32" s="21">
        <f t="shared" si="0"/>
        <v>28</v>
      </c>
      <c r="B32" s="13" t="s">
        <v>78</v>
      </c>
      <c r="C32" s="13" t="s">
        <v>19</v>
      </c>
      <c r="D32" s="13" t="s">
        <v>20</v>
      </c>
      <c r="E32" s="14" t="s">
        <v>79</v>
      </c>
      <c r="F32" s="15" t="s">
        <v>80</v>
      </c>
      <c r="G32" s="16">
        <v>2054</v>
      </c>
      <c r="H32" s="16">
        <v>2353</v>
      </c>
      <c r="I32" s="17" t="s">
        <v>22</v>
      </c>
      <c r="J32" s="18" t="s">
        <v>25</v>
      </c>
      <c r="K32" s="19"/>
    </row>
    <row r="33" spans="1:11" ht="28.5" customHeight="1" x14ac:dyDescent="0.2">
      <c r="A33" s="21">
        <f t="shared" si="0"/>
        <v>29</v>
      </c>
      <c r="B33" s="13" t="s">
        <v>81</v>
      </c>
      <c r="C33" s="13" t="s">
        <v>75</v>
      </c>
      <c r="E33" s="14">
        <v>2005.12</v>
      </c>
      <c r="F33" s="15" t="s">
        <v>82</v>
      </c>
      <c r="G33" s="16">
        <v>1711</v>
      </c>
      <c r="H33" s="16">
        <v>4946</v>
      </c>
      <c r="I33" s="17" t="s">
        <v>53</v>
      </c>
      <c r="J33" s="18" t="s">
        <v>25</v>
      </c>
      <c r="K33" s="19"/>
    </row>
    <row r="34" spans="1:11" ht="28.5" customHeight="1" x14ac:dyDescent="0.2">
      <c r="A34" s="21">
        <f t="shared" si="0"/>
        <v>30</v>
      </c>
      <c r="B34" s="13" t="s">
        <v>83</v>
      </c>
      <c r="C34" s="13" t="s">
        <v>75</v>
      </c>
      <c r="E34" s="14" t="s">
        <v>84</v>
      </c>
      <c r="F34" s="15" t="s">
        <v>82</v>
      </c>
      <c r="G34" s="16">
        <v>937</v>
      </c>
      <c r="H34" s="16">
        <v>2339</v>
      </c>
      <c r="I34" s="17" t="s">
        <v>53</v>
      </c>
      <c r="J34" s="18" t="s">
        <v>25</v>
      </c>
      <c r="K34" s="19"/>
    </row>
    <row r="35" spans="1:11" ht="28.5" customHeight="1" x14ac:dyDescent="0.2">
      <c r="A35" s="22">
        <f t="shared" si="0"/>
        <v>31</v>
      </c>
      <c r="B35" s="13" t="s">
        <v>85</v>
      </c>
      <c r="C35" s="13" t="s">
        <v>75</v>
      </c>
      <c r="E35" s="14">
        <v>2005.12</v>
      </c>
      <c r="F35" s="15" t="s">
        <v>82</v>
      </c>
      <c r="G35" s="16">
        <v>1578</v>
      </c>
      <c r="H35" s="16">
        <v>1146</v>
      </c>
      <c r="I35" s="17" t="s">
        <v>22</v>
      </c>
      <c r="J35" s="18" t="s">
        <v>25</v>
      </c>
      <c r="K35" s="19"/>
    </row>
    <row r="36" spans="1:11" ht="28.5" customHeight="1" x14ac:dyDescent="0.2">
      <c r="A36" s="22">
        <f t="shared" si="0"/>
        <v>32</v>
      </c>
      <c r="B36" s="13" t="s">
        <v>86</v>
      </c>
      <c r="C36" s="13" t="s">
        <v>75</v>
      </c>
      <c r="E36" s="14">
        <v>2005.12</v>
      </c>
      <c r="F36" s="15" t="s">
        <v>82</v>
      </c>
      <c r="G36" s="16">
        <v>444</v>
      </c>
      <c r="H36" s="16">
        <v>383</v>
      </c>
      <c r="I36" s="17" t="s">
        <v>22</v>
      </c>
      <c r="J36" s="18" t="s">
        <v>25</v>
      </c>
      <c r="K36" s="19"/>
    </row>
    <row r="37" spans="1:11" ht="28.5" customHeight="1" x14ac:dyDescent="0.2">
      <c r="A37" s="12">
        <f t="shared" si="0"/>
        <v>33</v>
      </c>
      <c r="B37" s="13" t="s">
        <v>87</v>
      </c>
      <c r="C37" s="13" t="s">
        <v>19</v>
      </c>
      <c r="D37" s="20" t="s">
        <v>88</v>
      </c>
      <c r="E37" s="14">
        <v>2006.04</v>
      </c>
      <c r="F37" s="15" t="s">
        <v>52</v>
      </c>
      <c r="G37" s="16">
        <v>5450</v>
      </c>
      <c r="H37" s="16">
        <v>2840</v>
      </c>
      <c r="I37" s="17" t="s">
        <v>22</v>
      </c>
      <c r="J37" s="18" t="s">
        <v>25</v>
      </c>
      <c r="K37" s="19"/>
    </row>
    <row r="38" spans="1:11" ht="28.5" customHeight="1" x14ac:dyDescent="0.2">
      <c r="A38" s="21">
        <f t="shared" si="0"/>
        <v>34</v>
      </c>
      <c r="B38" s="13" t="s">
        <v>89</v>
      </c>
      <c r="C38" s="13" t="s">
        <v>19</v>
      </c>
      <c r="D38" s="13" t="s">
        <v>31</v>
      </c>
      <c r="E38" s="14">
        <v>2006.04</v>
      </c>
      <c r="F38" s="15" t="s">
        <v>80</v>
      </c>
      <c r="G38" s="16">
        <v>396</v>
      </c>
      <c r="H38" s="16">
        <v>434</v>
      </c>
      <c r="I38" s="17" t="s">
        <v>22</v>
      </c>
      <c r="J38" s="18" t="s">
        <v>25</v>
      </c>
      <c r="K38" s="19"/>
    </row>
    <row r="39" spans="1:11" ht="28.5" customHeight="1" x14ac:dyDescent="0.2">
      <c r="A39" s="12">
        <f t="shared" si="0"/>
        <v>35</v>
      </c>
      <c r="B39" s="13" t="s">
        <v>90</v>
      </c>
      <c r="C39" s="13" t="s">
        <v>19</v>
      </c>
      <c r="D39" s="13" t="s">
        <v>31</v>
      </c>
      <c r="E39" s="14">
        <v>2006.04</v>
      </c>
      <c r="F39" s="15" t="s">
        <v>91</v>
      </c>
      <c r="G39" s="16">
        <v>1360</v>
      </c>
      <c r="H39" s="16">
        <v>2601</v>
      </c>
      <c r="I39" s="17" t="s">
        <v>22</v>
      </c>
      <c r="J39" s="18" t="s">
        <v>25</v>
      </c>
      <c r="K39" s="19"/>
    </row>
    <row r="40" spans="1:11" ht="28.5" customHeight="1" x14ac:dyDescent="0.2">
      <c r="A40" s="12">
        <f t="shared" si="0"/>
        <v>36</v>
      </c>
      <c r="B40" s="13" t="s">
        <v>92</v>
      </c>
      <c r="C40" s="13" t="s">
        <v>44</v>
      </c>
      <c r="E40" s="23">
        <v>2006.07</v>
      </c>
      <c r="F40" s="15" t="s">
        <v>76</v>
      </c>
      <c r="G40" s="16">
        <v>1317</v>
      </c>
      <c r="H40" s="16">
        <v>2306</v>
      </c>
      <c r="I40" s="17" t="s">
        <v>53</v>
      </c>
      <c r="J40" s="18" t="s">
        <v>25</v>
      </c>
      <c r="K40" s="19"/>
    </row>
    <row r="41" spans="1:11" ht="28.5" customHeight="1" x14ac:dyDescent="0.2">
      <c r="A41" s="12">
        <f t="shared" si="0"/>
        <v>37</v>
      </c>
      <c r="B41" s="13" t="s">
        <v>93</v>
      </c>
      <c r="C41" s="13" t="s">
        <v>19</v>
      </c>
      <c r="D41" s="13" t="s">
        <v>94</v>
      </c>
      <c r="E41" s="23">
        <v>2006.07</v>
      </c>
      <c r="F41" s="15" t="s">
        <v>95</v>
      </c>
      <c r="G41" s="24">
        <v>261</v>
      </c>
      <c r="H41" s="16">
        <v>1628</v>
      </c>
      <c r="I41" s="17" t="s">
        <v>22</v>
      </c>
      <c r="J41" s="18" t="s">
        <v>25</v>
      </c>
      <c r="K41" s="19"/>
    </row>
    <row r="42" spans="1:11" ht="28.5" customHeight="1" x14ac:dyDescent="0.2">
      <c r="A42" s="12">
        <f t="shared" si="0"/>
        <v>38</v>
      </c>
      <c r="B42" s="13" t="s">
        <v>96</v>
      </c>
      <c r="C42" s="13" t="s">
        <v>19</v>
      </c>
      <c r="D42" s="13" t="s">
        <v>31</v>
      </c>
      <c r="E42" s="14">
        <v>2006.07</v>
      </c>
      <c r="F42" s="15" t="s">
        <v>97</v>
      </c>
      <c r="G42" s="16">
        <v>2660</v>
      </c>
      <c r="H42" s="16">
        <v>3164</v>
      </c>
      <c r="I42" s="17" t="s">
        <v>22</v>
      </c>
      <c r="J42" s="18" t="s">
        <v>25</v>
      </c>
      <c r="K42" s="19"/>
    </row>
    <row r="43" spans="1:11" ht="28.5" customHeight="1" x14ac:dyDescent="0.2">
      <c r="A43" s="12">
        <f t="shared" si="0"/>
        <v>39</v>
      </c>
      <c r="B43" s="13" t="s">
        <v>98</v>
      </c>
      <c r="C43" s="13" t="s">
        <v>19</v>
      </c>
      <c r="D43" s="13" t="s">
        <v>94</v>
      </c>
      <c r="E43" s="14">
        <v>2006.08</v>
      </c>
      <c r="F43" s="15" t="s">
        <v>29</v>
      </c>
      <c r="G43" s="16">
        <v>279</v>
      </c>
      <c r="H43" s="16">
        <v>1744</v>
      </c>
      <c r="I43" s="17" t="s">
        <v>22</v>
      </c>
      <c r="J43" s="18" t="s">
        <v>25</v>
      </c>
      <c r="K43" s="19"/>
    </row>
    <row r="44" spans="1:11" ht="28.5" customHeight="1" x14ac:dyDescent="0.2">
      <c r="A44" s="12">
        <f t="shared" si="0"/>
        <v>40</v>
      </c>
      <c r="B44" s="20" t="s">
        <v>99</v>
      </c>
      <c r="C44" s="13" t="s">
        <v>19</v>
      </c>
      <c r="D44" s="20" t="s">
        <v>20</v>
      </c>
      <c r="E44" s="23">
        <v>2006.09</v>
      </c>
      <c r="F44" s="25" t="s">
        <v>100</v>
      </c>
      <c r="G44" s="24">
        <v>30100</v>
      </c>
      <c r="H44" s="24">
        <v>49666</v>
      </c>
      <c r="I44" s="26" t="s">
        <v>22</v>
      </c>
      <c r="J44" s="18" t="s">
        <v>25</v>
      </c>
      <c r="K44" s="27"/>
    </row>
    <row r="45" spans="1:11" ht="28.5" customHeight="1" x14ac:dyDescent="0.2">
      <c r="A45" s="12">
        <f t="shared" si="0"/>
        <v>41</v>
      </c>
      <c r="B45" s="13" t="s">
        <v>101</v>
      </c>
      <c r="C45" s="13" t="s">
        <v>19</v>
      </c>
      <c r="D45" s="13" t="s">
        <v>31</v>
      </c>
      <c r="E45" s="14">
        <v>2006.09</v>
      </c>
      <c r="F45" s="15" t="s">
        <v>21</v>
      </c>
      <c r="G45" s="16">
        <v>5766</v>
      </c>
      <c r="H45" s="16">
        <v>12129</v>
      </c>
      <c r="I45" s="17" t="s">
        <v>22</v>
      </c>
      <c r="J45" s="18" t="s">
        <v>25</v>
      </c>
      <c r="K45" s="19"/>
    </row>
    <row r="46" spans="1:11" s="11" customFormat="1" ht="28.5" customHeight="1" x14ac:dyDescent="0.2">
      <c r="A46" s="12">
        <f t="shared" si="0"/>
        <v>42</v>
      </c>
      <c r="B46" s="13" t="s">
        <v>102</v>
      </c>
      <c r="C46" s="13" t="s">
        <v>19</v>
      </c>
      <c r="D46" s="13" t="s">
        <v>31</v>
      </c>
      <c r="E46" s="14">
        <v>2006.09</v>
      </c>
      <c r="F46" s="15" t="s">
        <v>21</v>
      </c>
      <c r="G46" s="16">
        <v>971</v>
      </c>
      <c r="H46" s="16">
        <v>889</v>
      </c>
      <c r="I46" s="17" t="s">
        <v>22</v>
      </c>
      <c r="J46" s="18" t="s">
        <v>25</v>
      </c>
      <c r="K46" s="19"/>
    </row>
    <row r="47" spans="1:11" s="11" customFormat="1" ht="28.5" customHeight="1" x14ac:dyDescent="0.2">
      <c r="A47" s="12">
        <f t="shared" si="0"/>
        <v>43</v>
      </c>
      <c r="B47" s="20" t="s">
        <v>103</v>
      </c>
      <c r="C47" s="13" t="s">
        <v>19</v>
      </c>
      <c r="D47" s="20" t="s">
        <v>20</v>
      </c>
      <c r="E47" s="23">
        <v>2007.03</v>
      </c>
      <c r="F47" s="25" t="s">
        <v>104</v>
      </c>
      <c r="G47" s="24">
        <v>2361</v>
      </c>
      <c r="H47" s="24">
        <v>2303</v>
      </c>
      <c r="I47" s="28" t="s">
        <v>22</v>
      </c>
      <c r="J47" s="18" t="s">
        <v>25</v>
      </c>
      <c r="K47" s="27"/>
    </row>
    <row r="48" spans="1:11" s="11" customFormat="1" ht="28.5" customHeight="1" x14ac:dyDescent="0.2">
      <c r="A48" s="12">
        <f t="shared" si="0"/>
        <v>44</v>
      </c>
      <c r="B48" s="20" t="s">
        <v>105</v>
      </c>
      <c r="C48" s="13" t="s">
        <v>19</v>
      </c>
      <c r="D48" s="20" t="s">
        <v>20</v>
      </c>
      <c r="E48" s="23">
        <v>2007.04</v>
      </c>
      <c r="F48" s="25" t="s">
        <v>56</v>
      </c>
      <c r="G48" s="24">
        <v>3201</v>
      </c>
      <c r="H48" s="24">
        <v>4558</v>
      </c>
      <c r="I48" s="28" t="s">
        <v>22</v>
      </c>
      <c r="J48" s="18" t="s">
        <v>25</v>
      </c>
      <c r="K48" s="27"/>
    </row>
    <row r="49" spans="1:11" s="11" customFormat="1" ht="28.5" customHeight="1" x14ac:dyDescent="0.2">
      <c r="A49" s="12">
        <f t="shared" si="0"/>
        <v>45</v>
      </c>
      <c r="B49" s="20" t="s">
        <v>106</v>
      </c>
      <c r="C49" s="13" t="s">
        <v>19</v>
      </c>
      <c r="D49" s="20" t="s">
        <v>107</v>
      </c>
      <c r="E49" s="23">
        <v>2007.04</v>
      </c>
      <c r="F49" s="25" t="s">
        <v>56</v>
      </c>
      <c r="G49" s="24">
        <v>1062</v>
      </c>
      <c r="H49" s="24">
        <v>1380</v>
      </c>
      <c r="I49" s="28" t="s">
        <v>22</v>
      </c>
      <c r="J49" s="18" t="s">
        <v>25</v>
      </c>
      <c r="K49" s="27"/>
    </row>
    <row r="50" spans="1:11" s="11" customFormat="1" ht="28.5" customHeight="1" x14ac:dyDescent="0.2">
      <c r="A50" s="12">
        <f t="shared" si="0"/>
        <v>46</v>
      </c>
      <c r="B50" s="20" t="s">
        <v>108</v>
      </c>
      <c r="C50" s="13" t="s">
        <v>19</v>
      </c>
      <c r="D50" s="13" t="s">
        <v>51</v>
      </c>
      <c r="E50" s="23">
        <v>2007.05</v>
      </c>
      <c r="F50" s="25" t="s">
        <v>56</v>
      </c>
      <c r="G50" s="24">
        <v>1342</v>
      </c>
      <c r="H50" s="24">
        <v>1882</v>
      </c>
      <c r="I50" s="28" t="s">
        <v>22</v>
      </c>
      <c r="J50" s="18" t="s">
        <v>25</v>
      </c>
      <c r="K50" s="27"/>
    </row>
    <row r="51" spans="1:11" s="11" customFormat="1" ht="28.5" customHeight="1" x14ac:dyDescent="0.2">
      <c r="A51" s="12">
        <f t="shared" si="0"/>
        <v>47</v>
      </c>
      <c r="B51" s="20" t="s">
        <v>109</v>
      </c>
      <c r="C51" s="13" t="s">
        <v>110</v>
      </c>
      <c r="D51" s="20" t="s">
        <v>111</v>
      </c>
      <c r="E51" s="23">
        <v>2007.06</v>
      </c>
      <c r="F51" s="25" t="s">
        <v>112</v>
      </c>
      <c r="G51" s="24">
        <v>186</v>
      </c>
      <c r="H51" s="24">
        <v>145</v>
      </c>
      <c r="I51" s="28" t="s">
        <v>22</v>
      </c>
      <c r="J51" s="28" t="s">
        <v>41</v>
      </c>
      <c r="K51" s="27"/>
    </row>
    <row r="52" spans="1:11" s="11" customFormat="1" ht="28.5" customHeight="1" x14ac:dyDescent="0.2">
      <c r="A52" s="12">
        <f t="shared" si="0"/>
        <v>48</v>
      </c>
      <c r="B52" s="20" t="s">
        <v>113</v>
      </c>
      <c r="C52" s="13" t="s">
        <v>19</v>
      </c>
      <c r="D52" s="20" t="s">
        <v>31</v>
      </c>
      <c r="E52" s="23">
        <v>2007.06</v>
      </c>
      <c r="F52" s="25" t="s">
        <v>80</v>
      </c>
      <c r="G52" s="24">
        <v>3275</v>
      </c>
      <c r="H52" s="24">
        <v>3872</v>
      </c>
      <c r="I52" s="28" t="s">
        <v>22</v>
      </c>
      <c r="J52" s="18" t="s">
        <v>25</v>
      </c>
      <c r="K52" s="27"/>
    </row>
    <row r="53" spans="1:11" s="11" customFormat="1" ht="28.5" customHeight="1" x14ac:dyDescent="0.2">
      <c r="A53" s="12">
        <f t="shared" si="0"/>
        <v>49</v>
      </c>
      <c r="B53" s="20" t="s">
        <v>114</v>
      </c>
      <c r="C53" s="13" t="s">
        <v>19</v>
      </c>
      <c r="D53" s="20" t="s">
        <v>20</v>
      </c>
      <c r="E53" s="23">
        <v>2007.07</v>
      </c>
      <c r="F53" s="25" t="s">
        <v>95</v>
      </c>
      <c r="G53" s="24">
        <v>3050</v>
      </c>
      <c r="H53" s="24">
        <v>3761</v>
      </c>
      <c r="I53" s="28" t="s">
        <v>22</v>
      </c>
      <c r="J53" s="28" t="s">
        <v>25</v>
      </c>
      <c r="K53" s="27"/>
    </row>
    <row r="54" spans="1:11" s="11" customFormat="1" ht="28.5" customHeight="1" x14ac:dyDescent="0.2">
      <c r="A54" s="12">
        <f t="shared" si="0"/>
        <v>50</v>
      </c>
      <c r="B54" s="20" t="s">
        <v>115</v>
      </c>
      <c r="C54" s="13" t="s">
        <v>19</v>
      </c>
      <c r="D54" s="20" t="s">
        <v>31</v>
      </c>
      <c r="E54" s="23">
        <v>2007.07</v>
      </c>
      <c r="F54" s="25" t="s">
        <v>95</v>
      </c>
      <c r="G54" s="24">
        <v>3753</v>
      </c>
      <c r="H54" s="24">
        <v>4225</v>
      </c>
      <c r="I54" s="28" t="s">
        <v>22</v>
      </c>
      <c r="J54" s="28" t="s">
        <v>25</v>
      </c>
      <c r="K54" s="27"/>
    </row>
    <row r="55" spans="1:11" s="11" customFormat="1" ht="28.5" customHeight="1" x14ac:dyDescent="0.2">
      <c r="A55" s="12">
        <f t="shared" si="0"/>
        <v>51</v>
      </c>
      <c r="B55" s="20" t="s">
        <v>116</v>
      </c>
      <c r="C55" s="13" t="s">
        <v>19</v>
      </c>
      <c r="D55" s="20" t="s">
        <v>20</v>
      </c>
      <c r="E55" s="23">
        <v>2007.08</v>
      </c>
      <c r="F55" s="25" t="s">
        <v>91</v>
      </c>
      <c r="G55" s="24">
        <v>3184</v>
      </c>
      <c r="H55" s="24">
        <v>4702</v>
      </c>
      <c r="I55" s="28" t="s">
        <v>22</v>
      </c>
      <c r="J55" s="28" t="s">
        <v>25</v>
      </c>
      <c r="K55" s="27"/>
    </row>
    <row r="56" spans="1:11" s="11" customFormat="1" ht="28.5" customHeight="1" x14ac:dyDescent="0.2">
      <c r="A56" s="12">
        <f t="shared" si="0"/>
        <v>52</v>
      </c>
      <c r="B56" s="20" t="s">
        <v>117</v>
      </c>
      <c r="C56" s="13" t="s">
        <v>19</v>
      </c>
      <c r="D56" s="20" t="s">
        <v>20</v>
      </c>
      <c r="E56" s="23">
        <v>2007.09</v>
      </c>
      <c r="F56" s="25" t="s">
        <v>95</v>
      </c>
      <c r="G56" s="24">
        <v>4042</v>
      </c>
      <c r="H56" s="24">
        <v>5393</v>
      </c>
      <c r="I56" s="28" t="s">
        <v>22</v>
      </c>
      <c r="J56" s="28" t="s">
        <v>25</v>
      </c>
      <c r="K56" s="27"/>
    </row>
    <row r="57" spans="1:11" s="11" customFormat="1" ht="28.5" customHeight="1" x14ac:dyDescent="0.2">
      <c r="A57" s="12">
        <f t="shared" si="0"/>
        <v>53</v>
      </c>
      <c r="B57" s="20" t="s">
        <v>118</v>
      </c>
      <c r="C57" s="13" t="s">
        <v>44</v>
      </c>
      <c r="D57" s="20"/>
      <c r="E57" s="23" t="s">
        <v>119</v>
      </c>
      <c r="F57" s="25" t="s">
        <v>120</v>
      </c>
      <c r="G57" s="24">
        <v>1050</v>
      </c>
      <c r="H57" s="24">
        <v>2305</v>
      </c>
      <c r="I57" s="26" t="s">
        <v>40</v>
      </c>
      <c r="J57" s="28" t="s">
        <v>25</v>
      </c>
      <c r="K57" s="27"/>
    </row>
    <row r="58" spans="1:11" s="11" customFormat="1" ht="28.5" customHeight="1" x14ac:dyDescent="0.2">
      <c r="A58" s="12">
        <f t="shared" si="0"/>
        <v>54</v>
      </c>
      <c r="B58" s="20" t="s">
        <v>121</v>
      </c>
      <c r="C58" s="13" t="s">
        <v>19</v>
      </c>
      <c r="D58" s="20" t="s">
        <v>88</v>
      </c>
      <c r="E58" s="23" t="s">
        <v>119</v>
      </c>
      <c r="F58" s="25" t="s">
        <v>122</v>
      </c>
      <c r="G58" s="24">
        <v>22452</v>
      </c>
      <c r="H58" s="24">
        <v>41751</v>
      </c>
      <c r="I58" s="26" t="s">
        <v>22</v>
      </c>
      <c r="J58" s="28" t="s">
        <v>25</v>
      </c>
      <c r="K58" s="27"/>
    </row>
    <row r="59" spans="1:11" s="11" customFormat="1" ht="28.5" customHeight="1" x14ac:dyDescent="0.2">
      <c r="A59" s="12">
        <f t="shared" si="0"/>
        <v>55</v>
      </c>
      <c r="B59" s="20" t="s">
        <v>123</v>
      </c>
      <c r="C59" s="13" t="s">
        <v>19</v>
      </c>
      <c r="D59" s="20" t="s">
        <v>20</v>
      </c>
      <c r="E59" s="23">
        <v>2007.11</v>
      </c>
      <c r="F59" s="25" t="s">
        <v>95</v>
      </c>
      <c r="G59" s="24">
        <v>6533</v>
      </c>
      <c r="H59" s="24">
        <v>8999</v>
      </c>
      <c r="I59" s="26" t="s">
        <v>22</v>
      </c>
      <c r="J59" s="28" t="s">
        <v>25</v>
      </c>
      <c r="K59" s="27"/>
    </row>
    <row r="60" spans="1:11" s="11" customFormat="1" ht="28.5" customHeight="1" x14ac:dyDescent="0.2">
      <c r="A60" s="12">
        <f t="shared" si="0"/>
        <v>56</v>
      </c>
      <c r="B60" s="13" t="s">
        <v>124</v>
      </c>
      <c r="C60" s="13" t="s">
        <v>44</v>
      </c>
      <c r="D60" s="20"/>
      <c r="E60" s="23">
        <v>2007.12</v>
      </c>
      <c r="F60" s="25" t="s">
        <v>125</v>
      </c>
      <c r="G60" s="24">
        <v>15854</v>
      </c>
      <c r="H60" s="24">
        <v>25652</v>
      </c>
      <c r="I60" s="26" t="s">
        <v>53</v>
      </c>
      <c r="J60" s="28" t="s">
        <v>126</v>
      </c>
      <c r="K60" s="27"/>
    </row>
    <row r="61" spans="1:11" s="11" customFormat="1" ht="28.5" customHeight="1" x14ac:dyDescent="0.2">
      <c r="A61" s="12">
        <f t="shared" si="0"/>
        <v>57</v>
      </c>
      <c r="B61" s="20" t="s">
        <v>127</v>
      </c>
      <c r="C61" s="13" t="s">
        <v>19</v>
      </c>
      <c r="D61" s="20" t="s">
        <v>20</v>
      </c>
      <c r="E61" s="23">
        <v>2007.12</v>
      </c>
      <c r="F61" s="25" t="s">
        <v>128</v>
      </c>
      <c r="G61" s="24">
        <v>856</v>
      </c>
      <c r="H61" s="24">
        <v>1113</v>
      </c>
      <c r="I61" s="26" t="s">
        <v>53</v>
      </c>
      <c r="J61" s="28" t="s">
        <v>25</v>
      </c>
      <c r="K61" s="27"/>
    </row>
    <row r="62" spans="1:11" ht="28.5" customHeight="1" x14ac:dyDescent="0.2">
      <c r="A62" s="12">
        <f t="shared" si="0"/>
        <v>58</v>
      </c>
      <c r="B62" s="20" t="s">
        <v>129</v>
      </c>
      <c r="C62" s="13" t="s">
        <v>19</v>
      </c>
      <c r="D62" s="13" t="s">
        <v>51</v>
      </c>
      <c r="E62" s="23">
        <v>2007.12</v>
      </c>
      <c r="F62" s="25" t="s">
        <v>95</v>
      </c>
      <c r="G62" s="24">
        <v>1389</v>
      </c>
      <c r="H62" s="24">
        <v>2058</v>
      </c>
      <c r="I62" s="26" t="s">
        <v>22</v>
      </c>
      <c r="J62" s="28" t="s">
        <v>25</v>
      </c>
      <c r="K62" s="27"/>
    </row>
    <row r="63" spans="1:11" ht="28.5" customHeight="1" x14ac:dyDescent="0.2">
      <c r="A63" s="12">
        <f t="shared" si="0"/>
        <v>59</v>
      </c>
      <c r="B63" s="13" t="s">
        <v>130</v>
      </c>
      <c r="C63" s="13" t="s">
        <v>19</v>
      </c>
      <c r="D63" s="20" t="s">
        <v>131</v>
      </c>
      <c r="E63" s="23">
        <v>2008.01</v>
      </c>
      <c r="F63" s="25" t="s">
        <v>95</v>
      </c>
      <c r="G63" s="24">
        <v>249</v>
      </c>
      <c r="H63" s="24">
        <v>484</v>
      </c>
      <c r="I63" s="26" t="s">
        <v>22</v>
      </c>
      <c r="J63" s="28" t="s">
        <v>25</v>
      </c>
      <c r="K63" s="27"/>
    </row>
    <row r="64" spans="1:11" ht="28.5" customHeight="1" x14ac:dyDescent="0.2">
      <c r="A64" s="12">
        <f t="shared" si="0"/>
        <v>60</v>
      </c>
      <c r="B64" s="13" t="s">
        <v>132</v>
      </c>
      <c r="C64" s="13" t="s">
        <v>19</v>
      </c>
      <c r="D64" s="20" t="s">
        <v>131</v>
      </c>
      <c r="E64" s="23">
        <v>2008.01</v>
      </c>
      <c r="F64" s="25" t="s">
        <v>95</v>
      </c>
      <c r="G64" s="24">
        <v>452</v>
      </c>
      <c r="H64" s="24">
        <v>827</v>
      </c>
      <c r="I64" s="26" t="s">
        <v>22</v>
      </c>
      <c r="J64" s="28" t="s">
        <v>25</v>
      </c>
      <c r="K64" s="27"/>
    </row>
    <row r="65" spans="1:11" ht="28.5" customHeight="1" x14ac:dyDescent="0.2">
      <c r="A65" s="21">
        <f t="shared" si="0"/>
        <v>61</v>
      </c>
      <c r="B65" s="13" t="s">
        <v>133</v>
      </c>
      <c r="C65" s="13" t="s">
        <v>19</v>
      </c>
      <c r="D65" s="20" t="s">
        <v>20</v>
      </c>
      <c r="E65" s="23">
        <v>2008.01</v>
      </c>
      <c r="F65" s="25" t="s">
        <v>95</v>
      </c>
      <c r="G65" s="24">
        <v>1449</v>
      </c>
      <c r="H65" s="24">
        <v>2200</v>
      </c>
      <c r="I65" s="26" t="s">
        <v>22</v>
      </c>
      <c r="J65" s="28" t="s">
        <v>25</v>
      </c>
      <c r="K65" s="27"/>
    </row>
    <row r="66" spans="1:11" ht="28.5" customHeight="1" x14ac:dyDescent="0.2">
      <c r="A66" s="21">
        <f t="shared" si="0"/>
        <v>62</v>
      </c>
      <c r="B66" s="13" t="s">
        <v>134</v>
      </c>
      <c r="C66" s="13" t="s">
        <v>19</v>
      </c>
      <c r="D66" s="20" t="s">
        <v>94</v>
      </c>
      <c r="E66" s="23">
        <v>2008.02</v>
      </c>
      <c r="F66" s="25" t="s">
        <v>135</v>
      </c>
      <c r="G66" s="24">
        <v>463</v>
      </c>
      <c r="H66" s="24">
        <v>1336</v>
      </c>
      <c r="I66" s="26" t="s">
        <v>22</v>
      </c>
      <c r="J66" s="28" t="s">
        <v>25</v>
      </c>
      <c r="K66" s="27"/>
    </row>
    <row r="67" spans="1:11" ht="28.5" customHeight="1" x14ac:dyDescent="0.2">
      <c r="A67" s="21">
        <f t="shared" si="0"/>
        <v>63</v>
      </c>
      <c r="B67" s="13" t="s">
        <v>136</v>
      </c>
      <c r="C67" s="13" t="s">
        <v>75</v>
      </c>
      <c r="E67" s="23">
        <v>2008.03</v>
      </c>
      <c r="F67" s="25" t="s">
        <v>137</v>
      </c>
      <c r="G67" s="24">
        <v>313</v>
      </c>
      <c r="H67" s="24">
        <v>855</v>
      </c>
      <c r="I67" s="26" t="s">
        <v>22</v>
      </c>
      <c r="J67" s="28" t="s">
        <v>25</v>
      </c>
      <c r="K67" s="27"/>
    </row>
    <row r="68" spans="1:11" ht="28.5" customHeight="1" x14ac:dyDescent="0.2">
      <c r="A68" s="21">
        <f t="shared" si="0"/>
        <v>64</v>
      </c>
      <c r="B68" s="13" t="s">
        <v>138</v>
      </c>
      <c r="C68" s="13" t="s">
        <v>139</v>
      </c>
      <c r="D68" s="20"/>
      <c r="E68" s="23">
        <v>2008.04</v>
      </c>
      <c r="F68" s="25" t="s">
        <v>91</v>
      </c>
      <c r="G68" s="24">
        <v>537</v>
      </c>
      <c r="H68" s="24">
        <v>1280</v>
      </c>
      <c r="I68" s="26" t="s">
        <v>53</v>
      </c>
      <c r="J68" s="28" t="s">
        <v>25</v>
      </c>
      <c r="K68" s="27"/>
    </row>
    <row r="69" spans="1:11" ht="28.5" customHeight="1" x14ac:dyDescent="0.2">
      <c r="A69" s="21">
        <f t="shared" ref="A69:A132" si="1">ROW()-4</f>
        <v>65</v>
      </c>
      <c r="B69" s="13" t="s">
        <v>140</v>
      </c>
      <c r="C69" s="13" t="s">
        <v>19</v>
      </c>
      <c r="D69" s="20" t="s">
        <v>20</v>
      </c>
      <c r="E69" s="23">
        <v>2008.04</v>
      </c>
      <c r="F69" s="25" t="s">
        <v>95</v>
      </c>
      <c r="G69" s="24">
        <v>2930</v>
      </c>
      <c r="H69" s="24">
        <v>4108</v>
      </c>
      <c r="I69" s="26" t="s">
        <v>53</v>
      </c>
      <c r="J69" s="28" t="s">
        <v>25</v>
      </c>
      <c r="K69" s="27"/>
    </row>
    <row r="70" spans="1:11" ht="28.5" customHeight="1" x14ac:dyDescent="0.2">
      <c r="A70" s="21">
        <f t="shared" si="1"/>
        <v>66</v>
      </c>
      <c r="B70" s="13" t="s">
        <v>141</v>
      </c>
      <c r="C70" s="13" t="s">
        <v>75</v>
      </c>
      <c r="E70" s="23">
        <v>2008.04</v>
      </c>
      <c r="F70" s="25" t="s">
        <v>91</v>
      </c>
      <c r="G70" s="24">
        <v>2644</v>
      </c>
      <c r="H70" s="24">
        <v>5045</v>
      </c>
      <c r="I70" s="26" t="s">
        <v>53</v>
      </c>
      <c r="J70" s="28" t="s">
        <v>25</v>
      </c>
      <c r="K70" s="27"/>
    </row>
    <row r="71" spans="1:11" ht="28.5" customHeight="1" x14ac:dyDescent="0.2">
      <c r="A71" s="21">
        <f t="shared" si="1"/>
        <v>67</v>
      </c>
      <c r="B71" s="13" t="s">
        <v>142</v>
      </c>
      <c r="C71" s="13" t="s">
        <v>19</v>
      </c>
      <c r="D71" s="20" t="s">
        <v>94</v>
      </c>
      <c r="E71" s="23">
        <v>2008.05</v>
      </c>
      <c r="F71" s="25" t="s">
        <v>143</v>
      </c>
      <c r="G71" s="24">
        <v>318</v>
      </c>
      <c r="H71" s="24">
        <v>265</v>
      </c>
      <c r="I71" s="28" t="s">
        <v>22</v>
      </c>
      <c r="J71" s="28" t="s">
        <v>25</v>
      </c>
      <c r="K71" s="27"/>
    </row>
    <row r="72" spans="1:11" ht="28.5" customHeight="1" x14ac:dyDescent="0.2">
      <c r="A72" s="21">
        <f t="shared" si="1"/>
        <v>68</v>
      </c>
      <c r="B72" s="13" t="s">
        <v>144</v>
      </c>
      <c r="C72" s="13" t="s">
        <v>75</v>
      </c>
      <c r="E72" s="23">
        <v>2008.05</v>
      </c>
      <c r="F72" s="25" t="s">
        <v>122</v>
      </c>
      <c r="G72" s="24">
        <v>3209</v>
      </c>
      <c r="H72" s="24">
        <v>7349</v>
      </c>
      <c r="I72" s="28" t="s">
        <v>53</v>
      </c>
      <c r="J72" s="28" t="s">
        <v>25</v>
      </c>
      <c r="K72" s="27"/>
    </row>
    <row r="73" spans="1:11" ht="28.5" customHeight="1" x14ac:dyDescent="0.2">
      <c r="A73" s="21">
        <f t="shared" si="1"/>
        <v>69</v>
      </c>
      <c r="B73" s="13" t="s">
        <v>145</v>
      </c>
      <c r="C73" s="13" t="s">
        <v>75</v>
      </c>
      <c r="E73" s="23">
        <v>2008.05</v>
      </c>
      <c r="F73" s="25" t="s">
        <v>122</v>
      </c>
      <c r="G73" s="24">
        <v>3347</v>
      </c>
      <c r="H73" s="24">
        <v>6608</v>
      </c>
      <c r="I73" s="26" t="s">
        <v>22</v>
      </c>
      <c r="J73" s="28" t="s">
        <v>25</v>
      </c>
      <c r="K73" s="27"/>
    </row>
    <row r="74" spans="1:11" ht="28.5" customHeight="1" x14ac:dyDescent="0.2">
      <c r="A74" s="21">
        <f t="shared" si="1"/>
        <v>70</v>
      </c>
      <c r="B74" s="13" t="s">
        <v>146</v>
      </c>
      <c r="C74" s="13" t="s">
        <v>19</v>
      </c>
      <c r="D74" s="20" t="s">
        <v>31</v>
      </c>
      <c r="E74" s="23">
        <v>2008.05</v>
      </c>
      <c r="F74" s="25" t="s">
        <v>147</v>
      </c>
      <c r="G74" s="24">
        <v>1626</v>
      </c>
      <c r="H74" s="24">
        <v>2925</v>
      </c>
      <c r="I74" s="28" t="s">
        <v>22</v>
      </c>
      <c r="J74" s="28" t="s">
        <v>25</v>
      </c>
      <c r="K74" s="19"/>
    </row>
    <row r="75" spans="1:11" ht="28.5" customHeight="1" x14ac:dyDescent="0.2">
      <c r="A75" s="21">
        <f t="shared" si="1"/>
        <v>71</v>
      </c>
      <c r="B75" s="13" t="s">
        <v>148</v>
      </c>
      <c r="C75" s="13" t="s">
        <v>44</v>
      </c>
      <c r="D75" s="20"/>
      <c r="E75" s="23">
        <v>2008.06</v>
      </c>
      <c r="F75" s="25" t="s">
        <v>149</v>
      </c>
      <c r="G75" s="16">
        <v>1241</v>
      </c>
      <c r="H75" s="16">
        <v>1982</v>
      </c>
      <c r="I75" s="26" t="s">
        <v>53</v>
      </c>
      <c r="J75" s="18" t="s">
        <v>25</v>
      </c>
      <c r="K75" s="19"/>
    </row>
    <row r="76" spans="1:11" ht="28.5" customHeight="1" x14ac:dyDescent="0.2">
      <c r="A76" s="21">
        <f t="shared" si="1"/>
        <v>72</v>
      </c>
      <c r="B76" s="13" t="s">
        <v>150</v>
      </c>
      <c r="C76" s="13" t="s">
        <v>19</v>
      </c>
      <c r="D76" s="13" t="s">
        <v>51</v>
      </c>
      <c r="E76" s="23">
        <v>2008.07</v>
      </c>
      <c r="F76" s="15" t="s">
        <v>95</v>
      </c>
      <c r="G76" s="16">
        <v>2144</v>
      </c>
      <c r="H76" s="16">
        <v>3654</v>
      </c>
      <c r="I76" s="17" t="s">
        <v>22</v>
      </c>
      <c r="J76" s="18" t="s">
        <v>25</v>
      </c>
      <c r="K76" s="19"/>
    </row>
    <row r="77" spans="1:11" ht="28.5" customHeight="1" x14ac:dyDescent="0.2">
      <c r="A77" s="21">
        <f t="shared" si="1"/>
        <v>73</v>
      </c>
      <c r="B77" s="13" t="s">
        <v>151</v>
      </c>
      <c r="C77" s="13" t="s">
        <v>19</v>
      </c>
      <c r="D77" s="20" t="s">
        <v>31</v>
      </c>
      <c r="E77" s="23">
        <v>2008.07</v>
      </c>
      <c r="F77" s="15" t="s">
        <v>152</v>
      </c>
      <c r="G77" s="16">
        <v>1257</v>
      </c>
      <c r="H77" s="16">
        <v>2339</v>
      </c>
      <c r="I77" s="17" t="s">
        <v>153</v>
      </c>
      <c r="J77" s="18" t="s">
        <v>25</v>
      </c>
      <c r="K77" s="19"/>
    </row>
    <row r="78" spans="1:11" ht="28.5" customHeight="1" x14ac:dyDescent="0.2">
      <c r="A78" s="21">
        <f t="shared" si="1"/>
        <v>74</v>
      </c>
      <c r="B78" s="13" t="s">
        <v>154</v>
      </c>
      <c r="C78" s="13" t="s">
        <v>19</v>
      </c>
      <c r="D78" s="20" t="s">
        <v>155</v>
      </c>
      <c r="E78" s="23">
        <v>2008.07</v>
      </c>
      <c r="F78" s="25" t="s">
        <v>156</v>
      </c>
      <c r="G78" s="24">
        <v>1342</v>
      </c>
      <c r="H78" s="24">
        <v>2356</v>
      </c>
      <c r="I78" s="26" t="s">
        <v>157</v>
      </c>
      <c r="J78" s="28" t="s">
        <v>25</v>
      </c>
      <c r="K78" s="19"/>
    </row>
    <row r="79" spans="1:11" ht="28.5" customHeight="1" x14ac:dyDescent="0.2">
      <c r="A79" s="21">
        <f t="shared" si="1"/>
        <v>75</v>
      </c>
      <c r="B79" s="13" t="s">
        <v>158</v>
      </c>
      <c r="C79" s="13" t="s">
        <v>19</v>
      </c>
      <c r="D79" s="20" t="s">
        <v>31</v>
      </c>
      <c r="E79" s="23">
        <v>2008.08</v>
      </c>
      <c r="F79" s="25" t="s">
        <v>149</v>
      </c>
      <c r="G79" s="24">
        <v>3721</v>
      </c>
      <c r="H79" s="24">
        <v>5865</v>
      </c>
      <c r="I79" s="28" t="s">
        <v>157</v>
      </c>
      <c r="J79" s="28" t="s">
        <v>25</v>
      </c>
      <c r="K79" s="19"/>
    </row>
    <row r="80" spans="1:11" ht="28.5" customHeight="1" x14ac:dyDescent="0.2">
      <c r="A80" s="21">
        <f t="shared" si="1"/>
        <v>76</v>
      </c>
      <c r="B80" s="13" t="s">
        <v>159</v>
      </c>
      <c r="C80" s="13" t="s">
        <v>19</v>
      </c>
      <c r="D80" s="20" t="s">
        <v>160</v>
      </c>
      <c r="E80" s="23">
        <v>2008.12</v>
      </c>
      <c r="F80" s="15" t="s">
        <v>161</v>
      </c>
      <c r="G80" s="16">
        <v>464</v>
      </c>
      <c r="H80" s="16">
        <v>503</v>
      </c>
      <c r="I80" s="26" t="s">
        <v>157</v>
      </c>
      <c r="J80" s="18" t="s">
        <v>25</v>
      </c>
      <c r="K80" s="19"/>
    </row>
    <row r="81" spans="1:11" ht="28.5" customHeight="1" x14ac:dyDescent="0.2">
      <c r="A81" s="21">
        <f t="shared" si="1"/>
        <v>77</v>
      </c>
      <c r="B81" s="13" t="s">
        <v>162</v>
      </c>
      <c r="C81" s="13" t="s">
        <v>19</v>
      </c>
      <c r="D81" s="20" t="s">
        <v>20</v>
      </c>
      <c r="E81" s="23">
        <v>2008.12</v>
      </c>
      <c r="F81" s="25" t="s">
        <v>147</v>
      </c>
      <c r="G81" s="16">
        <v>1245</v>
      </c>
      <c r="H81" s="16">
        <v>2148</v>
      </c>
      <c r="I81" s="26" t="s">
        <v>157</v>
      </c>
      <c r="J81" s="18" t="s">
        <v>25</v>
      </c>
      <c r="K81" s="19"/>
    </row>
    <row r="82" spans="1:11" ht="28.5" customHeight="1" x14ac:dyDescent="0.2">
      <c r="A82" s="21">
        <f t="shared" si="1"/>
        <v>78</v>
      </c>
      <c r="B82" s="13" t="s">
        <v>163</v>
      </c>
      <c r="C82" s="13" t="s">
        <v>19</v>
      </c>
      <c r="D82" s="20" t="s">
        <v>20</v>
      </c>
      <c r="E82" s="23">
        <v>2008.12</v>
      </c>
      <c r="F82" s="25" t="s">
        <v>164</v>
      </c>
      <c r="G82" s="24">
        <v>6068</v>
      </c>
      <c r="H82" s="24">
        <v>7882</v>
      </c>
      <c r="I82" s="26" t="s">
        <v>157</v>
      </c>
      <c r="J82" s="28" t="s">
        <v>25</v>
      </c>
      <c r="K82" s="19"/>
    </row>
    <row r="83" spans="1:11" ht="28.5" customHeight="1" x14ac:dyDescent="0.2">
      <c r="A83" s="21">
        <f t="shared" si="1"/>
        <v>79</v>
      </c>
      <c r="B83" s="13" t="s">
        <v>165</v>
      </c>
      <c r="C83" s="13" t="s">
        <v>19</v>
      </c>
      <c r="D83" s="20" t="s">
        <v>20</v>
      </c>
      <c r="E83" s="14">
        <v>2009.01</v>
      </c>
      <c r="F83" s="15" t="s">
        <v>95</v>
      </c>
      <c r="G83" s="16">
        <v>2769</v>
      </c>
      <c r="H83" s="16">
        <v>5657</v>
      </c>
      <c r="I83" s="18" t="s">
        <v>53</v>
      </c>
      <c r="J83" s="18" t="s">
        <v>25</v>
      </c>
      <c r="K83" s="19"/>
    </row>
    <row r="84" spans="1:11" ht="28.5" customHeight="1" x14ac:dyDescent="0.2">
      <c r="A84" s="21">
        <f t="shared" si="1"/>
        <v>80</v>
      </c>
      <c r="B84" s="13" t="s">
        <v>166</v>
      </c>
      <c r="C84" s="13" t="s">
        <v>75</v>
      </c>
      <c r="E84" s="14">
        <v>2009.01</v>
      </c>
      <c r="F84" s="15" t="s">
        <v>167</v>
      </c>
      <c r="G84" s="16">
        <v>290</v>
      </c>
      <c r="H84" s="16">
        <v>524</v>
      </c>
      <c r="I84" s="18" t="s">
        <v>22</v>
      </c>
      <c r="J84" s="18" t="s">
        <v>25</v>
      </c>
      <c r="K84" s="19"/>
    </row>
    <row r="85" spans="1:11" ht="28.5" customHeight="1" x14ac:dyDescent="0.2">
      <c r="A85" s="21">
        <f t="shared" si="1"/>
        <v>81</v>
      </c>
      <c r="B85" s="13" t="s">
        <v>168</v>
      </c>
      <c r="C85" s="13" t="s">
        <v>139</v>
      </c>
      <c r="D85" s="20"/>
      <c r="E85" s="14">
        <v>2009.02</v>
      </c>
      <c r="F85" s="15" t="s">
        <v>169</v>
      </c>
      <c r="G85" s="16">
        <v>84</v>
      </c>
      <c r="H85" s="16">
        <v>102</v>
      </c>
      <c r="I85" s="18" t="s">
        <v>22</v>
      </c>
      <c r="J85" s="18" t="s">
        <v>25</v>
      </c>
      <c r="K85" s="19"/>
    </row>
    <row r="86" spans="1:11" ht="28.5" customHeight="1" x14ac:dyDescent="0.2">
      <c r="A86" s="21">
        <f t="shared" si="1"/>
        <v>82</v>
      </c>
      <c r="B86" s="13" t="s">
        <v>170</v>
      </c>
      <c r="C86" s="13" t="s">
        <v>139</v>
      </c>
      <c r="D86" s="20"/>
      <c r="E86" s="14">
        <v>2009.02</v>
      </c>
      <c r="F86" s="15" t="s">
        <v>169</v>
      </c>
      <c r="G86" s="16">
        <v>339</v>
      </c>
      <c r="H86" s="16">
        <v>431</v>
      </c>
      <c r="I86" s="18" t="s">
        <v>22</v>
      </c>
      <c r="J86" s="18" t="s">
        <v>25</v>
      </c>
      <c r="K86" s="19"/>
    </row>
    <row r="87" spans="1:11" ht="28.5" customHeight="1" x14ac:dyDescent="0.2">
      <c r="A87" s="21">
        <f t="shared" si="1"/>
        <v>83</v>
      </c>
      <c r="B87" s="13" t="s">
        <v>171</v>
      </c>
      <c r="C87" s="13" t="s">
        <v>19</v>
      </c>
      <c r="D87" s="20" t="s">
        <v>20</v>
      </c>
      <c r="E87" s="14">
        <v>2009.03</v>
      </c>
      <c r="F87" s="15" t="s">
        <v>95</v>
      </c>
      <c r="G87" s="16">
        <v>4293</v>
      </c>
      <c r="H87" s="16">
        <v>8747</v>
      </c>
      <c r="I87" s="18" t="s">
        <v>22</v>
      </c>
      <c r="J87" s="18" t="s">
        <v>25</v>
      </c>
      <c r="K87" s="19"/>
    </row>
    <row r="88" spans="1:11" ht="28.5" customHeight="1" x14ac:dyDescent="0.2">
      <c r="A88" s="21">
        <f t="shared" si="1"/>
        <v>84</v>
      </c>
      <c r="B88" s="13" t="s">
        <v>172</v>
      </c>
      <c r="C88" s="13" t="s">
        <v>19</v>
      </c>
      <c r="D88" s="20" t="s">
        <v>31</v>
      </c>
      <c r="E88" s="14">
        <v>2009.03</v>
      </c>
      <c r="F88" s="15" t="s">
        <v>173</v>
      </c>
      <c r="G88" s="16">
        <v>2488</v>
      </c>
      <c r="H88" s="16">
        <v>5193</v>
      </c>
      <c r="I88" s="18" t="s">
        <v>22</v>
      </c>
      <c r="J88" s="18" t="s">
        <v>25</v>
      </c>
      <c r="K88" s="19"/>
    </row>
    <row r="89" spans="1:11" ht="28.5" customHeight="1" x14ac:dyDescent="0.2">
      <c r="A89" s="21">
        <f t="shared" si="1"/>
        <v>85</v>
      </c>
      <c r="B89" s="13" t="s">
        <v>174</v>
      </c>
      <c r="C89" s="13" t="s">
        <v>75</v>
      </c>
      <c r="D89" s="20"/>
      <c r="E89" s="14">
        <v>2009.03</v>
      </c>
      <c r="F89" s="15" t="s">
        <v>82</v>
      </c>
      <c r="G89" s="16">
        <v>1355</v>
      </c>
      <c r="H89" s="16">
        <v>2523</v>
      </c>
      <c r="I89" s="18" t="s">
        <v>22</v>
      </c>
      <c r="J89" s="18" t="s">
        <v>25</v>
      </c>
      <c r="K89" s="19"/>
    </row>
    <row r="90" spans="1:11" ht="28.5" customHeight="1" x14ac:dyDescent="0.2">
      <c r="A90" s="21">
        <f t="shared" si="1"/>
        <v>86</v>
      </c>
      <c r="B90" s="13" t="s">
        <v>175</v>
      </c>
      <c r="C90" s="13" t="s">
        <v>19</v>
      </c>
      <c r="D90" s="20" t="s">
        <v>176</v>
      </c>
      <c r="E90" s="23">
        <v>2009.04</v>
      </c>
      <c r="F90" s="15" t="s">
        <v>177</v>
      </c>
      <c r="G90" s="16">
        <v>3211</v>
      </c>
      <c r="H90" s="16">
        <v>5966</v>
      </c>
      <c r="I90" s="18" t="s">
        <v>22</v>
      </c>
      <c r="J90" s="18" t="s">
        <v>25</v>
      </c>
      <c r="K90" s="19"/>
    </row>
    <row r="91" spans="1:11" ht="28.5" customHeight="1" x14ac:dyDescent="0.2">
      <c r="A91" s="21">
        <f t="shared" si="1"/>
        <v>87</v>
      </c>
      <c r="B91" s="13" t="s">
        <v>178</v>
      </c>
      <c r="C91" s="13" t="s">
        <v>19</v>
      </c>
      <c r="D91" s="20" t="s">
        <v>179</v>
      </c>
      <c r="E91" s="23">
        <v>2009.04</v>
      </c>
      <c r="F91" s="15" t="s">
        <v>180</v>
      </c>
      <c r="G91" s="16">
        <v>2485</v>
      </c>
      <c r="H91" s="16">
        <v>5322</v>
      </c>
      <c r="I91" s="18" t="s">
        <v>22</v>
      </c>
      <c r="J91" s="18" t="s">
        <v>25</v>
      </c>
      <c r="K91" s="19"/>
    </row>
    <row r="92" spans="1:11" ht="28.5" customHeight="1" x14ac:dyDescent="0.2">
      <c r="A92" s="21">
        <f t="shared" si="1"/>
        <v>88</v>
      </c>
      <c r="B92" s="13" t="s">
        <v>181</v>
      </c>
      <c r="C92" s="13" t="s">
        <v>19</v>
      </c>
      <c r="D92" s="20" t="s">
        <v>155</v>
      </c>
      <c r="E92" s="14">
        <v>2009.04</v>
      </c>
      <c r="F92" s="15" t="s">
        <v>177</v>
      </c>
      <c r="G92" s="16">
        <v>5459</v>
      </c>
      <c r="H92" s="16">
        <v>9511</v>
      </c>
      <c r="I92" s="18" t="s">
        <v>22</v>
      </c>
      <c r="J92" s="18" t="s">
        <v>25</v>
      </c>
      <c r="K92" s="19"/>
    </row>
    <row r="93" spans="1:11" ht="28.5" customHeight="1" x14ac:dyDescent="0.2">
      <c r="A93" s="21">
        <f t="shared" si="1"/>
        <v>89</v>
      </c>
      <c r="B93" s="13" t="s">
        <v>182</v>
      </c>
      <c r="C93" s="13" t="s">
        <v>19</v>
      </c>
      <c r="D93" s="20" t="s">
        <v>155</v>
      </c>
      <c r="E93" s="23">
        <v>2009.04</v>
      </c>
      <c r="F93" s="15" t="s">
        <v>180</v>
      </c>
      <c r="G93" s="16">
        <v>2630</v>
      </c>
      <c r="H93" s="16">
        <v>6602</v>
      </c>
      <c r="I93" s="18" t="s">
        <v>22</v>
      </c>
      <c r="J93" s="18" t="s">
        <v>25</v>
      </c>
      <c r="K93" s="19"/>
    </row>
    <row r="94" spans="1:11" ht="28.5" customHeight="1" x14ac:dyDescent="0.2">
      <c r="A94" s="21">
        <f t="shared" si="1"/>
        <v>90</v>
      </c>
      <c r="B94" s="13" t="s">
        <v>183</v>
      </c>
      <c r="C94" s="13" t="s">
        <v>19</v>
      </c>
      <c r="D94" s="20" t="s">
        <v>184</v>
      </c>
      <c r="E94" s="14">
        <v>2009.04</v>
      </c>
      <c r="F94" s="15" t="s">
        <v>177</v>
      </c>
      <c r="G94" s="16">
        <v>16260</v>
      </c>
      <c r="H94" s="16">
        <v>31067</v>
      </c>
      <c r="I94" s="18" t="s">
        <v>22</v>
      </c>
      <c r="J94" s="18" t="s">
        <v>25</v>
      </c>
      <c r="K94" s="19"/>
    </row>
    <row r="95" spans="1:11" ht="28.5" customHeight="1" x14ac:dyDescent="0.2">
      <c r="A95" s="21">
        <f t="shared" si="1"/>
        <v>91</v>
      </c>
      <c r="B95" s="13" t="s">
        <v>185</v>
      </c>
      <c r="C95" s="13" t="s">
        <v>19</v>
      </c>
      <c r="D95" s="20" t="s">
        <v>184</v>
      </c>
      <c r="E95" s="23">
        <v>2009.04</v>
      </c>
      <c r="F95" s="15" t="s">
        <v>180</v>
      </c>
      <c r="G95" s="16">
        <v>8989</v>
      </c>
      <c r="H95" s="16">
        <v>17618</v>
      </c>
      <c r="I95" s="18" t="s">
        <v>22</v>
      </c>
      <c r="J95" s="18" t="s">
        <v>25</v>
      </c>
      <c r="K95" s="19"/>
    </row>
    <row r="96" spans="1:11" ht="28.5" customHeight="1" x14ac:dyDescent="0.2">
      <c r="A96" s="21">
        <f t="shared" si="1"/>
        <v>92</v>
      </c>
      <c r="B96" s="13" t="s">
        <v>186</v>
      </c>
      <c r="C96" s="13" t="s">
        <v>19</v>
      </c>
      <c r="D96" s="20" t="s">
        <v>107</v>
      </c>
      <c r="E96" s="23">
        <v>2009.04</v>
      </c>
      <c r="F96" s="15" t="s">
        <v>177</v>
      </c>
      <c r="G96" s="16">
        <v>1918</v>
      </c>
      <c r="H96" s="16">
        <v>3655</v>
      </c>
      <c r="I96" s="18" t="s">
        <v>22</v>
      </c>
      <c r="J96" s="18" t="s">
        <v>25</v>
      </c>
      <c r="K96" s="19"/>
    </row>
    <row r="97" spans="1:11" ht="28.5" customHeight="1" x14ac:dyDescent="0.2">
      <c r="A97" s="21">
        <f t="shared" si="1"/>
        <v>93</v>
      </c>
      <c r="B97" s="13" t="s">
        <v>187</v>
      </c>
      <c r="C97" s="13" t="s">
        <v>19</v>
      </c>
      <c r="D97" s="20" t="s">
        <v>49</v>
      </c>
      <c r="E97" s="23">
        <v>2009.06</v>
      </c>
      <c r="F97" s="15" t="s">
        <v>188</v>
      </c>
      <c r="G97" s="16">
        <v>1574</v>
      </c>
      <c r="H97" s="16">
        <v>2677</v>
      </c>
      <c r="I97" s="18" t="s">
        <v>22</v>
      </c>
      <c r="J97" s="18" t="s">
        <v>25</v>
      </c>
      <c r="K97" s="19"/>
    </row>
    <row r="98" spans="1:11" ht="28.5" customHeight="1" x14ac:dyDescent="0.2">
      <c r="A98" s="21">
        <f t="shared" si="1"/>
        <v>94</v>
      </c>
      <c r="B98" s="13" t="s">
        <v>189</v>
      </c>
      <c r="C98" s="13" t="s">
        <v>19</v>
      </c>
      <c r="D98" s="20" t="s">
        <v>20</v>
      </c>
      <c r="E98" s="23">
        <v>2009.06</v>
      </c>
      <c r="F98" s="15" t="s">
        <v>190</v>
      </c>
      <c r="G98" s="16">
        <v>1982</v>
      </c>
      <c r="H98" s="16">
        <v>2426</v>
      </c>
      <c r="I98" s="18" t="s">
        <v>22</v>
      </c>
      <c r="J98" s="18" t="s">
        <v>25</v>
      </c>
      <c r="K98" s="19"/>
    </row>
    <row r="99" spans="1:11" ht="28.5" customHeight="1" x14ac:dyDescent="0.2">
      <c r="A99" s="21">
        <f t="shared" si="1"/>
        <v>95</v>
      </c>
      <c r="B99" s="13" t="s">
        <v>191</v>
      </c>
      <c r="C99" s="13" t="s">
        <v>19</v>
      </c>
      <c r="D99" s="20" t="s">
        <v>20</v>
      </c>
      <c r="E99" s="23">
        <v>2009.06</v>
      </c>
      <c r="F99" s="15" t="s">
        <v>188</v>
      </c>
      <c r="G99" s="16">
        <v>3445</v>
      </c>
      <c r="H99" s="16">
        <v>4812</v>
      </c>
      <c r="I99" s="18" t="s">
        <v>22</v>
      </c>
      <c r="J99" s="18" t="s">
        <v>25</v>
      </c>
      <c r="K99" s="19"/>
    </row>
    <row r="100" spans="1:11" ht="28.5" customHeight="1" x14ac:dyDescent="0.2">
      <c r="A100" s="21">
        <f t="shared" si="1"/>
        <v>96</v>
      </c>
      <c r="B100" s="13" t="s">
        <v>192</v>
      </c>
      <c r="C100" s="13" t="s">
        <v>19</v>
      </c>
      <c r="D100" s="20" t="s">
        <v>20</v>
      </c>
      <c r="E100" s="23">
        <v>2009.07</v>
      </c>
      <c r="F100" s="15" t="s">
        <v>193</v>
      </c>
      <c r="G100" s="16">
        <v>3100</v>
      </c>
      <c r="H100" s="16">
        <v>3587</v>
      </c>
      <c r="I100" s="26" t="s">
        <v>157</v>
      </c>
      <c r="J100" s="18" t="s">
        <v>25</v>
      </c>
      <c r="K100" s="19"/>
    </row>
    <row r="101" spans="1:11" ht="28.5" customHeight="1" x14ac:dyDescent="0.2">
      <c r="A101" s="21">
        <f t="shared" si="1"/>
        <v>97</v>
      </c>
      <c r="B101" s="13" t="s">
        <v>194</v>
      </c>
      <c r="C101" s="13" t="s">
        <v>19</v>
      </c>
      <c r="D101" s="20" t="s">
        <v>184</v>
      </c>
      <c r="E101" s="23">
        <v>2009.07</v>
      </c>
      <c r="F101" s="15" t="s">
        <v>195</v>
      </c>
      <c r="G101" s="16">
        <v>2698</v>
      </c>
      <c r="H101" s="16">
        <v>6252</v>
      </c>
      <c r="I101" s="18" t="s">
        <v>53</v>
      </c>
      <c r="J101" s="18" t="s">
        <v>25</v>
      </c>
      <c r="K101" s="19"/>
    </row>
    <row r="102" spans="1:11" ht="28.5" customHeight="1" x14ac:dyDescent="0.2">
      <c r="A102" s="21">
        <f t="shared" si="1"/>
        <v>98</v>
      </c>
      <c r="B102" s="13" t="s">
        <v>196</v>
      </c>
      <c r="C102" s="13" t="s">
        <v>19</v>
      </c>
      <c r="D102" s="20" t="s">
        <v>176</v>
      </c>
      <c r="E102" s="23">
        <v>2009.08</v>
      </c>
      <c r="F102" s="15" t="s">
        <v>197</v>
      </c>
      <c r="G102" s="16">
        <v>10008</v>
      </c>
      <c r="H102" s="16">
        <v>17868</v>
      </c>
      <c r="I102" s="26" t="s">
        <v>157</v>
      </c>
      <c r="J102" s="18" t="s">
        <v>25</v>
      </c>
      <c r="K102" s="19"/>
    </row>
    <row r="103" spans="1:11" ht="28.5" customHeight="1" x14ac:dyDescent="0.2">
      <c r="A103" s="21">
        <f t="shared" si="1"/>
        <v>99</v>
      </c>
      <c r="B103" s="13" t="s">
        <v>198</v>
      </c>
      <c r="C103" s="13" t="s">
        <v>19</v>
      </c>
      <c r="D103" s="20" t="s">
        <v>31</v>
      </c>
      <c r="E103" s="23">
        <v>2009.08</v>
      </c>
      <c r="F103" s="15" t="s">
        <v>199</v>
      </c>
      <c r="G103" s="16">
        <v>4718</v>
      </c>
      <c r="H103" s="16">
        <v>10496</v>
      </c>
      <c r="I103" s="26" t="s">
        <v>22</v>
      </c>
      <c r="J103" s="18" t="s">
        <v>25</v>
      </c>
      <c r="K103" s="19"/>
    </row>
    <row r="104" spans="1:11" ht="28.5" customHeight="1" x14ac:dyDescent="0.2">
      <c r="A104" s="21">
        <f t="shared" si="1"/>
        <v>100</v>
      </c>
      <c r="B104" s="13" t="s">
        <v>200</v>
      </c>
      <c r="C104" s="13" t="s">
        <v>19</v>
      </c>
      <c r="D104" s="20" t="s">
        <v>31</v>
      </c>
      <c r="E104" s="23">
        <v>2009.08</v>
      </c>
      <c r="F104" s="15" t="s">
        <v>201</v>
      </c>
      <c r="G104" s="16">
        <v>3761</v>
      </c>
      <c r="H104" s="16">
        <v>10248</v>
      </c>
      <c r="I104" s="18" t="s">
        <v>53</v>
      </c>
      <c r="J104" s="18" t="s">
        <v>25</v>
      </c>
      <c r="K104" s="19"/>
    </row>
    <row r="105" spans="1:11" ht="28.5" customHeight="1" x14ac:dyDescent="0.2">
      <c r="A105" s="21">
        <f t="shared" si="1"/>
        <v>101</v>
      </c>
      <c r="B105" s="13" t="s">
        <v>202</v>
      </c>
      <c r="C105" s="13" t="s">
        <v>37</v>
      </c>
      <c r="D105" s="20" t="s">
        <v>38</v>
      </c>
      <c r="E105" s="23">
        <v>2009.09</v>
      </c>
      <c r="F105" s="15" t="s">
        <v>52</v>
      </c>
      <c r="G105" s="16">
        <v>371</v>
      </c>
      <c r="H105" s="16">
        <v>918</v>
      </c>
      <c r="I105" s="26" t="s">
        <v>203</v>
      </c>
      <c r="J105" s="18" t="s">
        <v>41</v>
      </c>
      <c r="K105" s="19"/>
    </row>
    <row r="106" spans="1:11" ht="28.5" customHeight="1" x14ac:dyDescent="0.2">
      <c r="A106" s="21">
        <f t="shared" si="1"/>
        <v>102</v>
      </c>
      <c r="B106" s="13" t="s">
        <v>204</v>
      </c>
      <c r="C106" s="13" t="s">
        <v>19</v>
      </c>
      <c r="D106" s="20" t="s">
        <v>94</v>
      </c>
      <c r="E106" s="23">
        <v>2009.09</v>
      </c>
      <c r="F106" s="15" t="s">
        <v>205</v>
      </c>
      <c r="G106" s="16">
        <v>206</v>
      </c>
      <c r="H106" s="16">
        <v>214</v>
      </c>
      <c r="I106" s="26" t="s">
        <v>157</v>
      </c>
      <c r="J106" s="18" t="s">
        <v>25</v>
      </c>
      <c r="K106" s="19"/>
    </row>
    <row r="107" spans="1:11" ht="28.5" customHeight="1" x14ac:dyDescent="0.2">
      <c r="A107" s="21">
        <f t="shared" si="1"/>
        <v>103</v>
      </c>
      <c r="B107" s="13" t="s">
        <v>206</v>
      </c>
      <c r="C107" s="13" t="s">
        <v>19</v>
      </c>
      <c r="D107" s="20" t="s">
        <v>20</v>
      </c>
      <c r="E107" s="23">
        <v>2009.09</v>
      </c>
      <c r="F107" s="15" t="s">
        <v>207</v>
      </c>
      <c r="G107" s="16">
        <v>3010</v>
      </c>
      <c r="H107" s="16">
        <v>3504</v>
      </c>
      <c r="I107" s="26" t="s">
        <v>157</v>
      </c>
      <c r="J107" s="18" t="s">
        <v>25</v>
      </c>
      <c r="K107" s="19"/>
    </row>
    <row r="108" spans="1:11" ht="28.5" customHeight="1" x14ac:dyDescent="0.2">
      <c r="A108" s="21">
        <f t="shared" si="1"/>
        <v>104</v>
      </c>
      <c r="B108" s="13" t="s">
        <v>208</v>
      </c>
      <c r="C108" s="13" t="s">
        <v>19</v>
      </c>
      <c r="D108" s="20" t="s">
        <v>20</v>
      </c>
      <c r="E108" s="14" t="s">
        <v>209</v>
      </c>
      <c r="F108" s="15" t="s">
        <v>210</v>
      </c>
      <c r="G108" s="16">
        <v>1641</v>
      </c>
      <c r="H108" s="16">
        <v>3634</v>
      </c>
      <c r="I108" s="18" t="s">
        <v>53</v>
      </c>
      <c r="J108" s="18" t="s">
        <v>25</v>
      </c>
      <c r="K108" s="19"/>
    </row>
    <row r="109" spans="1:11" ht="28.5" customHeight="1" x14ac:dyDescent="0.2">
      <c r="A109" s="21">
        <f t="shared" si="1"/>
        <v>105</v>
      </c>
      <c r="B109" s="13" t="s">
        <v>211</v>
      </c>
      <c r="C109" s="13" t="s">
        <v>19</v>
      </c>
      <c r="D109" s="13" t="s">
        <v>155</v>
      </c>
      <c r="E109" s="14" t="s">
        <v>209</v>
      </c>
      <c r="F109" s="15" t="s">
        <v>212</v>
      </c>
      <c r="G109" s="16">
        <v>21734</v>
      </c>
      <c r="H109" s="16">
        <v>60066</v>
      </c>
      <c r="I109" s="18" t="s">
        <v>53</v>
      </c>
      <c r="J109" s="18" t="s">
        <v>25</v>
      </c>
      <c r="K109" s="19" t="s">
        <v>15</v>
      </c>
    </row>
    <row r="110" spans="1:11" ht="28.5" customHeight="1" x14ac:dyDescent="0.2">
      <c r="A110" s="21">
        <f t="shared" si="1"/>
        <v>106</v>
      </c>
      <c r="B110" s="13" t="s">
        <v>213</v>
      </c>
      <c r="C110" s="13" t="s">
        <v>19</v>
      </c>
      <c r="D110" s="20" t="s">
        <v>20</v>
      </c>
      <c r="E110" s="14">
        <v>2009.11</v>
      </c>
      <c r="F110" s="15" t="s">
        <v>214</v>
      </c>
      <c r="G110" s="16">
        <v>153</v>
      </c>
      <c r="H110" s="16">
        <v>191</v>
      </c>
      <c r="I110" s="17" t="s">
        <v>22</v>
      </c>
      <c r="J110" s="18" t="s">
        <v>25</v>
      </c>
      <c r="K110" s="19"/>
    </row>
    <row r="111" spans="1:11" ht="28.5" customHeight="1" x14ac:dyDescent="0.2">
      <c r="A111" s="21">
        <f t="shared" si="1"/>
        <v>107</v>
      </c>
      <c r="B111" s="13" t="s">
        <v>215</v>
      </c>
      <c r="C111" s="13" t="s">
        <v>19</v>
      </c>
      <c r="D111" s="13" t="s">
        <v>51</v>
      </c>
      <c r="E111" s="14">
        <v>2009.11</v>
      </c>
      <c r="F111" s="15" t="s">
        <v>216</v>
      </c>
      <c r="G111" s="16">
        <v>1319</v>
      </c>
      <c r="H111" s="16">
        <v>2737</v>
      </c>
      <c r="I111" s="17" t="s">
        <v>22</v>
      </c>
      <c r="J111" s="18" t="s">
        <v>25</v>
      </c>
      <c r="K111" s="19"/>
    </row>
    <row r="112" spans="1:11" ht="28.5" customHeight="1" x14ac:dyDescent="0.2">
      <c r="A112" s="21">
        <f t="shared" si="1"/>
        <v>108</v>
      </c>
      <c r="B112" s="13" t="s">
        <v>217</v>
      </c>
      <c r="C112" s="13" t="s">
        <v>19</v>
      </c>
      <c r="D112" s="13" t="s">
        <v>51</v>
      </c>
      <c r="E112" s="14">
        <v>2009.11</v>
      </c>
      <c r="F112" s="15" t="s">
        <v>218</v>
      </c>
      <c r="G112" s="16">
        <v>1028</v>
      </c>
      <c r="H112" s="16">
        <v>2096</v>
      </c>
      <c r="I112" s="17" t="s">
        <v>22</v>
      </c>
      <c r="J112" s="18" t="s">
        <v>25</v>
      </c>
      <c r="K112" s="19"/>
    </row>
    <row r="113" spans="1:11" ht="28.5" customHeight="1" x14ac:dyDescent="0.2">
      <c r="A113" s="21">
        <f t="shared" si="1"/>
        <v>109</v>
      </c>
      <c r="B113" s="13" t="s">
        <v>219</v>
      </c>
      <c r="C113" s="13" t="s">
        <v>19</v>
      </c>
      <c r="D113" s="13" t="s">
        <v>49</v>
      </c>
      <c r="E113" s="14">
        <v>2009.12</v>
      </c>
      <c r="F113" s="15" t="s">
        <v>220</v>
      </c>
      <c r="G113" s="16">
        <v>1586</v>
      </c>
      <c r="H113" s="16">
        <v>1989</v>
      </c>
      <c r="I113" s="17" t="s">
        <v>22</v>
      </c>
      <c r="J113" s="18" t="s">
        <v>25</v>
      </c>
      <c r="K113" s="19"/>
    </row>
    <row r="114" spans="1:11" ht="28.5" customHeight="1" x14ac:dyDescent="0.2">
      <c r="A114" s="21">
        <f t="shared" si="1"/>
        <v>110</v>
      </c>
      <c r="B114" s="13" t="s">
        <v>221</v>
      </c>
      <c r="C114" s="13" t="s">
        <v>19</v>
      </c>
      <c r="D114" s="20" t="s">
        <v>88</v>
      </c>
      <c r="E114" s="14">
        <v>2009.12</v>
      </c>
      <c r="F114" s="15" t="s">
        <v>222</v>
      </c>
      <c r="G114" s="16">
        <v>19644</v>
      </c>
      <c r="H114" s="16">
        <v>39848</v>
      </c>
      <c r="I114" s="17" t="s">
        <v>22</v>
      </c>
      <c r="J114" s="18" t="s">
        <v>25</v>
      </c>
      <c r="K114" s="19"/>
    </row>
    <row r="115" spans="1:11" ht="28.5" customHeight="1" x14ac:dyDescent="0.2">
      <c r="A115" s="21">
        <f t="shared" si="1"/>
        <v>111</v>
      </c>
      <c r="B115" s="13" t="s">
        <v>223</v>
      </c>
      <c r="C115" s="13" t="s">
        <v>19</v>
      </c>
      <c r="D115" s="13" t="s">
        <v>20</v>
      </c>
      <c r="E115" s="14">
        <v>2009.12</v>
      </c>
      <c r="F115" s="15" t="s">
        <v>224</v>
      </c>
      <c r="G115" s="16">
        <v>2518</v>
      </c>
      <c r="H115" s="16">
        <v>2616</v>
      </c>
      <c r="I115" s="17" t="s">
        <v>22</v>
      </c>
      <c r="J115" s="18" t="s">
        <v>25</v>
      </c>
      <c r="K115" s="19"/>
    </row>
    <row r="116" spans="1:11" ht="28.5" customHeight="1" x14ac:dyDescent="0.2">
      <c r="A116" s="21">
        <f t="shared" si="1"/>
        <v>112</v>
      </c>
      <c r="B116" s="13" t="s">
        <v>225</v>
      </c>
      <c r="C116" s="13" t="s">
        <v>19</v>
      </c>
      <c r="D116" s="13" t="s">
        <v>20</v>
      </c>
      <c r="E116" s="14">
        <v>2009.12</v>
      </c>
      <c r="F116" s="15" t="s">
        <v>220</v>
      </c>
      <c r="G116" s="16">
        <v>3372</v>
      </c>
      <c r="H116" s="16">
        <v>3462</v>
      </c>
      <c r="I116" s="17" t="s">
        <v>22</v>
      </c>
      <c r="J116" s="18" t="s">
        <v>25</v>
      </c>
      <c r="K116" s="19"/>
    </row>
    <row r="117" spans="1:11" ht="28.5" customHeight="1" x14ac:dyDescent="0.2">
      <c r="A117" s="21">
        <f t="shared" si="1"/>
        <v>113</v>
      </c>
      <c r="B117" s="13" t="s">
        <v>226</v>
      </c>
      <c r="C117" s="13" t="s">
        <v>19</v>
      </c>
      <c r="D117" s="13" t="s">
        <v>31</v>
      </c>
      <c r="E117" s="14">
        <v>2009.12</v>
      </c>
      <c r="F117" s="15" t="s">
        <v>227</v>
      </c>
      <c r="G117" s="16">
        <v>3625</v>
      </c>
      <c r="H117" s="16">
        <v>10412</v>
      </c>
      <c r="I117" s="26" t="s">
        <v>203</v>
      </c>
      <c r="J117" s="18" t="s">
        <v>25</v>
      </c>
      <c r="K117" s="19"/>
    </row>
    <row r="118" spans="1:11" ht="28.5" customHeight="1" x14ac:dyDescent="0.2">
      <c r="A118" s="21">
        <f t="shared" si="1"/>
        <v>114</v>
      </c>
      <c r="B118" s="13" t="s">
        <v>228</v>
      </c>
      <c r="C118" s="13" t="s">
        <v>19</v>
      </c>
      <c r="D118" s="20" t="s">
        <v>20</v>
      </c>
      <c r="E118" s="14">
        <v>2010.01</v>
      </c>
      <c r="F118" s="15" t="s">
        <v>82</v>
      </c>
      <c r="G118" s="16">
        <v>206</v>
      </c>
      <c r="H118" s="16">
        <v>133</v>
      </c>
      <c r="I118" s="17" t="s">
        <v>22</v>
      </c>
      <c r="J118" s="18" t="s">
        <v>25</v>
      </c>
      <c r="K118" s="19"/>
    </row>
    <row r="119" spans="1:11" ht="28.5" customHeight="1" x14ac:dyDescent="0.2">
      <c r="A119" s="21">
        <f t="shared" si="1"/>
        <v>115</v>
      </c>
      <c r="B119" s="13" t="s">
        <v>229</v>
      </c>
      <c r="C119" s="13" t="s">
        <v>230</v>
      </c>
      <c r="E119" s="14">
        <v>2010.01</v>
      </c>
      <c r="F119" s="15" t="s">
        <v>190</v>
      </c>
      <c r="G119" s="16">
        <v>1398</v>
      </c>
      <c r="H119" s="16">
        <v>2355</v>
      </c>
      <c r="I119" s="18" t="s">
        <v>53</v>
      </c>
      <c r="J119" s="18" t="s">
        <v>25</v>
      </c>
      <c r="K119" s="19"/>
    </row>
    <row r="120" spans="1:11" ht="28.5" customHeight="1" x14ac:dyDescent="0.2">
      <c r="A120" s="21">
        <f t="shared" si="1"/>
        <v>116</v>
      </c>
      <c r="B120" s="13" t="s">
        <v>231</v>
      </c>
      <c r="C120" s="13" t="s">
        <v>19</v>
      </c>
      <c r="D120" s="13" t="s">
        <v>51</v>
      </c>
      <c r="E120" s="14">
        <v>2010.01</v>
      </c>
      <c r="F120" s="15" t="s">
        <v>232</v>
      </c>
      <c r="G120" s="16">
        <v>1290</v>
      </c>
      <c r="H120" s="16">
        <v>1350</v>
      </c>
      <c r="I120" s="17" t="s">
        <v>22</v>
      </c>
      <c r="J120" s="18" t="s">
        <v>25</v>
      </c>
      <c r="K120" s="19"/>
    </row>
    <row r="121" spans="1:11" ht="28.5" customHeight="1" x14ac:dyDescent="0.2">
      <c r="A121" s="21">
        <f t="shared" si="1"/>
        <v>117</v>
      </c>
      <c r="B121" s="13" t="s">
        <v>233</v>
      </c>
      <c r="C121" s="13" t="s">
        <v>19</v>
      </c>
      <c r="D121" s="13" t="s">
        <v>176</v>
      </c>
      <c r="E121" s="14">
        <v>2010.02</v>
      </c>
      <c r="F121" s="15" t="s">
        <v>234</v>
      </c>
      <c r="G121" s="16">
        <v>6090</v>
      </c>
      <c r="H121" s="16">
        <v>7812</v>
      </c>
      <c r="I121" s="17" t="s">
        <v>22</v>
      </c>
      <c r="J121" s="18" t="s">
        <v>25</v>
      </c>
      <c r="K121" s="19"/>
    </row>
    <row r="122" spans="1:11" ht="28.5" customHeight="1" x14ac:dyDescent="0.2">
      <c r="A122" s="21">
        <f t="shared" si="1"/>
        <v>118</v>
      </c>
      <c r="B122" s="13" t="s">
        <v>235</v>
      </c>
      <c r="C122" s="13" t="s">
        <v>19</v>
      </c>
      <c r="D122" s="13" t="s">
        <v>20</v>
      </c>
      <c r="E122" s="14">
        <v>2010.03</v>
      </c>
      <c r="F122" s="15" t="s">
        <v>236</v>
      </c>
      <c r="G122" s="16">
        <v>2933</v>
      </c>
      <c r="H122" s="16">
        <v>4605</v>
      </c>
      <c r="I122" s="18" t="s">
        <v>53</v>
      </c>
      <c r="J122" s="18" t="s">
        <v>25</v>
      </c>
      <c r="K122" s="19"/>
    </row>
    <row r="123" spans="1:11" s="3" customFormat="1" ht="28.5" customHeight="1" x14ac:dyDescent="0.2">
      <c r="A123" s="21">
        <f t="shared" si="1"/>
        <v>119</v>
      </c>
      <c r="B123" s="13" t="s">
        <v>237</v>
      </c>
      <c r="C123" s="13" t="s">
        <v>19</v>
      </c>
      <c r="D123" s="13" t="s">
        <v>20</v>
      </c>
      <c r="E123" s="14">
        <v>2010.04</v>
      </c>
      <c r="F123" s="15" t="s">
        <v>238</v>
      </c>
      <c r="G123" s="16">
        <v>3153</v>
      </c>
      <c r="H123" s="16">
        <v>5121</v>
      </c>
      <c r="I123" s="17" t="s">
        <v>22</v>
      </c>
      <c r="J123" s="18" t="s">
        <v>25</v>
      </c>
      <c r="K123" s="19"/>
    </row>
    <row r="124" spans="1:11" s="3" customFormat="1" ht="28.5" customHeight="1" x14ac:dyDescent="0.2">
      <c r="A124" s="22">
        <f t="shared" si="1"/>
        <v>120</v>
      </c>
      <c r="B124" s="13" t="s">
        <v>239</v>
      </c>
      <c r="C124" s="13" t="s">
        <v>19</v>
      </c>
      <c r="D124" s="13" t="s">
        <v>51</v>
      </c>
      <c r="E124" s="14">
        <v>2010.04</v>
      </c>
      <c r="F124" s="15" t="s">
        <v>240</v>
      </c>
      <c r="G124" s="16">
        <v>1258</v>
      </c>
      <c r="H124" s="16">
        <v>1734</v>
      </c>
      <c r="I124" s="17" t="s">
        <v>22</v>
      </c>
      <c r="J124" s="18" t="s">
        <v>25</v>
      </c>
      <c r="K124" s="19"/>
    </row>
    <row r="125" spans="1:11" s="3" customFormat="1" ht="28.5" customHeight="1" x14ac:dyDescent="0.2">
      <c r="A125" s="22">
        <f t="shared" si="1"/>
        <v>121</v>
      </c>
      <c r="B125" s="13" t="s">
        <v>241</v>
      </c>
      <c r="C125" s="13" t="s">
        <v>19</v>
      </c>
      <c r="D125" s="13" t="s">
        <v>51</v>
      </c>
      <c r="E125" s="14">
        <v>2010.04</v>
      </c>
      <c r="F125" s="15" t="s">
        <v>218</v>
      </c>
      <c r="G125" s="16">
        <v>866</v>
      </c>
      <c r="H125" s="16">
        <v>1652</v>
      </c>
      <c r="I125" s="17" t="s">
        <v>22</v>
      </c>
      <c r="J125" s="18" t="s">
        <v>25</v>
      </c>
      <c r="K125" s="19"/>
    </row>
    <row r="126" spans="1:11" s="3" customFormat="1" ht="28.5" customHeight="1" x14ac:dyDescent="0.2">
      <c r="A126" s="22">
        <f t="shared" si="1"/>
        <v>122</v>
      </c>
      <c r="B126" s="13" t="s">
        <v>242</v>
      </c>
      <c r="C126" s="13" t="s">
        <v>19</v>
      </c>
      <c r="D126" s="20" t="s">
        <v>155</v>
      </c>
      <c r="E126" s="23">
        <v>2010.04</v>
      </c>
      <c r="F126" s="15" t="s">
        <v>243</v>
      </c>
      <c r="G126" s="16">
        <v>6761</v>
      </c>
      <c r="H126" s="16">
        <v>6743</v>
      </c>
      <c r="I126" s="17" t="s">
        <v>22</v>
      </c>
      <c r="J126" s="18" t="s">
        <v>25</v>
      </c>
      <c r="K126" s="19"/>
    </row>
    <row r="127" spans="1:11" s="3" customFormat="1" ht="28.5" customHeight="1" x14ac:dyDescent="0.2">
      <c r="A127" s="22">
        <f t="shared" si="1"/>
        <v>123</v>
      </c>
      <c r="B127" s="13" t="s">
        <v>244</v>
      </c>
      <c r="C127" s="13" t="s">
        <v>19</v>
      </c>
      <c r="D127" s="13" t="s">
        <v>155</v>
      </c>
      <c r="E127" s="14">
        <v>2010.04</v>
      </c>
      <c r="F127" s="15" t="s">
        <v>197</v>
      </c>
      <c r="G127" s="16">
        <v>4490</v>
      </c>
      <c r="H127" s="16">
        <v>3871</v>
      </c>
      <c r="I127" s="26" t="s">
        <v>203</v>
      </c>
      <c r="J127" s="18" t="s">
        <v>25</v>
      </c>
      <c r="K127" s="19" t="s">
        <v>15</v>
      </c>
    </row>
    <row r="128" spans="1:11" s="3" customFormat="1" ht="28.5" customHeight="1" x14ac:dyDescent="0.2">
      <c r="A128" s="22">
        <f t="shared" si="1"/>
        <v>124</v>
      </c>
      <c r="B128" s="13" t="s">
        <v>245</v>
      </c>
      <c r="C128" s="13" t="s">
        <v>19</v>
      </c>
      <c r="D128" s="13" t="s">
        <v>20</v>
      </c>
      <c r="E128" s="14">
        <v>2010.05</v>
      </c>
      <c r="F128" s="15" t="s">
        <v>122</v>
      </c>
      <c r="G128" s="16">
        <v>3777</v>
      </c>
      <c r="H128" s="16">
        <v>8536</v>
      </c>
      <c r="I128" s="17" t="s">
        <v>22</v>
      </c>
      <c r="J128" s="18" t="s">
        <v>25</v>
      </c>
      <c r="K128" s="19"/>
    </row>
    <row r="129" spans="1:11" ht="28.5" customHeight="1" x14ac:dyDescent="0.2">
      <c r="A129" s="22">
        <f t="shared" si="1"/>
        <v>125</v>
      </c>
      <c r="B129" s="13" t="s">
        <v>246</v>
      </c>
      <c r="C129" s="13" t="s">
        <v>19</v>
      </c>
      <c r="D129" s="13" t="s">
        <v>51</v>
      </c>
      <c r="E129" s="14">
        <v>2010.05</v>
      </c>
      <c r="F129" s="15" t="s">
        <v>247</v>
      </c>
      <c r="G129" s="16">
        <v>1366</v>
      </c>
      <c r="H129" s="16">
        <v>2665</v>
      </c>
      <c r="I129" s="17" t="s">
        <v>22</v>
      </c>
      <c r="J129" s="18" t="s">
        <v>25</v>
      </c>
      <c r="K129" s="19"/>
    </row>
    <row r="130" spans="1:11" ht="28.5" customHeight="1" x14ac:dyDescent="0.2">
      <c r="A130" s="22">
        <f t="shared" si="1"/>
        <v>126</v>
      </c>
      <c r="B130" s="13" t="s">
        <v>248</v>
      </c>
      <c r="C130" s="13" t="s">
        <v>19</v>
      </c>
      <c r="D130" s="13" t="s">
        <v>51</v>
      </c>
      <c r="E130" s="14">
        <v>2010.05</v>
      </c>
      <c r="F130" s="15" t="s">
        <v>249</v>
      </c>
      <c r="G130" s="16">
        <v>1175</v>
      </c>
      <c r="H130" s="16">
        <v>1288</v>
      </c>
      <c r="I130" s="17" t="s">
        <v>22</v>
      </c>
      <c r="J130" s="18" t="s">
        <v>25</v>
      </c>
      <c r="K130" s="19"/>
    </row>
    <row r="131" spans="1:11" ht="28.5" customHeight="1" x14ac:dyDescent="0.2">
      <c r="A131" s="22">
        <f t="shared" si="1"/>
        <v>127</v>
      </c>
      <c r="B131" s="13" t="s">
        <v>250</v>
      </c>
      <c r="C131" s="20" t="s">
        <v>251</v>
      </c>
      <c r="E131" s="23">
        <v>2010.06</v>
      </c>
      <c r="F131" s="15" t="s">
        <v>252</v>
      </c>
      <c r="G131" s="16">
        <v>5651</v>
      </c>
      <c r="H131" s="16">
        <v>9148</v>
      </c>
      <c r="I131" s="18" t="s">
        <v>53</v>
      </c>
      <c r="J131" s="18" t="s">
        <v>25</v>
      </c>
      <c r="K131" s="19"/>
    </row>
    <row r="132" spans="1:11" ht="28.5" customHeight="1" x14ac:dyDescent="0.2">
      <c r="A132" s="22">
        <f t="shared" si="1"/>
        <v>128</v>
      </c>
      <c r="B132" s="13" t="s">
        <v>253</v>
      </c>
      <c r="C132" s="13" t="s">
        <v>75</v>
      </c>
      <c r="E132" s="23">
        <v>2010.06</v>
      </c>
      <c r="F132" s="15" t="s">
        <v>254</v>
      </c>
      <c r="G132" s="16">
        <v>177</v>
      </c>
      <c r="H132" s="16">
        <v>312</v>
      </c>
      <c r="I132" s="18" t="s">
        <v>53</v>
      </c>
      <c r="J132" s="18" t="s">
        <v>25</v>
      </c>
      <c r="K132" s="19"/>
    </row>
    <row r="133" spans="1:11" ht="28.5" customHeight="1" x14ac:dyDescent="0.2">
      <c r="A133" s="22">
        <f t="shared" ref="A133:A196" si="2">ROW()-4</f>
        <v>129</v>
      </c>
      <c r="B133" s="13" t="s">
        <v>255</v>
      </c>
      <c r="C133" s="13" t="s">
        <v>19</v>
      </c>
      <c r="D133" s="13" t="s">
        <v>51</v>
      </c>
      <c r="E133" s="14">
        <v>2010.06</v>
      </c>
      <c r="F133" s="15" t="s">
        <v>256</v>
      </c>
      <c r="G133" s="16">
        <v>1169</v>
      </c>
      <c r="H133" s="16">
        <v>1516</v>
      </c>
      <c r="I133" s="17" t="s">
        <v>22</v>
      </c>
      <c r="J133" s="18" t="s">
        <v>25</v>
      </c>
      <c r="K133" s="19"/>
    </row>
    <row r="134" spans="1:11" ht="28.5" customHeight="1" x14ac:dyDescent="0.2">
      <c r="A134" s="22">
        <f t="shared" si="2"/>
        <v>130</v>
      </c>
      <c r="B134" s="13" t="s">
        <v>257</v>
      </c>
      <c r="C134" s="13" t="s">
        <v>19</v>
      </c>
      <c r="D134" s="13" t="s">
        <v>51</v>
      </c>
      <c r="E134" s="23">
        <v>2010.06</v>
      </c>
      <c r="F134" s="15" t="s">
        <v>258</v>
      </c>
      <c r="G134" s="16">
        <v>1360</v>
      </c>
      <c r="H134" s="16">
        <v>2728</v>
      </c>
      <c r="I134" s="17" t="s">
        <v>22</v>
      </c>
      <c r="J134" s="18" t="s">
        <v>25</v>
      </c>
      <c r="K134" s="19"/>
    </row>
    <row r="135" spans="1:11" ht="28.5" customHeight="1" x14ac:dyDescent="0.2">
      <c r="A135" s="22">
        <f t="shared" si="2"/>
        <v>131</v>
      </c>
      <c r="B135" s="13" t="s">
        <v>259</v>
      </c>
      <c r="C135" s="13" t="s">
        <v>19</v>
      </c>
      <c r="D135" s="13" t="s">
        <v>155</v>
      </c>
      <c r="E135" s="14">
        <v>2010.06</v>
      </c>
      <c r="F135" s="15" t="s">
        <v>260</v>
      </c>
      <c r="G135" s="16">
        <v>9931</v>
      </c>
      <c r="H135" s="16">
        <v>15318</v>
      </c>
      <c r="I135" s="17" t="s">
        <v>22</v>
      </c>
      <c r="J135" s="18" t="s">
        <v>25</v>
      </c>
      <c r="K135" s="19"/>
    </row>
    <row r="136" spans="1:11" ht="28.5" customHeight="1" x14ac:dyDescent="0.2">
      <c r="A136" s="22">
        <f t="shared" si="2"/>
        <v>132</v>
      </c>
      <c r="B136" s="20" t="s">
        <v>261</v>
      </c>
      <c r="C136" s="13" t="s">
        <v>75</v>
      </c>
      <c r="E136" s="23">
        <v>2010.07</v>
      </c>
      <c r="F136" s="25" t="s">
        <v>262</v>
      </c>
      <c r="G136" s="24">
        <v>7048</v>
      </c>
      <c r="H136" s="24">
        <v>7663</v>
      </c>
      <c r="I136" s="26" t="s">
        <v>22</v>
      </c>
      <c r="J136" s="28" t="s">
        <v>25</v>
      </c>
      <c r="K136" s="19"/>
    </row>
    <row r="137" spans="1:11" ht="28.5" customHeight="1" x14ac:dyDescent="0.2">
      <c r="A137" s="22">
        <f t="shared" si="2"/>
        <v>133</v>
      </c>
      <c r="B137" s="13" t="s">
        <v>263</v>
      </c>
      <c r="C137" s="13" t="s">
        <v>19</v>
      </c>
      <c r="D137" s="13" t="s">
        <v>51</v>
      </c>
      <c r="E137" s="23">
        <v>2010.07</v>
      </c>
      <c r="F137" s="15" t="s">
        <v>264</v>
      </c>
      <c r="G137" s="16">
        <v>1180</v>
      </c>
      <c r="H137" s="16">
        <v>2048</v>
      </c>
      <c r="I137" s="17" t="s">
        <v>22</v>
      </c>
      <c r="J137" s="18" t="s">
        <v>25</v>
      </c>
      <c r="K137" s="19"/>
    </row>
    <row r="138" spans="1:11" ht="28.5" customHeight="1" x14ac:dyDescent="0.2">
      <c r="A138" s="22">
        <f t="shared" si="2"/>
        <v>134</v>
      </c>
      <c r="B138" s="13" t="s">
        <v>265</v>
      </c>
      <c r="C138" s="13" t="s">
        <v>75</v>
      </c>
      <c r="D138" s="20"/>
      <c r="E138" s="23">
        <v>2010.07</v>
      </c>
      <c r="F138" s="15" t="s">
        <v>266</v>
      </c>
      <c r="G138" s="16">
        <v>1385</v>
      </c>
      <c r="H138" s="16">
        <v>2630</v>
      </c>
      <c r="I138" s="17" t="s">
        <v>22</v>
      </c>
      <c r="J138" s="18" t="s">
        <v>25</v>
      </c>
      <c r="K138" s="19"/>
    </row>
    <row r="139" spans="1:11" ht="28.5" customHeight="1" x14ac:dyDescent="0.2">
      <c r="A139" s="22">
        <f t="shared" si="2"/>
        <v>135</v>
      </c>
      <c r="B139" s="13" t="s">
        <v>267</v>
      </c>
      <c r="C139" s="13" t="s">
        <v>19</v>
      </c>
      <c r="D139" s="20" t="s">
        <v>49</v>
      </c>
      <c r="E139" s="23">
        <v>2010.08</v>
      </c>
      <c r="F139" s="15" t="s">
        <v>268</v>
      </c>
      <c r="G139" s="16">
        <v>1001</v>
      </c>
      <c r="H139" s="16">
        <v>1385</v>
      </c>
      <c r="I139" s="18" t="s">
        <v>53</v>
      </c>
      <c r="J139" s="18" t="s">
        <v>25</v>
      </c>
      <c r="K139" s="19"/>
    </row>
    <row r="140" spans="1:11" ht="28.5" customHeight="1" x14ac:dyDescent="0.2">
      <c r="A140" s="12">
        <f t="shared" si="2"/>
        <v>136</v>
      </c>
      <c r="B140" s="13" t="s">
        <v>269</v>
      </c>
      <c r="C140" s="13" t="s">
        <v>44</v>
      </c>
      <c r="D140" s="20"/>
      <c r="E140" s="23">
        <v>2010.08</v>
      </c>
      <c r="F140" s="15" t="s">
        <v>220</v>
      </c>
      <c r="G140" s="16">
        <v>1420</v>
      </c>
      <c r="H140" s="16">
        <v>2824</v>
      </c>
      <c r="I140" s="18" t="s">
        <v>53</v>
      </c>
      <c r="J140" s="18" t="s">
        <v>25</v>
      </c>
      <c r="K140" s="19"/>
    </row>
    <row r="141" spans="1:11" ht="28.5" customHeight="1" x14ac:dyDescent="0.2">
      <c r="A141" s="12">
        <f t="shared" si="2"/>
        <v>137</v>
      </c>
      <c r="B141" s="13" t="s">
        <v>270</v>
      </c>
      <c r="C141" s="13" t="s">
        <v>19</v>
      </c>
      <c r="D141" s="20" t="s">
        <v>20</v>
      </c>
      <c r="E141" s="23">
        <v>2010.08</v>
      </c>
      <c r="F141" s="15" t="s">
        <v>268</v>
      </c>
      <c r="G141" s="16">
        <v>3512</v>
      </c>
      <c r="H141" s="16">
        <v>3748</v>
      </c>
      <c r="I141" s="17" t="s">
        <v>22</v>
      </c>
      <c r="J141" s="18" t="s">
        <v>25</v>
      </c>
      <c r="K141" s="19"/>
    </row>
    <row r="142" spans="1:11" ht="28.5" customHeight="1" x14ac:dyDescent="0.2">
      <c r="A142" s="21">
        <f t="shared" si="2"/>
        <v>138</v>
      </c>
      <c r="B142" s="13" t="s">
        <v>271</v>
      </c>
      <c r="C142" s="13" t="s">
        <v>19</v>
      </c>
      <c r="D142" s="20" t="s">
        <v>88</v>
      </c>
      <c r="E142" s="23">
        <v>2010.08</v>
      </c>
      <c r="F142" s="15" t="s">
        <v>272</v>
      </c>
      <c r="G142" s="16">
        <v>3209</v>
      </c>
      <c r="H142" s="16">
        <v>4052</v>
      </c>
      <c r="I142" s="17" t="s">
        <v>22</v>
      </c>
      <c r="J142" s="18" t="s">
        <v>25</v>
      </c>
      <c r="K142" s="19"/>
    </row>
    <row r="143" spans="1:11" ht="28.5" customHeight="1" x14ac:dyDescent="0.2">
      <c r="A143" s="21">
        <f t="shared" si="2"/>
        <v>139</v>
      </c>
      <c r="B143" s="13" t="s">
        <v>273</v>
      </c>
      <c r="C143" s="13" t="s">
        <v>19</v>
      </c>
      <c r="D143" s="20" t="s">
        <v>88</v>
      </c>
      <c r="E143" s="23">
        <v>2010.08</v>
      </c>
      <c r="F143" s="15" t="s">
        <v>272</v>
      </c>
      <c r="G143" s="16">
        <v>2549</v>
      </c>
      <c r="H143" s="16">
        <v>3169</v>
      </c>
      <c r="I143" s="17" t="s">
        <v>22</v>
      </c>
      <c r="J143" s="18" t="s">
        <v>25</v>
      </c>
      <c r="K143" s="19"/>
    </row>
    <row r="144" spans="1:11" ht="28.5" customHeight="1" x14ac:dyDescent="0.2">
      <c r="A144" s="21">
        <f t="shared" si="2"/>
        <v>140</v>
      </c>
      <c r="B144" s="13" t="s">
        <v>274</v>
      </c>
      <c r="C144" s="13" t="s">
        <v>19</v>
      </c>
      <c r="D144" s="20" t="s">
        <v>88</v>
      </c>
      <c r="E144" s="23">
        <v>2010.08</v>
      </c>
      <c r="F144" s="15" t="s">
        <v>272</v>
      </c>
      <c r="G144" s="16">
        <v>1180</v>
      </c>
      <c r="H144" s="16">
        <v>1483</v>
      </c>
      <c r="I144" s="17" t="s">
        <v>22</v>
      </c>
      <c r="J144" s="18" t="s">
        <v>25</v>
      </c>
      <c r="K144" s="19"/>
    </row>
    <row r="145" spans="1:11" ht="28.5" customHeight="1" x14ac:dyDescent="0.2">
      <c r="A145" s="21">
        <f t="shared" si="2"/>
        <v>141</v>
      </c>
      <c r="B145" s="13" t="s">
        <v>275</v>
      </c>
      <c r="C145" s="13" t="s">
        <v>19</v>
      </c>
      <c r="D145" s="20" t="s">
        <v>88</v>
      </c>
      <c r="E145" s="23">
        <v>2010.08</v>
      </c>
      <c r="F145" s="15" t="s">
        <v>272</v>
      </c>
      <c r="G145" s="16">
        <v>2551</v>
      </c>
      <c r="H145" s="16">
        <v>1789</v>
      </c>
      <c r="I145" s="17" t="s">
        <v>22</v>
      </c>
      <c r="J145" s="18" t="s">
        <v>25</v>
      </c>
      <c r="K145" s="19"/>
    </row>
    <row r="146" spans="1:11" ht="28.5" customHeight="1" x14ac:dyDescent="0.2">
      <c r="A146" s="21">
        <f t="shared" si="2"/>
        <v>142</v>
      </c>
      <c r="B146" s="13" t="s">
        <v>276</v>
      </c>
      <c r="C146" s="13" t="s">
        <v>19</v>
      </c>
      <c r="D146" s="20" t="s">
        <v>20</v>
      </c>
      <c r="E146" s="23">
        <v>2010.08</v>
      </c>
      <c r="F146" s="15" t="s">
        <v>220</v>
      </c>
      <c r="G146" s="16">
        <v>3282</v>
      </c>
      <c r="H146" s="16">
        <v>5046</v>
      </c>
      <c r="I146" s="17" t="s">
        <v>22</v>
      </c>
      <c r="J146" s="18" t="s">
        <v>25</v>
      </c>
      <c r="K146" s="19"/>
    </row>
    <row r="147" spans="1:11" ht="28.5" customHeight="1" x14ac:dyDescent="0.2">
      <c r="A147" s="21">
        <f t="shared" si="2"/>
        <v>143</v>
      </c>
      <c r="B147" s="13" t="s">
        <v>277</v>
      </c>
      <c r="C147" s="13" t="s">
        <v>278</v>
      </c>
      <c r="D147" s="20" t="s">
        <v>279</v>
      </c>
      <c r="E147" s="23">
        <v>2010.08</v>
      </c>
      <c r="F147" s="15" t="s">
        <v>280</v>
      </c>
      <c r="G147" s="16">
        <v>1506</v>
      </c>
      <c r="H147" s="16">
        <v>2156</v>
      </c>
      <c r="I147" s="17" t="s">
        <v>22</v>
      </c>
      <c r="J147" s="18" t="s">
        <v>25</v>
      </c>
      <c r="K147" s="19"/>
    </row>
    <row r="148" spans="1:11" ht="28.5" customHeight="1" x14ac:dyDescent="0.2">
      <c r="A148" s="21">
        <f t="shared" si="2"/>
        <v>144</v>
      </c>
      <c r="B148" s="13" t="s">
        <v>281</v>
      </c>
      <c r="C148" s="13" t="s">
        <v>278</v>
      </c>
      <c r="D148" s="20" t="s">
        <v>282</v>
      </c>
      <c r="E148" s="23">
        <v>2010.08</v>
      </c>
      <c r="F148" s="15" t="s">
        <v>91</v>
      </c>
      <c r="G148" s="16">
        <v>1602</v>
      </c>
      <c r="H148" s="16">
        <v>2755</v>
      </c>
      <c r="I148" s="18" t="s">
        <v>53</v>
      </c>
      <c r="J148" s="18" t="s">
        <v>25</v>
      </c>
      <c r="K148" s="19"/>
    </row>
    <row r="149" spans="1:11" ht="28.5" customHeight="1" x14ac:dyDescent="0.2">
      <c r="A149" s="22">
        <f t="shared" si="2"/>
        <v>145</v>
      </c>
      <c r="B149" s="13" t="s">
        <v>283</v>
      </c>
      <c r="C149" s="20" t="s">
        <v>284</v>
      </c>
      <c r="D149" s="20"/>
      <c r="E149" s="23">
        <v>2010.09</v>
      </c>
      <c r="F149" s="15" t="s">
        <v>285</v>
      </c>
      <c r="G149" s="16">
        <v>1216</v>
      </c>
      <c r="H149" s="16">
        <v>1823</v>
      </c>
      <c r="I149" s="17" t="s">
        <v>22</v>
      </c>
      <c r="J149" s="18" t="s">
        <v>25</v>
      </c>
      <c r="K149" s="29"/>
    </row>
    <row r="150" spans="1:11" ht="28.5" customHeight="1" x14ac:dyDescent="0.2">
      <c r="A150" s="22">
        <f t="shared" si="2"/>
        <v>146</v>
      </c>
      <c r="B150" s="13" t="s">
        <v>286</v>
      </c>
      <c r="C150" s="13" t="s">
        <v>19</v>
      </c>
      <c r="D150" s="20" t="s">
        <v>184</v>
      </c>
      <c r="E150" s="23">
        <v>2010.09</v>
      </c>
      <c r="F150" s="15" t="s">
        <v>287</v>
      </c>
      <c r="G150" s="16">
        <v>26460</v>
      </c>
      <c r="H150" s="16">
        <v>56412</v>
      </c>
      <c r="I150" s="18" t="s">
        <v>53</v>
      </c>
      <c r="J150" s="18" t="s">
        <v>25</v>
      </c>
      <c r="K150" s="29"/>
    </row>
    <row r="151" spans="1:11" ht="28.5" customHeight="1" x14ac:dyDescent="0.2">
      <c r="A151" s="21">
        <f t="shared" si="2"/>
        <v>147</v>
      </c>
      <c r="B151" s="13" t="s">
        <v>288</v>
      </c>
      <c r="C151" s="13" t="s">
        <v>19</v>
      </c>
      <c r="D151" s="20" t="s">
        <v>20</v>
      </c>
      <c r="E151" s="23">
        <v>2010.09</v>
      </c>
      <c r="F151" s="15" t="s">
        <v>289</v>
      </c>
      <c r="G151" s="16">
        <v>4316</v>
      </c>
      <c r="H151" s="16">
        <v>6603</v>
      </c>
      <c r="I151" s="17" t="s">
        <v>22</v>
      </c>
      <c r="J151" s="18" t="s">
        <v>25</v>
      </c>
      <c r="K151" s="29"/>
    </row>
    <row r="152" spans="1:11" ht="28.5" customHeight="1" x14ac:dyDescent="0.2">
      <c r="A152" s="21">
        <f t="shared" si="2"/>
        <v>148</v>
      </c>
      <c r="B152" s="13" t="s">
        <v>290</v>
      </c>
      <c r="C152" s="13" t="s">
        <v>19</v>
      </c>
      <c r="D152" s="20" t="s">
        <v>20</v>
      </c>
      <c r="E152" s="23">
        <v>2010.09</v>
      </c>
      <c r="F152" s="15" t="s">
        <v>95</v>
      </c>
      <c r="G152" s="16">
        <v>794</v>
      </c>
      <c r="H152" s="16">
        <v>1291</v>
      </c>
      <c r="I152" s="18" t="s">
        <v>53</v>
      </c>
      <c r="J152" s="30" t="s">
        <v>25</v>
      </c>
      <c r="K152" s="29"/>
    </row>
    <row r="153" spans="1:11" ht="28.5" customHeight="1" x14ac:dyDescent="0.2">
      <c r="A153" s="21">
        <f t="shared" si="2"/>
        <v>149</v>
      </c>
      <c r="B153" s="13" t="s">
        <v>291</v>
      </c>
      <c r="C153" s="13" t="s">
        <v>19</v>
      </c>
      <c r="D153" s="20" t="s">
        <v>20</v>
      </c>
      <c r="E153" s="23">
        <v>2010.09</v>
      </c>
      <c r="F153" s="15" t="s">
        <v>292</v>
      </c>
      <c r="G153" s="16">
        <v>3153</v>
      </c>
      <c r="H153" s="16">
        <v>2861</v>
      </c>
      <c r="I153" s="17" t="s">
        <v>22</v>
      </c>
      <c r="J153" s="18" t="s">
        <v>25</v>
      </c>
      <c r="K153" s="29"/>
    </row>
    <row r="154" spans="1:11" ht="28.5" customHeight="1" x14ac:dyDescent="0.2">
      <c r="A154" s="21">
        <f t="shared" si="2"/>
        <v>150</v>
      </c>
      <c r="B154" s="13" t="s">
        <v>293</v>
      </c>
      <c r="C154" s="13" t="s">
        <v>19</v>
      </c>
      <c r="D154" s="20" t="s">
        <v>20</v>
      </c>
      <c r="E154" s="23">
        <v>2010.09</v>
      </c>
      <c r="F154" s="15" t="s">
        <v>294</v>
      </c>
      <c r="G154" s="16">
        <v>3067</v>
      </c>
      <c r="H154" s="16">
        <v>5173</v>
      </c>
      <c r="I154" s="17" t="s">
        <v>22</v>
      </c>
      <c r="J154" s="18" t="s">
        <v>25</v>
      </c>
      <c r="K154" s="29"/>
    </row>
    <row r="155" spans="1:11" ht="28.5" customHeight="1" x14ac:dyDescent="0.2">
      <c r="A155" s="12">
        <f t="shared" si="2"/>
        <v>151</v>
      </c>
      <c r="B155" s="13" t="s">
        <v>295</v>
      </c>
      <c r="C155" s="13" t="s">
        <v>19</v>
      </c>
      <c r="D155" s="20" t="s">
        <v>155</v>
      </c>
      <c r="E155" s="23">
        <v>2010.09</v>
      </c>
      <c r="F155" s="15" t="s">
        <v>296</v>
      </c>
      <c r="G155" s="16">
        <v>597</v>
      </c>
      <c r="H155" s="16">
        <v>658</v>
      </c>
      <c r="I155" s="30" t="s">
        <v>22</v>
      </c>
      <c r="J155" s="30" t="s">
        <v>25</v>
      </c>
      <c r="K155" s="29"/>
    </row>
    <row r="156" spans="1:11" ht="28.5" customHeight="1" x14ac:dyDescent="0.2">
      <c r="A156" s="12">
        <f t="shared" si="2"/>
        <v>152</v>
      </c>
      <c r="B156" s="13" t="s">
        <v>297</v>
      </c>
      <c r="C156" s="13" t="s">
        <v>19</v>
      </c>
      <c r="D156" s="20" t="s">
        <v>298</v>
      </c>
      <c r="E156" s="23">
        <v>2010.09</v>
      </c>
      <c r="F156" s="15" t="s">
        <v>224</v>
      </c>
      <c r="G156" s="16">
        <v>1600</v>
      </c>
      <c r="H156" s="16">
        <v>2923</v>
      </c>
      <c r="I156" s="18" t="s">
        <v>53</v>
      </c>
      <c r="J156" s="18" t="s">
        <v>25</v>
      </c>
      <c r="K156" s="19"/>
    </row>
    <row r="157" spans="1:11" ht="28.5" customHeight="1" x14ac:dyDescent="0.2">
      <c r="A157" s="12">
        <f t="shared" si="2"/>
        <v>153</v>
      </c>
      <c r="B157" s="13" t="s">
        <v>299</v>
      </c>
      <c r="C157" s="13" t="s">
        <v>19</v>
      </c>
      <c r="D157" s="20" t="s">
        <v>20</v>
      </c>
      <c r="E157" s="23" t="s">
        <v>300</v>
      </c>
      <c r="F157" s="15" t="s">
        <v>301</v>
      </c>
      <c r="G157" s="16">
        <v>3282</v>
      </c>
      <c r="H157" s="16">
        <v>4926</v>
      </c>
      <c r="I157" s="17" t="s">
        <v>22</v>
      </c>
      <c r="J157" s="18" t="s">
        <v>25</v>
      </c>
      <c r="K157" s="29"/>
    </row>
    <row r="158" spans="1:11" ht="28.5" customHeight="1" x14ac:dyDescent="0.2">
      <c r="A158" s="12">
        <f t="shared" si="2"/>
        <v>154</v>
      </c>
      <c r="B158" s="13" t="s">
        <v>302</v>
      </c>
      <c r="C158" s="13" t="s">
        <v>19</v>
      </c>
      <c r="D158" s="13" t="s">
        <v>51</v>
      </c>
      <c r="E158" s="23" t="s">
        <v>300</v>
      </c>
      <c r="F158" s="15" t="s">
        <v>301</v>
      </c>
      <c r="G158" s="16">
        <v>1388</v>
      </c>
      <c r="H158" s="16">
        <v>2051</v>
      </c>
      <c r="I158" s="30" t="s">
        <v>22</v>
      </c>
      <c r="J158" s="30" t="s">
        <v>25</v>
      </c>
      <c r="K158" s="29"/>
    </row>
    <row r="159" spans="1:11" ht="28.5" customHeight="1" x14ac:dyDescent="0.2">
      <c r="A159" s="12">
        <f t="shared" si="2"/>
        <v>155</v>
      </c>
      <c r="B159" s="13" t="s">
        <v>303</v>
      </c>
      <c r="C159" s="13" t="s">
        <v>75</v>
      </c>
      <c r="D159" s="20"/>
      <c r="E159" s="23" t="s">
        <v>304</v>
      </c>
      <c r="F159" s="15" t="s">
        <v>305</v>
      </c>
      <c r="G159" s="16">
        <v>136</v>
      </c>
      <c r="H159" s="16">
        <v>200</v>
      </c>
      <c r="I159" s="18" t="s">
        <v>53</v>
      </c>
      <c r="J159" s="30" t="s">
        <v>25</v>
      </c>
      <c r="K159" s="29"/>
    </row>
    <row r="160" spans="1:11" ht="28.5" customHeight="1" x14ac:dyDescent="0.2">
      <c r="A160" s="12">
        <f t="shared" si="2"/>
        <v>156</v>
      </c>
      <c r="B160" s="13" t="s">
        <v>306</v>
      </c>
      <c r="C160" s="13" t="s">
        <v>19</v>
      </c>
      <c r="D160" s="20" t="s">
        <v>131</v>
      </c>
      <c r="E160" s="23" t="s">
        <v>304</v>
      </c>
      <c r="F160" s="15" t="s">
        <v>100</v>
      </c>
      <c r="G160" s="16">
        <v>323</v>
      </c>
      <c r="H160" s="16">
        <v>525</v>
      </c>
      <c r="I160" s="17" t="s">
        <v>22</v>
      </c>
      <c r="J160" s="18" t="s">
        <v>25</v>
      </c>
      <c r="K160" s="29"/>
    </row>
    <row r="161" spans="1:11" s="31" customFormat="1" ht="28.5" customHeight="1" x14ac:dyDescent="0.2">
      <c r="A161" s="12">
        <f t="shared" si="2"/>
        <v>157</v>
      </c>
      <c r="B161" s="13" t="s">
        <v>307</v>
      </c>
      <c r="C161" s="13" t="s">
        <v>19</v>
      </c>
      <c r="D161" s="20" t="s">
        <v>298</v>
      </c>
      <c r="E161" s="23" t="s">
        <v>300</v>
      </c>
      <c r="F161" s="15" t="s">
        <v>301</v>
      </c>
      <c r="G161" s="16">
        <v>192</v>
      </c>
      <c r="H161" s="16">
        <v>336</v>
      </c>
      <c r="I161" s="17" t="s">
        <v>22</v>
      </c>
      <c r="J161" s="18" t="s">
        <v>25</v>
      </c>
      <c r="K161" s="29"/>
    </row>
    <row r="162" spans="1:11" s="31" customFormat="1" ht="28.5" customHeight="1" x14ac:dyDescent="0.2">
      <c r="A162" s="21">
        <f t="shared" si="2"/>
        <v>158</v>
      </c>
      <c r="B162" s="13" t="s">
        <v>308</v>
      </c>
      <c r="C162" s="13" t="s">
        <v>19</v>
      </c>
      <c r="D162" s="20" t="s">
        <v>20</v>
      </c>
      <c r="E162" s="23">
        <v>2010.11</v>
      </c>
      <c r="F162" s="15" t="s">
        <v>309</v>
      </c>
      <c r="G162" s="16">
        <v>153</v>
      </c>
      <c r="H162" s="16">
        <v>250</v>
      </c>
      <c r="I162" s="30" t="s">
        <v>157</v>
      </c>
      <c r="J162" s="30" t="s">
        <v>25</v>
      </c>
      <c r="K162" s="29"/>
    </row>
    <row r="163" spans="1:11" s="31" customFormat="1" ht="28.5" customHeight="1" x14ac:dyDescent="0.2">
      <c r="A163" s="21">
        <f t="shared" si="2"/>
        <v>159</v>
      </c>
      <c r="B163" s="13" t="s">
        <v>310</v>
      </c>
      <c r="C163" s="13" t="s">
        <v>19</v>
      </c>
      <c r="D163" s="20" t="s">
        <v>20</v>
      </c>
      <c r="E163" s="23">
        <v>2010.11</v>
      </c>
      <c r="F163" s="15" t="s">
        <v>311</v>
      </c>
      <c r="G163" s="16">
        <v>3667</v>
      </c>
      <c r="H163" s="16">
        <v>7351</v>
      </c>
      <c r="I163" s="18" t="s">
        <v>53</v>
      </c>
      <c r="J163" s="30" t="s">
        <v>25</v>
      </c>
      <c r="K163" s="29"/>
    </row>
    <row r="164" spans="1:11" s="31" customFormat="1" ht="28.5" customHeight="1" x14ac:dyDescent="0.2">
      <c r="A164" s="21">
        <f t="shared" si="2"/>
        <v>160</v>
      </c>
      <c r="B164" s="13" t="s">
        <v>312</v>
      </c>
      <c r="C164" s="13" t="s">
        <v>19</v>
      </c>
      <c r="D164" s="13" t="s">
        <v>51</v>
      </c>
      <c r="E164" s="23">
        <v>2010.11</v>
      </c>
      <c r="F164" s="15" t="s">
        <v>313</v>
      </c>
      <c r="G164" s="16">
        <v>1222</v>
      </c>
      <c r="H164" s="16">
        <v>1551</v>
      </c>
      <c r="I164" s="30" t="s">
        <v>22</v>
      </c>
      <c r="J164" s="30" t="s">
        <v>25</v>
      </c>
      <c r="K164" s="29"/>
    </row>
    <row r="165" spans="1:11" s="31" customFormat="1" ht="28.5" customHeight="1" x14ac:dyDescent="0.2">
      <c r="A165" s="21">
        <f t="shared" si="2"/>
        <v>161</v>
      </c>
      <c r="B165" s="13" t="s">
        <v>314</v>
      </c>
      <c r="C165" s="13" t="s">
        <v>19</v>
      </c>
      <c r="D165" s="20" t="s">
        <v>49</v>
      </c>
      <c r="E165" s="23">
        <v>2010.12</v>
      </c>
      <c r="F165" s="15" t="s">
        <v>315</v>
      </c>
      <c r="G165" s="16">
        <v>1260</v>
      </c>
      <c r="H165" s="16">
        <v>1600</v>
      </c>
      <c r="I165" s="30" t="s">
        <v>157</v>
      </c>
      <c r="J165" s="30" t="s">
        <v>25</v>
      </c>
      <c r="K165" s="29"/>
    </row>
    <row r="166" spans="1:11" s="31" customFormat="1" ht="28.5" customHeight="1" x14ac:dyDescent="0.2">
      <c r="A166" s="21">
        <f t="shared" si="2"/>
        <v>162</v>
      </c>
      <c r="B166" s="13" t="s">
        <v>316</v>
      </c>
      <c r="C166" s="13" t="s">
        <v>19</v>
      </c>
      <c r="D166" s="20" t="s">
        <v>20</v>
      </c>
      <c r="E166" s="23">
        <v>2010.12</v>
      </c>
      <c r="F166" s="15" t="s">
        <v>317</v>
      </c>
      <c r="G166" s="16">
        <v>1881</v>
      </c>
      <c r="H166" s="16">
        <v>1626</v>
      </c>
      <c r="I166" s="30" t="s">
        <v>22</v>
      </c>
      <c r="J166" s="30" t="s">
        <v>25</v>
      </c>
      <c r="K166" s="29"/>
    </row>
    <row r="167" spans="1:11" s="31" customFormat="1" ht="28.5" customHeight="1" x14ac:dyDescent="0.2">
      <c r="A167" s="12">
        <f t="shared" si="2"/>
        <v>163</v>
      </c>
      <c r="B167" s="13" t="s">
        <v>318</v>
      </c>
      <c r="C167" s="13" t="s">
        <v>110</v>
      </c>
      <c r="D167" s="20" t="s">
        <v>319</v>
      </c>
      <c r="E167" s="23">
        <v>2010.12</v>
      </c>
      <c r="F167" s="15" t="s">
        <v>320</v>
      </c>
      <c r="G167" s="16">
        <v>2835</v>
      </c>
      <c r="H167" s="16">
        <v>4512</v>
      </c>
      <c r="I167" s="18" t="s">
        <v>53</v>
      </c>
      <c r="J167" s="30" t="s">
        <v>25</v>
      </c>
      <c r="K167" s="29"/>
    </row>
    <row r="168" spans="1:11" s="31" customFormat="1" ht="28.5" customHeight="1" x14ac:dyDescent="0.2">
      <c r="A168" s="12">
        <f t="shared" si="2"/>
        <v>164</v>
      </c>
      <c r="B168" s="13" t="s">
        <v>321</v>
      </c>
      <c r="C168" s="13" t="s">
        <v>19</v>
      </c>
      <c r="D168" s="20" t="s">
        <v>298</v>
      </c>
      <c r="E168" s="23">
        <v>2010.12</v>
      </c>
      <c r="F168" s="15" t="s">
        <v>315</v>
      </c>
      <c r="G168" s="16">
        <v>359</v>
      </c>
      <c r="H168" s="16">
        <v>432</v>
      </c>
      <c r="I168" s="30" t="s">
        <v>157</v>
      </c>
      <c r="J168" s="30" t="s">
        <v>25</v>
      </c>
      <c r="K168" s="29"/>
    </row>
    <row r="169" spans="1:11" s="31" customFormat="1" ht="28.5" customHeight="1" x14ac:dyDescent="0.2">
      <c r="A169" s="12">
        <f t="shared" si="2"/>
        <v>165</v>
      </c>
      <c r="B169" s="13" t="s">
        <v>322</v>
      </c>
      <c r="C169" s="13" t="s">
        <v>139</v>
      </c>
      <c r="D169" s="20"/>
      <c r="E169" s="23">
        <v>2011.01</v>
      </c>
      <c r="F169" s="15" t="s">
        <v>323</v>
      </c>
      <c r="G169" s="16">
        <v>530</v>
      </c>
      <c r="H169" s="16">
        <v>579</v>
      </c>
      <c r="I169" s="18" t="s">
        <v>53</v>
      </c>
      <c r="J169" s="18" t="s">
        <v>25</v>
      </c>
      <c r="K169" s="19"/>
    </row>
    <row r="170" spans="1:11" s="31" customFormat="1" ht="28.5" customHeight="1" x14ac:dyDescent="0.2">
      <c r="A170" s="12">
        <f t="shared" si="2"/>
        <v>166</v>
      </c>
      <c r="B170" s="13" t="s">
        <v>324</v>
      </c>
      <c r="C170" s="13" t="s">
        <v>19</v>
      </c>
      <c r="D170" s="13" t="s">
        <v>51</v>
      </c>
      <c r="E170" s="23">
        <v>2011.01</v>
      </c>
      <c r="F170" s="15" t="s">
        <v>325</v>
      </c>
      <c r="G170" s="16">
        <v>1334</v>
      </c>
      <c r="H170" s="16">
        <v>1725</v>
      </c>
      <c r="I170" s="17" t="s">
        <v>22</v>
      </c>
      <c r="J170" s="18" t="s">
        <v>25</v>
      </c>
      <c r="K170" s="19"/>
    </row>
    <row r="171" spans="1:11" s="31" customFormat="1" ht="28.5" customHeight="1" x14ac:dyDescent="0.2">
      <c r="A171" s="12">
        <f t="shared" si="2"/>
        <v>167</v>
      </c>
      <c r="B171" s="13" t="s">
        <v>326</v>
      </c>
      <c r="C171" s="13" t="s">
        <v>19</v>
      </c>
      <c r="D171" s="13" t="s">
        <v>51</v>
      </c>
      <c r="E171" s="23">
        <v>2011.01</v>
      </c>
      <c r="F171" s="15" t="s">
        <v>327</v>
      </c>
      <c r="G171" s="16">
        <v>1290</v>
      </c>
      <c r="H171" s="16">
        <v>1649</v>
      </c>
      <c r="I171" s="17" t="s">
        <v>22</v>
      </c>
      <c r="J171" s="18" t="s">
        <v>25</v>
      </c>
      <c r="K171" s="19"/>
    </row>
    <row r="172" spans="1:11" s="31" customFormat="1" ht="28.5" customHeight="1" x14ac:dyDescent="0.2">
      <c r="A172" s="12">
        <f t="shared" si="2"/>
        <v>168</v>
      </c>
      <c r="B172" s="13" t="s">
        <v>328</v>
      </c>
      <c r="C172" s="13" t="s">
        <v>75</v>
      </c>
      <c r="D172" s="13"/>
      <c r="E172" s="23">
        <v>2011.02</v>
      </c>
      <c r="F172" s="15" t="s">
        <v>329</v>
      </c>
      <c r="G172" s="16">
        <v>3064</v>
      </c>
      <c r="H172" s="16">
        <v>6173</v>
      </c>
      <c r="I172" s="17" t="s">
        <v>22</v>
      </c>
      <c r="J172" s="18" t="s">
        <v>25</v>
      </c>
      <c r="K172" s="19"/>
    </row>
    <row r="173" spans="1:11" s="31" customFormat="1" ht="28.5" customHeight="1" x14ac:dyDescent="0.2">
      <c r="A173" s="12">
        <f t="shared" si="2"/>
        <v>169</v>
      </c>
      <c r="B173" s="13" t="s">
        <v>330</v>
      </c>
      <c r="C173" s="13" t="s">
        <v>139</v>
      </c>
      <c r="D173" s="20"/>
      <c r="E173" s="23">
        <v>2011.03</v>
      </c>
      <c r="F173" s="15" t="s">
        <v>331</v>
      </c>
      <c r="G173" s="16">
        <v>727</v>
      </c>
      <c r="H173" s="16">
        <v>1406</v>
      </c>
      <c r="I173" s="18" t="s">
        <v>53</v>
      </c>
      <c r="J173" s="18" t="s">
        <v>25</v>
      </c>
      <c r="K173" s="19"/>
    </row>
    <row r="174" spans="1:11" s="31" customFormat="1" ht="28.5" customHeight="1" x14ac:dyDescent="0.2">
      <c r="A174" s="12">
        <f t="shared" si="2"/>
        <v>170</v>
      </c>
      <c r="B174" s="13" t="s">
        <v>332</v>
      </c>
      <c r="C174" s="13" t="s">
        <v>19</v>
      </c>
      <c r="D174" s="20" t="s">
        <v>20</v>
      </c>
      <c r="E174" s="23">
        <v>2011.03</v>
      </c>
      <c r="F174" s="15" t="s">
        <v>333</v>
      </c>
      <c r="G174" s="16">
        <v>3415</v>
      </c>
      <c r="H174" s="16">
        <v>9173</v>
      </c>
      <c r="I174" s="17" t="s">
        <v>22</v>
      </c>
      <c r="J174" s="18" t="s">
        <v>25</v>
      </c>
      <c r="K174" s="29"/>
    </row>
    <row r="175" spans="1:11" s="31" customFormat="1" ht="28.5" customHeight="1" x14ac:dyDescent="0.2">
      <c r="A175" s="21">
        <f t="shared" si="2"/>
        <v>171</v>
      </c>
      <c r="B175" s="13" t="s">
        <v>334</v>
      </c>
      <c r="C175" s="13" t="s">
        <v>19</v>
      </c>
      <c r="D175" s="13" t="s">
        <v>51</v>
      </c>
      <c r="E175" s="23">
        <v>2011.03</v>
      </c>
      <c r="F175" s="15" t="s">
        <v>216</v>
      </c>
      <c r="G175" s="16">
        <v>1348</v>
      </c>
      <c r="H175" s="16">
        <v>1835</v>
      </c>
      <c r="I175" s="17" t="s">
        <v>22</v>
      </c>
      <c r="J175" s="18" t="s">
        <v>25</v>
      </c>
      <c r="K175" s="29"/>
    </row>
    <row r="176" spans="1:11" s="31" customFormat="1" ht="28.5" customHeight="1" x14ac:dyDescent="0.2">
      <c r="A176" s="21">
        <f t="shared" si="2"/>
        <v>172</v>
      </c>
      <c r="B176" s="13" t="s">
        <v>335</v>
      </c>
      <c r="C176" s="13" t="s">
        <v>19</v>
      </c>
      <c r="D176" s="13" t="s">
        <v>51</v>
      </c>
      <c r="E176" s="23">
        <v>2011.03</v>
      </c>
      <c r="F176" s="15" t="s">
        <v>336</v>
      </c>
      <c r="G176" s="16">
        <v>1334</v>
      </c>
      <c r="H176" s="16">
        <v>1699</v>
      </c>
      <c r="I176" s="17" t="s">
        <v>337</v>
      </c>
      <c r="J176" s="18" t="s">
        <v>25</v>
      </c>
      <c r="K176" s="19"/>
    </row>
    <row r="177" spans="1:11" s="31" customFormat="1" ht="28.5" customHeight="1" x14ac:dyDescent="0.2">
      <c r="A177" s="21">
        <f t="shared" si="2"/>
        <v>173</v>
      </c>
      <c r="B177" s="13" t="s">
        <v>338</v>
      </c>
      <c r="C177" s="13" t="s">
        <v>19</v>
      </c>
      <c r="D177" s="20" t="s">
        <v>298</v>
      </c>
      <c r="E177" s="23">
        <v>2011.03</v>
      </c>
      <c r="F177" s="15" t="s">
        <v>301</v>
      </c>
      <c r="G177" s="16">
        <v>945</v>
      </c>
      <c r="H177" s="16">
        <v>1376</v>
      </c>
      <c r="I177" s="17" t="s">
        <v>22</v>
      </c>
      <c r="J177" s="18" t="s">
        <v>25</v>
      </c>
      <c r="K177" s="19"/>
    </row>
    <row r="178" spans="1:11" s="31" customFormat="1" ht="28.5" customHeight="1" x14ac:dyDescent="0.2">
      <c r="A178" s="21">
        <f t="shared" si="2"/>
        <v>174</v>
      </c>
      <c r="B178" s="13" t="s">
        <v>339</v>
      </c>
      <c r="C178" s="13" t="s">
        <v>278</v>
      </c>
      <c r="D178" s="20" t="s">
        <v>282</v>
      </c>
      <c r="E178" s="23">
        <v>2011.03</v>
      </c>
      <c r="F178" s="15" t="s">
        <v>340</v>
      </c>
      <c r="G178" s="16">
        <v>1386</v>
      </c>
      <c r="H178" s="16">
        <v>2733</v>
      </c>
      <c r="I178" s="17" t="s">
        <v>203</v>
      </c>
      <c r="J178" s="18" t="s">
        <v>25</v>
      </c>
      <c r="K178" s="19"/>
    </row>
    <row r="179" spans="1:11" s="31" customFormat="1" ht="28.5" customHeight="1" x14ac:dyDescent="0.2">
      <c r="A179" s="21">
        <f t="shared" si="2"/>
        <v>175</v>
      </c>
      <c r="B179" s="13" t="s">
        <v>341</v>
      </c>
      <c r="C179" s="13" t="s">
        <v>19</v>
      </c>
      <c r="D179" s="20" t="s">
        <v>342</v>
      </c>
      <c r="E179" s="23">
        <v>2011.04</v>
      </c>
      <c r="F179" s="15" t="s">
        <v>343</v>
      </c>
      <c r="G179" s="16">
        <v>4540</v>
      </c>
      <c r="H179" s="16">
        <v>8611</v>
      </c>
      <c r="I179" s="17" t="s">
        <v>22</v>
      </c>
      <c r="J179" s="18" t="s">
        <v>25</v>
      </c>
      <c r="K179" s="19"/>
    </row>
    <row r="180" spans="1:11" s="31" customFormat="1" ht="28.5" customHeight="1" x14ac:dyDescent="0.2">
      <c r="A180" s="21">
        <f t="shared" si="2"/>
        <v>176</v>
      </c>
      <c r="B180" s="13" t="s">
        <v>344</v>
      </c>
      <c r="C180" s="13" t="s">
        <v>110</v>
      </c>
      <c r="D180" s="20" t="s">
        <v>345</v>
      </c>
      <c r="E180" s="23">
        <v>2011.04</v>
      </c>
      <c r="F180" s="15" t="s">
        <v>311</v>
      </c>
      <c r="G180" s="16">
        <v>635</v>
      </c>
      <c r="H180" s="16">
        <v>1357</v>
      </c>
      <c r="I180" s="18" t="s">
        <v>53</v>
      </c>
      <c r="J180" s="18" t="s">
        <v>25</v>
      </c>
      <c r="K180" s="19"/>
    </row>
    <row r="181" spans="1:11" s="31" customFormat="1" ht="28.5" customHeight="1" x14ac:dyDescent="0.2">
      <c r="A181" s="21">
        <f t="shared" si="2"/>
        <v>177</v>
      </c>
      <c r="B181" s="13" t="s">
        <v>346</v>
      </c>
      <c r="C181" s="13" t="s">
        <v>19</v>
      </c>
      <c r="D181" s="20" t="s">
        <v>20</v>
      </c>
      <c r="E181" s="23">
        <v>2011.04</v>
      </c>
      <c r="F181" s="15" t="s">
        <v>347</v>
      </c>
      <c r="G181" s="16">
        <v>2783</v>
      </c>
      <c r="H181" s="16">
        <v>2731</v>
      </c>
      <c r="I181" s="17" t="s">
        <v>22</v>
      </c>
      <c r="J181" s="18" t="s">
        <v>25</v>
      </c>
      <c r="K181" s="19"/>
    </row>
    <row r="182" spans="1:11" s="31" customFormat="1" ht="28.5" customHeight="1" x14ac:dyDescent="0.2">
      <c r="A182" s="21">
        <f t="shared" si="2"/>
        <v>178</v>
      </c>
      <c r="B182" s="13" t="s">
        <v>348</v>
      </c>
      <c r="C182" s="13" t="s">
        <v>19</v>
      </c>
      <c r="D182" s="20" t="s">
        <v>176</v>
      </c>
      <c r="E182" s="23">
        <v>2011.05</v>
      </c>
      <c r="F182" s="15" t="s">
        <v>349</v>
      </c>
      <c r="G182" s="16">
        <v>6342</v>
      </c>
      <c r="H182" s="16">
        <v>12163</v>
      </c>
      <c r="I182" s="17" t="s">
        <v>22</v>
      </c>
      <c r="J182" s="18" t="s">
        <v>25</v>
      </c>
      <c r="K182" s="19"/>
    </row>
    <row r="183" spans="1:11" s="31" customFormat="1" ht="28.5" customHeight="1" x14ac:dyDescent="0.2">
      <c r="A183" s="22">
        <f t="shared" si="2"/>
        <v>179</v>
      </c>
      <c r="B183" s="13" t="s">
        <v>350</v>
      </c>
      <c r="C183" s="13" t="s">
        <v>75</v>
      </c>
      <c r="D183" s="13"/>
      <c r="E183" s="23">
        <v>2011.05</v>
      </c>
      <c r="F183" s="15" t="s">
        <v>351</v>
      </c>
      <c r="G183" s="16">
        <v>2561</v>
      </c>
      <c r="H183" s="16">
        <v>5737</v>
      </c>
      <c r="I183" s="17" t="s">
        <v>22</v>
      </c>
      <c r="J183" s="18" t="s">
        <v>25</v>
      </c>
      <c r="K183" s="19"/>
    </row>
    <row r="184" spans="1:11" s="31" customFormat="1" ht="28.5" customHeight="1" x14ac:dyDescent="0.2">
      <c r="A184" s="22">
        <f t="shared" si="2"/>
        <v>180</v>
      </c>
      <c r="B184" s="13" t="s">
        <v>352</v>
      </c>
      <c r="C184" s="13" t="s">
        <v>75</v>
      </c>
      <c r="D184" s="13"/>
      <c r="E184" s="23">
        <v>2011.05</v>
      </c>
      <c r="F184" s="15" t="s">
        <v>353</v>
      </c>
      <c r="G184" s="16">
        <v>412</v>
      </c>
      <c r="H184" s="16">
        <v>884</v>
      </c>
      <c r="I184" s="17" t="s">
        <v>22</v>
      </c>
      <c r="J184" s="18" t="s">
        <v>25</v>
      </c>
      <c r="K184" s="19"/>
    </row>
    <row r="185" spans="1:11" s="31" customFormat="1" ht="28.5" customHeight="1" x14ac:dyDescent="0.2">
      <c r="A185" s="12">
        <f t="shared" si="2"/>
        <v>181</v>
      </c>
      <c r="B185" s="13" t="s">
        <v>354</v>
      </c>
      <c r="C185" s="20" t="s">
        <v>284</v>
      </c>
      <c r="D185" s="20"/>
      <c r="E185" s="23">
        <v>2011.06</v>
      </c>
      <c r="F185" s="15" t="s">
        <v>201</v>
      </c>
      <c r="G185" s="16">
        <v>771</v>
      </c>
      <c r="H185" s="16">
        <v>1196</v>
      </c>
      <c r="I185" s="17" t="s">
        <v>22</v>
      </c>
      <c r="J185" s="18" t="s">
        <v>25</v>
      </c>
      <c r="K185" s="19"/>
    </row>
    <row r="186" spans="1:11" s="31" customFormat="1" ht="28.5" customHeight="1" x14ac:dyDescent="0.2">
      <c r="A186" s="12">
        <f t="shared" si="2"/>
        <v>182</v>
      </c>
      <c r="B186" s="13" t="s">
        <v>355</v>
      </c>
      <c r="C186" s="13" t="s">
        <v>44</v>
      </c>
      <c r="D186" s="20"/>
      <c r="E186" s="23">
        <v>2011.06</v>
      </c>
      <c r="F186" s="15" t="s">
        <v>356</v>
      </c>
      <c r="G186" s="16">
        <v>4125</v>
      </c>
      <c r="H186" s="16">
        <v>6709</v>
      </c>
      <c r="I186" s="17" t="s">
        <v>22</v>
      </c>
      <c r="J186" s="18" t="s">
        <v>25</v>
      </c>
      <c r="K186" s="19"/>
    </row>
    <row r="187" spans="1:11" s="31" customFormat="1" ht="28.5" customHeight="1" x14ac:dyDescent="0.2">
      <c r="A187" s="12">
        <f t="shared" si="2"/>
        <v>183</v>
      </c>
      <c r="B187" s="13" t="s">
        <v>357</v>
      </c>
      <c r="C187" s="13" t="s">
        <v>19</v>
      </c>
      <c r="D187" s="20" t="s">
        <v>20</v>
      </c>
      <c r="E187" s="23">
        <v>2011.06</v>
      </c>
      <c r="F187" s="15" t="s">
        <v>358</v>
      </c>
      <c r="G187" s="16">
        <v>16365</v>
      </c>
      <c r="H187" s="16">
        <v>38530</v>
      </c>
      <c r="I187" s="17" t="s">
        <v>22</v>
      </c>
      <c r="J187" s="18" t="s">
        <v>25</v>
      </c>
      <c r="K187" s="19"/>
    </row>
    <row r="188" spans="1:11" s="31" customFormat="1" ht="28.5" customHeight="1" x14ac:dyDescent="0.2">
      <c r="A188" s="12">
        <f t="shared" si="2"/>
        <v>184</v>
      </c>
      <c r="B188" s="13" t="s">
        <v>359</v>
      </c>
      <c r="C188" s="13" t="s">
        <v>19</v>
      </c>
      <c r="D188" s="20" t="s">
        <v>20</v>
      </c>
      <c r="E188" s="23">
        <v>2011.06</v>
      </c>
      <c r="F188" s="15" t="s">
        <v>360</v>
      </c>
      <c r="G188" s="16">
        <v>2554</v>
      </c>
      <c r="H188" s="16">
        <v>3326</v>
      </c>
      <c r="I188" s="17" t="s">
        <v>22</v>
      </c>
      <c r="J188" s="18" t="s">
        <v>25</v>
      </c>
      <c r="K188" s="19"/>
    </row>
    <row r="189" spans="1:11" s="31" customFormat="1" ht="28.5" customHeight="1" x14ac:dyDescent="0.2">
      <c r="A189" s="12">
        <f t="shared" si="2"/>
        <v>185</v>
      </c>
      <c r="B189" s="13" t="s">
        <v>361</v>
      </c>
      <c r="C189" s="13" t="s">
        <v>19</v>
      </c>
      <c r="D189" s="20" t="s">
        <v>20</v>
      </c>
      <c r="E189" s="23">
        <v>2011.06</v>
      </c>
      <c r="F189" s="15" t="s">
        <v>362</v>
      </c>
      <c r="G189" s="16">
        <v>2423</v>
      </c>
      <c r="H189" s="16">
        <v>2269</v>
      </c>
      <c r="I189" s="17" t="s">
        <v>22</v>
      </c>
      <c r="J189" s="18" t="s">
        <v>25</v>
      </c>
      <c r="K189" s="19"/>
    </row>
    <row r="190" spans="1:11" s="31" customFormat="1" ht="28.5" customHeight="1" x14ac:dyDescent="0.2">
      <c r="A190" s="12">
        <f t="shared" si="2"/>
        <v>186</v>
      </c>
      <c r="B190" s="13" t="s">
        <v>363</v>
      </c>
      <c r="C190" s="13" t="s">
        <v>19</v>
      </c>
      <c r="D190" s="20" t="s">
        <v>20</v>
      </c>
      <c r="E190" s="23">
        <v>2011.06</v>
      </c>
      <c r="F190" s="15" t="s">
        <v>364</v>
      </c>
      <c r="G190" s="16">
        <v>1452</v>
      </c>
      <c r="H190" s="16">
        <v>3095</v>
      </c>
      <c r="I190" s="18" t="s">
        <v>53</v>
      </c>
      <c r="J190" s="18" t="s">
        <v>25</v>
      </c>
      <c r="K190" s="19"/>
    </row>
    <row r="191" spans="1:11" s="31" customFormat="1" ht="28.5" customHeight="1" x14ac:dyDescent="0.2">
      <c r="A191" s="12">
        <f t="shared" si="2"/>
        <v>187</v>
      </c>
      <c r="B191" s="13" t="s">
        <v>365</v>
      </c>
      <c r="C191" s="13" t="s">
        <v>278</v>
      </c>
      <c r="D191" s="20" t="s">
        <v>366</v>
      </c>
      <c r="E191" s="23">
        <v>2011.06</v>
      </c>
      <c r="F191" s="15" t="s">
        <v>367</v>
      </c>
      <c r="G191" s="16">
        <v>1732</v>
      </c>
      <c r="H191" s="16">
        <v>3481</v>
      </c>
      <c r="I191" s="17" t="s">
        <v>22</v>
      </c>
      <c r="J191" s="18" t="s">
        <v>25</v>
      </c>
      <c r="K191" s="19"/>
    </row>
    <row r="192" spans="1:11" s="31" customFormat="1" ht="28.5" customHeight="1" x14ac:dyDescent="0.2">
      <c r="A192" s="12">
        <f t="shared" si="2"/>
        <v>188</v>
      </c>
      <c r="B192" s="13" t="s">
        <v>368</v>
      </c>
      <c r="C192" s="13" t="s">
        <v>19</v>
      </c>
      <c r="D192" s="20" t="s">
        <v>131</v>
      </c>
      <c r="E192" s="23">
        <v>2011.07</v>
      </c>
      <c r="F192" s="15" t="s">
        <v>369</v>
      </c>
      <c r="G192" s="16">
        <v>617</v>
      </c>
      <c r="H192" s="16">
        <v>1136</v>
      </c>
      <c r="I192" s="17" t="s">
        <v>22</v>
      </c>
      <c r="J192" s="18" t="s">
        <v>25</v>
      </c>
      <c r="K192" s="19"/>
    </row>
    <row r="193" spans="1:11" s="31" customFormat="1" ht="28.5" customHeight="1" x14ac:dyDescent="0.2">
      <c r="A193" s="12">
        <f t="shared" si="2"/>
        <v>189</v>
      </c>
      <c r="B193" s="13" t="s">
        <v>370</v>
      </c>
      <c r="C193" s="13" t="s">
        <v>19</v>
      </c>
      <c r="D193" s="20" t="s">
        <v>131</v>
      </c>
      <c r="E193" s="23">
        <v>2011.07</v>
      </c>
      <c r="F193" s="15" t="s">
        <v>369</v>
      </c>
      <c r="G193" s="16">
        <v>172</v>
      </c>
      <c r="H193" s="16">
        <v>405</v>
      </c>
      <c r="I193" s="17" t="s">
        <v>22</v>
      </c>
      <c r="J193" s="18" t="s">
        <v>25</v>
      </c>
      <c r="K193" s="19"/>
    </row>
    <row r="194" spans="1:11" s="31" customFormat="1" ht="28.5" customHeight="1" x14ac:dyDescent="0.2">
      <c r="A194" s="12">
        <f t="shared" si="2"/>
        <v>190</v>
      </c>
      <c r="B194" s="13" t="s">
        <v>371</v>
      </c>
      <c r="C194" s="13" t="s">
        <v>37</v>
      </c>
      <c r="D194" s="20" t="s">
        <v>372</v>
      </c>
      <c r="E194" s="23">
        <v>2011.07</v>
      </c>
      <c r="F194" s="15" t="s">
        <v>373</v>
      </c>
      <c r="G194" s="16">
        <v>53</v>
      </c>
      <c r="H194" s="16">
        <v>86</v>
      </c>
      <c r="I194" s="17" t="s">
        <v>203</v>
      </c>
      <c r="J194" s="18" t="s">
        <v>23</v>
      </c>
      <c r="K194" s="19"/>
    </row>
    <row r="195" spans="1:11" s="32" customFormat="1" ht="28.5" customHeight="1" x14ac:dyDescent="0.2">
      <c r="A195" s="12">
        <f t="shared" si="2"/>
        <v>191</v>
      </c>
      <c r="B195" s="13" t="s">
        <v>374</v>
      </c>
      <c r="C195" s="13" t="s">
        <v>19</v>
      </c>
      <c r="D195" s="20" t="s">
        <v>20</v>
      </c>
      <c r="E195" s="23">
        <v>2011.07</v>
      </c>
      <c r="F195" s="15" t="s">
        <v>82</v>
      </c>
      <c r="G195" s="16">
        <v>166</v>
      </c>
      <c r="H195" s="16">
        <v>302</v>
      </c>
      <c r="I195" s="17" t="s">
        <v>157</v>
      </c>
      <c r="J195" s="18" t="s">
        <v>25</v>
      </c>
      <c r="K195" s="19"/>
    </row>
    <row r="196" spans="1:11" s="32" customFormat="1" ht="28.5" customHeight="1" x14ac:dyDescent="0.2">
      <c r="A196" s="12">
        <f t="shared" si="2"/>
        <v>192</v>
      </c>
      <c r="B196" s="13" t="s">
        <v>375</v>
      </c>
      <c r="C196" s="13" t="s">
        <v>19</v>
      </c>
      <c r="D196" s="20" t="s">
        <v>298</v>
      </c>
      <c r="E196" s="23">
        <v>2011.07</v>
      </c>
      <c r="F196" s="15" t="s">
        <v>376</v>
      </c>
      <c r="G196" s="16">
        <v>418</v>
      </c>
      <c r="H196" s="16">
        <v>649</v>
      </c>
      <c r="I196" s="17" t="s">
        <v>157</v>
      </c>
      <c r="J196" s="18" t="s">
        <v>25</v>
      </c>
      <c r="K196" s="19"/>
    </row>
    <row r="197" spans="1:11" s="32" customFormat="1" ht="28.5" customHeight="1" x14ac:dyDescent="0.2">
      <c r="A197" s="12">
        <f t="shared" ref="A197:A260" si="3">ROW()-4</f>
        <v>193</v>
      </c>
      <c r="B197" s="13" t="s">
        <v>377</v>
      </c>
      <c r="C197" s="13" t="s">
        <v>19</v>
      </c>
      <c r="D197" s="20" t="s">
        <v>49</v>
      </c>
      <c r="E197" s="23">
        <v>2011.08</v>
      </c>
      <c r="F197" s="15" t="s">
        <v>378</v>
      </c>
      <c r="G197" s="16">
        <v>998</v>
      </c>
      <c r="H197" s="16">
        <v>1185</v>
      </c>
      <c r="I197" s="18" t="s">
        <v>53</v>
      </c>
      <c r="J197" s="18" t="s">
        <v>25</v>
      </c>
      <c r="K197" s="19"/>
    </row>
    <row r="198" spans="1:11" s="32" customFormat="1" ht="28.5" customHeight="1" x14ac:dyDescent="0.2">
      <c r="A198" s="12">
        <f t="shared" si="3"/>
        <v>194</v>
      </c>
      <c r="B198" s="13" t="s">
        <v>379</v>
      </c>
      <c r="C198" s="13" t="s">
        <v>19</v>
      </c>
      <c r="D198" s="20" t="s">
        <v>20</v>
      </c>
      <c r="E198" s="23">
        <v>2011.08</v>
      </c>
      <c r="F198" s="15" t="s">
        <v>380</v>
      </c>
      <c r="G198" s="16">
        <v>4880</v>
      </c>
      <c r="H198" s="16">
        <v>7535</v>
      </c>
      <c r="I198" s="17" t="s">
        <v>157</v>
      </c>
      <c r="J198" s="18" t="s">
        <v>25</v>
      </c>
      <c r="K198" s="19"/>
    </row>
    <row r="199" spans="1:11" s="32" customFormat="1" ht="28.5" customHeight="1" x14ac:dyDescent="0.2">
      <c r="A199" s="12">
        <f t="shared" si="3"/>
        <v>195</v>
      </c>
      <c r="B199" s="13" t="s">
        <v>381</v>
      </c>
      <c r="C199" s="13" t="s">
        <v>19</v>
      </c>
      <c r="D199" s="20" t="s">
        <v>155</v>
      </c>
      <c r="E199" s="23">
        <v>2011.08</v>
      </c>
      <c r="F199" s="15" t="s">
        <v>380</v>
      </c>
      <c r="G199" s="16">
        <v>14130</v>
      </c>
      <c r="H199" s="16">
        <v>29563</v>
      </c>
      <c r="I199" s="18" t="s">
        <v>53</v>
      </c>
      <c r="J199" s="18" t="s">
        <v>25</v>
      </c>
      <c r="K199" s="19"/>
    </row>
    <row r="200" spans="1:11" s="32" customFormat="1" ht="28.5" customHeight="1" x14ac:dyDescent="0.2">
      <c r="A200" s="12">
        <f t="shared" si="3"/>
        <v>196</v>
      </c>
      <c r="B200" s="13" t="s">
        <v>382</v>
      </c>
      <c r="C200" s="13" t="s">
        <v>19</v>
      </c>
      <c r="D200" s="20" t="s">
        <v>383</v>
      </c>
      <c r="E200" s="23">
        <v>2011.08</v>
      </c>
      <c r="F200" s="15" t="s">
        <v>384</v>
      </c>
      <c r="G200" s="16">
        <v>3304</v>
      </c>
      <c r="H200" s="16">
        <v>4768</v>
      </c>
      <c r="I200" s="17" t="s">
        <v>157</v>
      </c>
      <c r="J200" s="18" t="s">
        <v>25</v>
      </c>
      <c r="K200" s="19"/>
    </row>
    <row r="201" spans="1:11" s="32" customFormat="1" ht="28.5" customHeight="1" x14ac:dyDescent="0.2">
      <c r="A201" s="21">
        <f t="shared" si="3"/>
        <v>197</v>
      </c>
      <c r="B201" s="13" t="s">
        <v>385</v>
      </c>
      <c r="C201" s="13" t="s">
        <v>110</v>
      </c>
      <c r="D201" s="20" t="s">
        <v>111</v>
      </c>
      <c r="E201" s="23">
        <v>2011.09</v>
      </c>
      <c r="F201" s="15" t="s">
        <v>386</v>
      </c>
      <c r="G201" s="16">
        <v>1063</v>
      </c>
      <c r="H201" s="16">
        <v>1779</v>
      </c>
      <c r="I201" s="18" t="s">
        <v>53</v>
      </c>
      <c r="J201" s="18" t="s">
        <v>25</v>
      </c>
      <c r="K201" s="19"/>
    </row>
    <row r="202" spans="1:11" s="32" customFormat="1" ht="28.5" customHeight="1" x14ac:dyDescent="0.2">
      <c r="A202" s="21">
        <f t="shared" si="3"/>
        <v>198</v>
      </c>
      <c r="B202" s="13" t="s">
        <v>387</v>
      </c>
      <c r="C202" s="13" t="s">
        <v>19</v>
      </c>
      <c r="D202" s="20" t="s">
        <v>20</v>
      </c>
      <c r="E202" s="23">
        <v>2011.09</v>
      </c>
      <c r="F202" s="15" t="s">
        <v>195</v>
      </c>
      <c r="G202" s="16">
        <v>3304</v>
      </c>
      <c r="H202" s="16">
        <v>7429</v>
      </c>
      <c r="I202" s="17" t="s">
        <v>157</v>
      </c>
      <c r="J202" s="18" t="s">
        <v>25</v>
      </c>
      <c r="K202" s="19"/>
    </row>
    <row r="203" spans="1:11" s="32" customFormat="1" ht="28.5" customHeight="1" x14ac:dyDescent="0.2">
      <c r="A203" s="21">
        <f t="shared" si="3"/>
        <v>199</v>
      </c>
      <c r="B203" s="13" t="s">
        <v>388</v>
      </c>
      <c r="C203" s="13" t="s">
        <v>19</v>
      </c>
      <c r="D203" s="20" t="s">
        <v>20</v>
      </c>
      <c r="E203" s="23">
        <v>2011.09</v>
      </c>
      <c r="F203" s="15" t="s">
        <v>389</v>
      </c>
      <c r="G203" s="16">
        <v>1661</v>
      </c>
      <c r="H203" s="16">
        <v>2654</v>
      </c>
      <c r="I203" s="17" t="s">
        <v>157</v>
      </c>
      <c r="J203" s="18" t="s">
        <v>25</v>
      </c>
      <c r="K203" s="19"/>
    </row>
    <row r="204" spans="1:11" s="32" customFormat="1" ht="28.5" customHeight="1" x14ac:dyDescent="0.2">
      <c r="A204" s="21">
        <f t="shared" si="3"/>
        <v>200</v>
      </c>
      <c r="B204" s="13" t="s">
        <v>390</v>
      </c>
      <c r="C204" s="13" t="s">
        <v>75</v>
      </c>
      <c r="D204" s="13"/>
      <c r="E204" s="23">
        <v>2011.09</v>
      </c>
      <c r="F204" s="15" t="s">
        <v>391</v>
      </c>
      <c r="G204" s="16">
        <v>310</v>
      </c>
      <c r="H204" s="16">
        <v>290</v>
      </c>
      <c r="I204" s="17" t="s">
        <v>157</v>
      </c>
      <c r="J204" s="18" t="s">
        <v>25</v>
      </c>
      <c r="K204" s="19"/>
    </row>
    <row r="205" spans="1:11" s="32" customFormat="1" ht="28.5" customHeight="1" x14ac:dyDescent="0.2">
      <c r="A205" s="21">
        <f t="shared" si="3"/>
        <v>201</v>
      </c>
      <c r="B205" s="13" t="s">
        <v>392</v>
      </c>
      <c r="C205" s="13" t="s">
        <v>19</v>
      </c>
      <c r="D205" s="20" t="s">
        <v>298</v>
      </c>
      <c r="E205" s="23">
        <v>2011.09</v>
      </c>
      <c r="F205" s="15" t="s">
        <v>393</v>
      </c>
      <c r="G205" s="16">
        <v>1194</v>
      </c>
      <c r="H205" s="16">
        <v>1937</v>
      </c>
      <c r="I205" s="17" t="s">
        <v>157</v>
      </c>
      <c r="J205" s="18" t="s">
        <v>25</v>
      </c>
      <c r="K205" s="19"/>
    </row>
    <row r="206" spans="1:11" s="32" customFormat="1" ht="28.5" customHeight="1" x14ac:dyDescent="0.2">
      <c r="A206" s="21">
        <f t="shared" si="3"/>
        <v>202</v>
      </c>
      <c r="B206" s="13" t="s">
        <v>394</v>
      </c>
      <c r="C206" s="13" t="s">
        <v>44</v>
      </c>
      <c r="D206" s="20"/>
      <c r="E206" s="23" t="s">
        <v>395</v>
      </c>
      <c r="F206" s="15" t="s">
        <v>396</v>
      </c>
      <c r="G206" s="16">
        <v>2809</v>
      </c>
      <c r="H206" s="16">
        <v>5546</v>
      </c>
      <c r="I206" s="17" t="s">
        <v>157</v>
      </c>
      <c r="J206" s="18" t="s">
        <v>25</v>
      </c>
      <c r="K206" s="19"/>
    </row>
    <row r="207" spans="1:11" s="32" customFormat="1" ht="28.5" customHeight="1" x14ac:dyDescent="0.2">
      <c r="A207" s="21">
        <f t="shared" si="3"/>
        <v>203</v>
      </c>
      <c r="B207" s="13" t="s">
        <v>397</v>
      </c>
      <c r="C207" s="13" t="s">
        <v>44</v>
      </c>
      <c r="D207" s="20"/>
      <c r="E207" s="23" t="s">
        <v>395</v>
      </c>
      <c r="F207" s="15" t="s">
        <v>398</v>
      </c>
      <c r="G207" s="16">
        <v>1360</v>
      </c>
      <c r="H207" s="16">
        <v>2663</v>
      </c>
      <c r="I207" s="17" t="s">
        <v>157</v>
      </c>
      <c r="J207" s="18" t="s">
        <v>25</v>
      </c>
      <c r="K207" s="19"/>
    </row>
    <row r="208" spans="1:11" s="32" customFormat="1" ht="28.5" customHeight="1" x14ac:dyDescent="0.2">
      <c r="A208" s="22">
        <f t="shared" si="3"/>
        <v>204</v>
      </c>
      <c r="B208" s="13" t="s">
        <v>399</v>
      </c>
      <c r="C208" s="13" t="s">
        <v>19</v>
      </c>
      <c r="D208" s="20" t="s">
        <v>20</v>
      </c>
      <c r="E208" s="23" t="s">
        <v>395</v>
      </c>
      <c r="F208" s="15" t="s">
        <v>400</v>
      </c>
      <c r="G208" s="16">
        <v>2677</v>
      </c>
      <c r="H208" s="16">
        <v>3379</v>
      </c>
      <c r="I208" s="17" t="s">
        <v>157</v>
      </c>
      <c r="J208" s="18" t="s">
        <v>25</v>
      </c>
      <c r="K208" s="19"/>
    </row>
    <row r="209" spans="1:11" s="32" customFormat="1" ht="28.5" customHeight="1" x14ac:dyDescent="0.2">
      <c r="A209" s="22">
        <f t="shared" si="3"/>
        <v>205</v>
      </c>
      <c r="B209" s="13" t="s">
        <v>401</v>
      </c>
      <c r="C209" s="13" t="s">
        <v>110</v>
      </c>
      <c r="D209" s="20" t="s">
        <v>402</v>
      </c>
      <c r="E209" s="23">
        <v>2011.11</v>
      </c>
      <c r="F209" s="15" t="s">
        <v>403</v>
      </c>
      <c r="G209" s="16">
        <v>124</v>
      </c>
      <c r="H209" s="16">
        <v>222</v>
      </c>
      <c r="I209" s="17" t="s">
        <v>157</v>
      </c>
      <c r="J209" s="18" t="s">
        <v>25</v>
      </c>
      <c r="K209" s="19"/>
    </row>
    <row r="210" spans="1:11" s="32" customFormat="1" ht="28.5" customHeight="1" x14ac:dyDescent="0.2">
      <c r="A210" s="22">
        <f t="shared" si="3"/>
        <v>206</v>
      </c>
      <c r="B210" s="13" t="s">
        <v>404</v>
      </c>
      <c r="C210" s="13" t="s">
        <v>139</v>
      </c>
      <c r="D210" s="20"/>
      <c r="E210" s="23">
        <v>2011.11</v>
      </c>
      <c r="F210" s="15" t="s">
        <v>405</v>
      </c>
      <c r="G210" s="16">
        <v>293</v>
      </c>
      <c r="H210" s="16">
        <v>651</v>
      </c>
      <c r="I210" s="18" t="s">
        <v>53</v>
      </c>
      <c r="J210" s="18" t="s">
        <v>25</v>
      </c>
      <c r="K210" s="19"/>
    </row>
    <row r="211" spans="1:11" s="32" customFormat="1" ht="28.5" customHeight="1" x14ac:dyDescent="0.2">
      <c r="A211" s="21">
        <f t="shared" si="3"/>
        <v>207</v>
      </c>
      <c r="B211" s="13" t="s">
        <v>406</v>
      </c>
      <c r="C211" s="13" t="s">
        <v>110</v>
      </c>
      <c r="D211" s="20" t="s">
        <v>319</v>
      </c>
      <c r="E211" s="23">
        <v>2011.11</v>
      </c>
      <c r="F211" s="15" t="s">
        <v>407</v>
      </c>
      <c r="G211" s="16">
        <v>3981</v>
      </c>
      <c r="H211" s="16">
        <v>6960</v>
      </c>
      <c r="I211" s="18" t="s">
        <v>53</v>
      </c>
      <c r="J211" s="18" t="s">
        <v>25</v>
      </c>
      <c r="K211" s="19"/>
    </row>
    <row r="212" spans="1:11" s="33" customFormat="1" ht="28.5" customHeight="1" x14ac:dyDescent="0.2">
      <c r="A212" s="21">
        <f t="shared" si="3"/>
        <v>208</v>
      </c>
      <c r="B212" s="13" t="s">
        <v>408</v>
      </c>
      <c r="C212" s="13" t="s">
        <v>19</v>
      </c>
      <c r="D212" s="13" t="s">
        <v>51</v>
      </c>
      <c r="E212" s="23">
        <v>2011.11</v>
      </c>
      <c r="F212" s="15" t="s">
        <v>409</v>
      </c>
      <c r="G212" s="16">
        <v>1282</v>
      </c>
      <c r="H212" s="16">
        <v>1603</v>
      </c>
      <c r="I212" s="17" t="s">
        <v>157</v>
      </c>
      <c r="J212" s="18" t="s">
        <v>25</v>
      </c>
      <c r="K212" s="19"/>
    </row>
    <row r="213" spans="1:11" s="33" customFormat="1" ht="28.5" customHeight="1" x14ac:dyDescent="0.2">
      <c r="A213" s="21">
        <f t="shared" si="3"/>
        <v>209</v>
      </c>
      <c r="B213" s="13" t="s">
        <v>410</v>
      </c>
      <c r="C213" s="13" t="s">
        <v>278</v>
      </c>
      <c r="D213" s="20" t="s">
        <v>366</v>
      </c>
      <c r="E213" s="23">
        <v>2011.11</v>
      </c>
      <c r="F213" s="15" t="s">
        <v>411</v>
      </c>
      <c r="G213" s="16">
        <v>535</v>
      </c>
      <c r="H213" s="16">
        <v>808</v>
      </c>
      <c r="I213" s="17" t="s">
        <v>157</v>
      </c>
      <c r="J213" s="18" t="s">
        <v>25</v>
      </c>
      <c r="K213" s="19"/>
    </row>
    <row r="214" spans="1:11" s="33" customFormat="1" ht="28.5" customHeight="1" x14ac:dyDescent="0.2">
      <c r="A214" s="12">
        <f t="shared" si="3"/>
        <v>210</v>
      </c>
      <c r="B214" s="13" t="s">
        <v>412</v>
      </c>
      <c r="C214" s="13" t="s">
        <v>110</v>
      </c>
      <c r="D214" s="20" t="s">
        <v>402</v>
      </c>
      <c r="E214" s="23">
        <v>2011.12</v>
      </c>
      <c r="F214" s="15" t="s">
        <v>56</v>
      </c>
      <c r="G214" s="16">
        <v>120</v>
      </c>
      <c r="H214" s="16">
        <v>210</v>
      </c>
      <c r="I214" s="17" t="s">
        <v>157</v>
      </c>
      <c r="J214" s="18" t="s">
        <v>25</v>
      </c>
      <c r="K214" s="19"/>
    </row>
    <row r="215" spans="1:11" s="33" customFormat="1" ht="28.5" customHeight="1" x14ac:dyDescent="0.2">
      <c r="A215" s="12">
        <f t="shared" si="3"/>
        <v>211</v>
      </c>
      <c r="B215" s="13" t="s">
        <v>413</v>
      </c>
      <c r="C215" s="13" t="s">
        <v>110</v>
      </c>
      <c r="D215" s="20" t="s">
        <v>402</v>
      </c>
      <c r="E215" s="23">
        <v>2011.12</v>
      </c>
      <c r="F215" s="15" t="s">
        <v>414</v>
      </c>
      <c r="G215" s="16">
        <v>119</v>
      </c>
      <c r="H215" s="16">
        <v>218</v>
      </c>
      <c r="I215" s="17" t="s">
        <v>157</v>
      </c>
      <c r="J215" s="18" t="s">
        <v>25</v>
      </c>
      <c r="K215" s="19"/>
    </row>
    <row r="216" spans="1:11" s="33" customFormat="1" ht="28.5" customHeight="1" x14ac:dyDescent="0.2">
      <c r="A216" s="12">
        <f t="shared" si="3"/>
        <v>212</v>
      </c>
      <c r="B216" s="13" t="s">
        <v>415</v>
      </c>
      <c r="C216" s="13" t="s">
        <v>110</v>
      </c>
      <c r="D216" s="20" t="s">
        <v>402</v>
      </c>
      <c r="E216" s="23">
        <v>2011.12</v>
      </c>
      <c r="F216" s="15" t="s">
        <v>416</v>
      </c>
      <c r="G216" s="16">
        <v>227</v>
      </c>
      <c r="H216" s="16">
        <v>212</v>
      </c>
      <c r="I216" s="17" t="s">
        <v>157</v>
      </c>
      <c r="J216" s="18" t="s">
        <v>25</v>
      </c>
      <c r="K216" s="19"/>
    </row>
    <row r="217" spans="1:11" s="33" customFormat="1" ht="28.5" customHeight="1" x14ac:dyDescent="0.2">
      <c r="A217" s="21">
        <f t="shared" si="3"/>
        <v>213</v>
      </c>
      <c r="B217" s="13" t="s">
        <v>417</v>
      </c>
      <c r="C217" s="13" t="s">
        <v>110</v>
      </c>
      <c r="D217" s="20" t="s">
        <v>402</v>
      </c>
      <c r="E217" s="23">
        <v>2011.12</v>
      </c>
      <c r="F217" s="15" t="s">
        <v>418</v>
      </c>
      <c r="G217" s="16">
        <v>159</v>
      </c>
      <c r="H217" s="16">
        <v>235</v>
      </c>
      <c r="I217" s="17" t="s">
        <v>157</v>
      </c>
      <c r="J217" s="18" t="s">
        <v>25</v>
      </c>
      <c r="K217" s="19"/>
    </row>
    <row r="218" spans="1:11" s="33" customFormat="1" ht="28.5" customHeight="1" x14ac:dyDescent="0.2">
      <c r="A218" s="21">
        <f t="shared" si="3"/>
        <v>214</v>
      </c>
      <c r="B218" s="13" t="s">
        <v>419</v>
      </c>
      <c r="C218" s="13" t="s">
        <v>37</v>
      </c>
      <c r="D218" s="20" t="s">
        <v>38</v>
      </c>
      <c r="E218" s="23">
        <v>2011.12</v>
      </c>
      <c r="F218" s="15" t="s">
        <v>420</v>
      </c>
      <c r="G218" s="16">
        <v>534</v>
      </c>
      <c r="H218" s="16">
        <v>938</v>
      </c>
      <c r="I218" s="17" t="s">
        <v>203</v>
      </c>
      <c r="J218" s="18" t="s">
        <v>25</v>
      </c>
      <c r="K218" s="19"/>
    </row>
    <row r="219" spans="1:11" s="33" customFormat="1" ht="28.5" customHeight="1" x14ac:dyDescent="0.2">
      <c r="A219" s="21">
        <f t="shared" si="3"/>
        <v>215</v>
      </c>
      <c r="B219" s="13" t="s">
        <v>421</v>
      </c>
      <c r="C219" s="13" t="s">
        <v>19</v>
      </c>
      <c r="D219" s="20" t="s">
        <v>20</v>
      </c>
      <c r="E219" s="23">
        <v>2011.12</v>
      </c>
      <c r="F219" s="15" t="s">
        <v>422</v>
      </c>
      <c r="G219" s="16">
        <v>2895</v>
      </c>
      <c r="H219" s="16">
        <v>5339</v>
      </c>
      <c r="I219" s="17" t="s">
        <v>157</v>
      </c>
      <c r="J219" s="18" t="s">
        <v>25</v>
      </c>
      <c r="K219" s="19"/>
    </row>
    <row r="220" spans="1:11" s="33" customFormat="1" ht="28.5" customHeight="1" x14ac:dyDescent="0.2">
      <c r="A220" s="12">
        <f t="shared" si="3"/>
        <v>216</v>
      </c>
      <c r="B220" s="13" t="s">
        <v>423</v>
      </c>
      <c r="C220" s="13" t="s">
        <v>19</v>
      </c>
      <c r="D220" s="20" t="s">
        <v>155</v>
      </c>
      <c r="E220" s="23">
        <v>2011.12</v>
      </c>
      <c r="F220" s="15" t="s">
        <v>424</v>
      </c>
      <c r="G220" s="16">
        <v>2695</v>
      </c>
      <c r="H220" s="16">
        <v>2981</v>
      </c>
      <c r="I220" s="18" t="s">
        <v>53</v>
      </c>
      <c r="J220" s="18" t="s">
        <v>25</v>
      </c>
      <c r="K220" s="19"/>
    </row>
    <row r="221" spans="1:11" s="33" customFormat="1" ht="28.5" customHeight="1" x14ac:dyDescent="0.2">
      <c r="A221" s="21">
        <f t="shared" si="3"/>
        <v>217</v>
      </c>
      <c r="B221" s="13" t="s">
        <v>425</v>
      </c>
      <c r="C221" s="13" t="s">
        <v>19</v>
      </c>
      <c r="D221" s="20" t="s">
        <v>298</v>
      </c>
      <c r="E221" s="23">
        <v>2011.12</v>
      </c>
      <c r="F221" s="15" t="s">
        <v>91</v>
      </c>
      <c r="G221" s="16">
        <v>384</v>
      </c>
      <c r="H221" s="16">
        <v>842</v>
      </c>
      <c r="I221" s="18" t="s">
        <v>53</v>
      </c>
      <c r="J221" s="18" t="s">
        <v>25</v>
      </c>
      <c r="K221" s="19"/>
    </row>
    <row r="222" spans="1:11" s="33" customFormat="1" ht="28.5" customHeight="1" x14ac:dyDescent="0.2">
      <c r="A222" s="12">
        <f t="shared" si="3"/>
        <v>218</v>
      </c>
      <c r="B222" s="13" t="s">
        <v>426</v>
      </c>
      <c r="C222" s="13" t="s">
        <v>19</v>
      </c>
      <c r="D222" s="13" t="s">
        <v>427</v>
      </c>
      <c r="E222" s="23">
        <v>2012.01</v>
      </c>
      <c r="F222" s="15" t="s">
        <v>428</v>
      </c>
      <c r="G222" s="16">
        <v>1709</v>
      </c>
      <c r="H222" s="16">
        <v>4529</v>
      </c>
      <c r="I222" s="17" t="s">
        <v>157</v>
      </c>
      <c r="J222" s="18" t="s">
        <v>25</v>
      </c>
      <c r="K222" s="19"/>
    </row>
    <row r="223" spans="1:11" s="33" customFormat="1" ht="28.5" customHeight="1" x14ac:dyDescent="0.2">
      <c r="A223" s="12">
        <f t="shared" si="3"/>
        <v>219</v>
      </c>
      <c r="B223" s="13" t="s">
        <v>429</v>
      </c>
      <c r="C223" s="13" t="s">
        <v>19</v>
      </c>
      <c r="D223" s="13" t="s">
        <v>51</v>
      </c>
      <c r="E223" s="23">
        <v>2012.01</v>
      </c>
      <c r="F223" s="15" t="s">
        <v>137</v>
      </c>
      <c r="G223" s="16">
        <v>763</v>
      </c>
      <c r="H223" s="16">
        <v>1252</v>
      </c>
      <c r="I223" s="17" t="s">
        <v>157</v>
      </c>
      <c r="J223" s="18" t="s">
        <v>25</v>
      </c>
      <c r="K223" s="19"/>
    </row>
    <row r="224" spans="1:11" s="33" customFormat="1" ht="28.5" customHeight="1" x14ac:dyDescent="0.2">
      <c r="A224" s="12">
        <f t="shared" si="3"/>
        <v>220</v>
      </c>
      <c r="B224" s="13" t="s">
        <v>430</v>
      </c>
      <c r="C224" s="13" t="s">
        <v>110</v>
      </c>
      <c r="D224" s="20" t="s">
        <v>431</v>
      </c>
      <c r="E224" s="23">
        <v>2012.01</v>
      </c>
      <c r="F224" s="15" t="s">
        <v>432</v>
      </c>
      <c r="G224" s="16">
        <v>373</v>
      </c>
      <c r="H224" s="16">
        <v>1665</v>
      </c>
      <c r="I224" s="17" t="s">
        <v>157</v>
      </c>
      <c r="J224" s="18" t="s">
        <v>433</v>
      </c>
      <c r="K224" s="19"/>
    </row>
    <row r="225" spans="1:11" s="33" customFormat="1" ht="28.5" customHeight="1" x14ac:dyDescent="0.2">
      <c r="A225" s="12">
        <f t="shared" si="3"/>
        <v>221</v>
      </c>
      <c r="B225" s="13" t="s">
        <v>434</v>
      </c>
      <c r="C225" s="13" t="s">
        <v>19</v>
      </c>
      <c r="D225" s="20" t="s">
        <v>155</v>
      </c>
      <c r="E225" s="23">
        <v>2012.01</v>
      </c>
      <c r="F225" s="15" t="s">
        <v>435</v>
      </c>
      <c r="G225" s="16">
        <v>18116</v>
      </c>
      <c r="H225" s="16">
        <v>30477</v>
      </c>
      <c r="I225" s="18" t="s">
        <v>53</v>
      </c>
      <c r="J225" s="18" t="s">
        <v>25</v>
      </c>
      <c r="K225" s="19"/>
    </row>
    <row r="226" spans="1:11" s="33" customFormat="1" ht="28.5" customHeight="1" x14ac:dyDescent="0.2">
      <c r="A226" s="12">
        <f t="shared" si="3"/>
        <v>222</v>
      </c>
      <c r="B226" s="13" t="s">
        <v>436</v>
      </c>
      <c r="C226" s="13" t="s">
        <v>19</v>
      </c>
      <c r="D226" s="20" t="s">
        <v>49</v>
      </c>
      <c r="E226" s="23">
        <v>2012.02</v>
      </c>
      <c r="F226" s="15" t="s">
        <v>437</v>
      </c>
      <c r="G226" s="16">
        <v>165</v>
      </c>
      <c r="H226" s="16">
        <v>331</v>
      </c>
      <c r="I226" s="17" t="s">
        <v>157</v>
      </c>
      <c r="J226" s="18" t="s">
        <v>25</v>
      </c>
      <c r="K226" s="19"/>
    </row>
    <row r="227" spans="1:11" s="33" customFormat="1" ht="28.5" customHeight="1" x14ac:dyDescent="0.2">
      <c r="A227" s="12">
        <f t="shared" si="3"/>
        <v>223</v>
      </c>
      <c r="B227" s="13" t="s">
        <v>438</v>
      </c>
      <c r="C227" s="13" t="s">
        <v>75</v>
      </c>
      <c r="D227" s="20"/>
      <c r="E227" s="23">
        <v>2012.02</v>
      </c>
      <c r="F227" s="15" t="s">
        <v>220</v>
      </c>
      <c r="G227" s="16">
        <v>2051</v>
      </c>
      <c r="H227" s="16">
        <v>2590</v>
      </c>
      <c r="I227" s="17" t="s">
        <v>157</v>
      </c>
      <c r="J227" s="18" t="s">
        <v>25</v>
      </c>
      <c r="K227" s="19"/>
    </row>
    <row r="228" spans="1:11" s="33" customFormat="1" ht="28.5" customHeight="1" x14ac:dyDescent="0.2">
      <c r="A228" s="12">
        <f t="shared" si="3"/>
        <v>224</v>
      </c>
      <c r="B228" s="13" t="s">
        <v>439</v>
      </c>
      <c r="C228" s="13" t="s">
        <v>139</v>
      </c>
      <c r="D228" s="20"/>
      <c r="E228" s="23">
        <v>2012.02</v>
      </c>
      <c r="F228" s="15" t="s">
        <v>440</v>
      </c>
      <c r="G228" s="16">
        <v>395</v>
      </c>
      <c r="H228" s="16">
        <v>423</v>
      </c>
      <c r="I228" s="17" t="s">
        <v>157</v>
      </c>
      <c r="J228" s="18" t="s">
        <v>25</v>
      </c>
      <c r="K228" s="19"/>
    </row>
    <row r="229" spans="1:11" s="33" customFormat="1" ht="28.5" customHeight="1" x14ac:dyDescent="0.2">
      <c r="A229" s="12">
        <f t="shared" si="3"/>
        <v>225</v>
      </c>
      <c r="B229" s="13" t="s">
        <v>441</v>
      </c>
      <c r="C229" s="13" t="s">
        <v>19</v>
      </c>
      <c r="D229" s="20" t="s">
        <v>20</v>
      </c>
      <c r="E229" s="23">
        <v>2012.02</v>
      </c>
      <c r="F229" s="15" t="s">
        <v>224</v>
      </c>
      <c r="G229" s="16">
        <v>2724</v>
      </c>
      <c r="H229" s="16">
        <v>3119</v>
      </c>
      <c r="I229" s="17" t="s">
        <v>157</v>
      </c>
      <c r="J229" s="18" t="s">
        <v>25</v>
      </c>
      <c r="K229" s="19"/>
    </row>
    <row r="230" spans="1:11" s="33" customFormat="1" ht="28.5" customHeight="1" x14ac:dyDescent="0.2">
      <c r="A230" s="12">
        <f t="shared" si="3"/>
        <v>226</v>
      </c>
      <c r="B230" s="13" t="s">
        <v>442</v>
      </c>
      <c r="C230" s="13" t="s">
        <v>19</v>
      </c>
      <c r="D230" s="20" t="s">
        <v>20</v>
      </c>
      <c r="E230" s="23">
        <v>2012.02</v>
      </c>
      <c r="F230" s="15" t="s">
        <v>440</v>
      </c>
      <c r="G230" s="16">
        <v>1845</v>
      </c>
      <c r="H230" s="16">
        <v>2061</v>
      </c>
      <c r="I230" s="17" t="s">
        <v>157</v>
      </c>
      <c r="J230" s="18" t="s">
        <v>25</v>
      </c>
      <c r="K230" s="19"/>
    </row>
    <row r="231" spans="1:11" s="33" customFormat="1" ht="28.5" customHeight="1" x14ac:dyDescent="0.2">
      <c r="A231" s="12">
        <f t="shared" si="3"/>
        <v>227</v>
      </c>
      <c r="B231" s="13" t="s">
        <v>443</v>
      </c>
      <c r="C231" s="13" t="s">
        <v>19</v>
      </c>
      <c r="D231" s="20" t="s">
        <v>155</v>
      </c>
      <c r="E231" s="23">
        <v>2012.02</v>
      </c>
      <c r="F231" s="15" t="s">
        <v>444</v>
      </c>
      <c r="G231" s="16">
        <v>13055</v>
      </c>
      <c r="H231" s="16">
        <v>19716</v>
      </c>
      <c r="I231" s="17" t="s">
        <v>157</v>
      </c>
      <c r="J231" s="18" t="s">
        <v>25</v>
      </c>
      <c r="K231" s="19"/>
    </row>
    <row r="232" spans="1:11" s="33" customFormat="1" ht="28.5" customHeight="1" x14ac:dyDescent="0.2">
      <c r="A232" s="12">
        <f t="shared" si="3"/>
        <v>228</v>
      </c>
      <c r="B232" s="13" t="s">
        <v>445</v>
      </c>
      <c r="C232" s="13" t="s">
        <v>19</v>
      </c>
      <c r="D232" s="20" t="s">
        <v>155</v>
      </c>
      <c r="E232" s="23">
        <v>2012.02</v>
      </c>
      <c r="F232" s="15" t="s">
        <v>446</v>
      </c>
      <c r="G232" s="16">
        <v>12475</v>
      </c>
      <c r="H232" s="16">
        <v>20037</v>
      </c>
      <c r="I232" s="17" t="s">
        <v>157</v>
      </c>
      <c r="J232" s="18" t="s">
        <v>25</v>
      </c>
      <c r="K232" s="19"/>
    </row>
    <row r="233" spans="1:11" s="33" customFormat="1" ht="28.5" customHeight="1" x14ac:dyDescent="0.2">
      <c r="A233" s="12">
        <f t="shared" si="3"/>
        <v>229</v>
      </c>
      <c r="B233" s="13" t="s">
        <v>447</v>
      </c>
      <c r="C233" s="13" t="s">
        <v>19</v>
      </c>
      <c r="D233" s="20" t="s">
        <v>20</v>
      </c>
      <c r="E233" s="23">
        <v>2012.03</v>
      </c>
      <c r="F233" s="15" t="s">
        <v>448</v>
      </c>
      <c r="G233" s="16">
        <v>2492</v>
      </c>
      <c r="H233" s="16">
        <v>4051</v>
      </c>
      <c r="I233" s="17" t="s">
        <v>157</v>
      </c>
      <c r="J233" s="18" t="s">
        <v>25</v>
      </c>
      <c r="K233" s="19"/>
    </row>
    <row r="234" spans="1:11" s="33" customFormat="1" ht="28.5" customHeight="1" x14ac:dyDescent="0.2">
      <c r="A234" s="12">
        <f t="shared" si="3"/>
        <v>230</v>
      </c>
      <c r="B234" s="13" t="s">
        <v>449</v>
      </c>
      <c r="C234" s="13" t="s">
        <v>19</v>
      </c>
      <c r="D234" s="20" t="s">
        <v>20</v>
      </c>
      <c r="E234" s="23">
        <v>2012.03</v>
      </c>
      <c r="F234" s="15" t="s">
        <v>450</v>
      </c>
      <c r="G234" s="16">
        <v>4761</v>
      </c>
      <c r="H234" s="16">
        <v>6517</v>
      </c>
      <c r="I234" s="17" t="s">
        <v>157</v>
      </c>
      <c r="J234" s="18" t="s">
        <v>25</v>
      </c>
      <c r="K234" s="19"/>
    </row>
    <row r="235" spans="1:11" s="33" customFormat="1" ht="28.5" customHeight="1" x14ac:dyDescent="0.2">
      <c r="A235" s="12">
        <f t="shared" si="3"/>
        <v>231</v>
      </c>
      <c r="B235" s="13" t="s">
        <v>451</v>
      </c>
      <c r="C235" s="13" t="s">
        <v>19</v>
      </c>
      <c r="D235" s="20" t="s">
        <v>20</v>
      </c>
      <c r="E235" s="23">
        <v>2012.03</v>
      </c>
      <c r="F235" s="15" t="s">
        <v>452</v>
      </c>
      <c r="G235" s="16">
        <v>2891</v>
      </c>
      <c r="H235" s="16">
        <v>2983</v>
      </c>
      <c r="I235" s="17" t="s">
        <v>157</v>
      </c>
      <c r="J235" s="18" t="s">
        <v>25</v>
      </c>
      <c r="K235" s="19"/>
    </row>
    <row r="236" spans="1:11" s="33" customFormat="1" ht="28.5" customHeight="1" x14ac:dyDescent="0.2">
      <c r="A236" s="12">
        <f t="shared" si="3"/>
        <v>232</v>
      </c>
      <c r="B236" s="13" t="s">
        <v>453</v>
      </c>
      <c r="C236" s="13" t="s">
        <v>19</v>
      </c>
      <c r="D236" s="13" t="s">
        <v>71</v>
      </c>
      <c r="E236" s="23">
        <v>2012.03</v>
      </c>
      <c r="F236" s="15" t="s">
        <v>454</v>
      </c>
      <c r="G236" s="16">
        <v>7874</v>
      </c>
      <c r="H236" s="16">
        <v>14934</v>
      </c>
      <c r="I236" s="17" t="s">
        <v>157</v>
      </c>
      <c r="J236" s="18" t="s">
        <v>25</v>
      </c>
      <c r="K236" s="19"/>
    </row>
    <row r="237" spans="1:11" s="33" customFormat="1" ht="28.5" customHeight="1" x14ac:dyDescent="0.2">
      <c r="A237" s="12">
        <f t="shared" si="3"/>
        <v>233</v>
      </c>
      <c r="B237" s="13" t="s">
        <v>455</v>
      </c>
      <c r="C237" s="13" t="s">
        <v>19</v>
      </c>
      <c r="D237" s="20" t="s">
        <v>131</v>
      </c>
      <c r="E237" s="23">
        <v>2012.04</v>
      </c>
      <c r="F237" s="15" t="s">
        <v>456</v>
      </c>
      <c r="G237" s="16">
        <v>900</v>
      </c>
      <c r="H237" s="16">
        <v>1529</v>
      </c>
      <c r="I237" s="17" t="s">
        <v>457</v>
      </c>
      <c r="J237" s="18" t="s">
        <v>25</v>
      </c>
      <c r="K237" s="19"/>
    </row>
    <row r="238" spans="1:11" s="33" customFormat="1" ht="28.5" customHeight="1" x14ac:dyDescent="0.2">
      <c r="A238" s="12">
        <f t="shared" si="3"/>
        <v>234</v>
      </c>
      <c r="B238" s="13" t="s">
        <v>458</v>
      </c>
      <c r="C238" s="13" t="s">
        <v>110</v>
      </c>
      <c r="D238" s="20" t="s">
        <v>402</v>
      </c>
      <c r="E238" s="23">
        <v>2012.04</v>
      </c>
      <c r="F238" s="15" t="s">
        <v>459</v>
      </c>
      <c r="G238" s="16">
        <v>272</v>
      </c>
      <c r="H238" s="16">
        <v>207</v>
      </c>
      <c r="I238" s="17" t="s">
        <v>157</v>
      </c>
      <c r="J238" s="18" t="s">
        <v>25</v>
      </c>
      <c r="K238" s="19"/>
    </row>
    <row r="239" spans="1:11" s="33" customFormat="1" ht="28.5" customHeight="1" x14ac:dyDescent="0.2">
      <c r="A239" s="12">
        <f t="shared" si="3"/>
        <v>235</v>
      </c>
      <c r="B239" s="13" t="s">
        <v>460</v>
      </c>
      <c r="C239" s="13" t="s">
        <v>44</v>
      </c>
      <c r="D239" s="20"/>
      <c r="E239" s="23">
        <v>2012.04</v>
      </c>
      <c r="F239" s="15" t="s">
        <v>461</v>
      </c>
      <c r="G239" s="16">
        <v>1751</v>
      </c>
      <c r="H239" s="16">
        <v>2387</v>
      </c>
      <c r="I239" s="17" t="s">
        <v>457</v>
      </c>
      <c r="J239" s="18" t="s">
        <v>25</v>
      </c>
      <c r="K239" s="19"/>
    </row>
    <row r="240" spans="1:11" s="33" customFormat="1" ht="28.5" customHeight="1" x14ac:dyDescent="0.2">
      <c r="A240" s="12">
        <f t="shared" si="3"/>
        <v>236</v>
      </c>
      <c r="B240" s="20" t="s">
        <v>462</v>
      </c>
      <c r="C240" s="13" t="s">
        <v>139</v>
      </c>
      <c r="D240" s="20"/>
      <c r="E240" s="23">
        <v>2012.04</v>
      </c>
      <c r="F240" s="25" t="s">
        <v>463</v>
      </c>
      <c r="G240" s="24">
        <v>823</v>
      </c>
      <c r="H240" s="24">
        <v>1292</v>
      </c>
      <c r="I240" s="26" t="s">
        <v>22</v>
      </c>
      <c r="J240" s="28" t="s">
        <v>25</v>
      </c>
      <c r="K240" s="19"/>
    </row>
    <row r="241" spans="1:11" s="33" customFormat="1" ht="28.5" customHeight="1" x14ac:dyDescent="0.2">
      <c r="A241" s="12">
        <f t="shared" si="3"/>
        <v>237</v>
      </c>
      <c r="B241" s="13" t="s">
        <v>464</v>
      </c>
      <c r="C241" s="13" t="s">
        <v>19</v>
      </c>
      <c r="D241" s="13" t="s">
        <v>51</v>
      </c>
      <c r="E241" s="23">
        <v>2012.04</v>
      </c>
      <c r="F241" s="15" t="s">
        <v>465</v>
      </c>
      <c r="G241" s="16">
        <v>1167</v>
      </c>
      <c r="H241" s="16">
        <v>1752</v>
      </c>
      <c r="I241" s="17" t="s">
        <v>22</v>
      </c>
      <c r="J241" s="18" t="s">
        <v>25</v>
      </c>
      <c r="K241" s="19"/>
    </row>
    <row r="242" spans="1:11" s="33" customFormat="1" ht="28.5" customHeight="1" x14ac:dyDescent="0.2">
      <c r="A242" s="12">
        <f t="shared" si="3"/>
        <v>238</v>
      </c>
      <c r="B242" s="13" t="s">
        <v>466</v>
      </c>
      <c r="C242" s="13" t="s">
        <v>37</v>
      </c>
      <c r="D242" s="20" t="s">
        <v>38</v>
      </c>
      <c r="E242" s="14">
        <v>2012.05</v>
      </c>
      <c r="F242" s="15" t="s">
        <v>91</v>
      </c>
      <c r="G242" s="16">
        <v>252</v>
      </c>
      <c r="H242" s="16">
        <v>527</v>
      </c>
      <c r="I242" s="17" t="s">
        <v>203</v>
      </c>
      <c r="J242" s="18" t="s">
        <v>25</v>
      </c>
      <c r="K242" s="19"/>
    </row>
    <row r="243" spans="1:11" s="33" customFormat="1" ht="28.5" customHeight="1" x14ac:dyDescent="0.2">
      <c r="A243" s="12">
        <f t="shared" si="3"/>
        <v>239</v>
      </c>
      <c r="B243" s="13" t="s">
        <v>467</v>
      </c>
      <c r="C243" s="13" t="s">
        <v>75</v>
      </c>
      <c r="D243" s="13"/>
      <c r="E243" s="14">
        <v>2012.05</v>
      </c>
      <c r="F243" s="15" t="s">
        <v>468</v>
      </c>
      <c r="G243" s="16">
        <v>1955</v>
      </c>
      <c r="H243" s="16">
        <v>4921</v>
      </c>
      <c r="I243" s="17" t="s">
        <v>157</v>
      </c>
      <c r="J243" s="18" t="s">
        <v>25</v>
      </c>
      <c r="K243" s="19" t="s">
        <v>469</v>
      </c>
    </row>
    <row r="244" spans="1:11" s="33" customFormat="1" ht="28.5" customHeight="1" x14ac:dyDescent="0.2">
      <c r="A244" s="12">
        <f t="shared" si="3"/>
        <v>240</v>
      </c>
      <c r="B244" s="13" t="s">
        <v>470</v>
      </c>
      <c r="C244" s="13" t="s">
        <v>19</v>
      </c>
      <c r="D244" s="13" t="s">
        <v>71</v>
      </c>
      <c r="E244" s="14">
        <v>2012.05</v>
      </c>
      <c r="F244" s="15" t="s">
        <v>471</v>
      </c>
      <c r="G244" s="16">
        <v>7761</v>
      </c>
      <c r="H244" s="16">
        <v>19288</v>
      </c>
      <c r="I244" s="17" t="s">
        <v>203</v>
      </c>
      <c r="J244" s="18" t="s">
        <v>25</v>
      </c>
      <c r="K244" s="19"/>
    </row>
    <row r="245" spans="1:11" s="33" customFormat="1" ht="28.5" customHeight="1" x14ac:dyDescent="0.2">
      <c r="A245" s="12">
        <f t="shared" si="3"/>
        <v>241</v>
      </c>
      <c r="B245" s="13" t="s">
        <v>472</v>
      </c>
      <c r="C245" s="13" t="s">
        <v>19</v>
      </c>
      <c r="D245" s="20" t="s">
        <v>155</v>
      </c>
      <c r="E245" s="14">
        <v>2012.05</v>
      </c>
      <c r="F245" s="15" t="s">
        <v>367</v>
      </c>
      <c r="G245" s="16">
        <v>7627</v>
      </c>
      <c r="H245" s="16">
        <v>15293</v>
      </c>
      <c r="I245" s="17" t="s">
        <v>457</v>
      </c>
      <c r="J245" s="18" t="s">
        <v>25</v>
      </c>
      <c r="K245" s="19"/>
    </row>
    <row r="246" spans="1:11" s="33" customFormat="1" ht="28.5" customHeight="1" x14ac:dyDescent="0.2">
      <c r="A246" s="12">
        <f t="shared" si="3"/>
        <v>242</v>
      </c>
      <c r="B246" s="13" t="s">
        <v>473</v>
      </c>
      <c r="C246" s="20" t="s">
        <v>284</v>
      </c>
      <c r="D246" s="20"/>
      <c r="E246" s="14">
        <v>2012.06</v>
      </c>
      <c r="F246" s="15" t="s">
        <v>474</v>
      </c>
      <c r="G246" s="16">
        <v>326</v>
      </c>
      <c r="H246" s="16">
        <v>543</v>
      </c>
      <c r="I246" s="17" t="s">
        <v>457</v>
      </c>
      <c r="J246" s="18" t="s">
        <v>25</v>
      </c>
      <c r="K246" s="19"/>
    </row>
    <row r="247" spans="1:11" s="33" customFormat="1" ht="28.5" customHeight="1" x14ac:dyDescent="0.2">
      <c r="A247" s="12">
        <f t="shared" si="3"/>
        <v>243</v>
      </c>
      <c r="B247" s="13" t="s">
        <v>475</v>
      </c>
      <c r="C247" s="13" t="s">
        <v>139</v>
      </c>
      <c r="D247" s="20"/>
      <c r="E247" s="14">
        <v>2012.06</v>
      </c>
      <c r="F247" s="15" t="s">
        <v>476</v>
      </c>
      <c r="G247" s="16">
        <v>230</v>
      </c>
      <c r="H247" s="16">
        <v>374</v>
      </c>
      <c r="I247" s="17" t="s">
        <v>457</v>
      </c>
      <c r="J247" s="18" t="s">
        <v>25</v>
      </c>
      <c r="K247" s="19" t="s">
        <v>469</v>
      </c>
    </row>
    <row r="248" spans="1:11" s="33" customFormat="1" ht="28.5" customHeight="1" x14ac:dyDescent="0.2">
      <c r="A248" s="12">
        <f t="shared" si="3"/>
        <v>244</v>
      </c>
      <c r="B248" s="13" t="s">
        <v>477</v>
      </c>
      <c r="C248" s="13" t="s">
        <v>19</v>
      </c>
      <c r="D248" s="20" t="s">
        <v>20</v>
      </c>
      <c r="E248" s="14">
        <v>2012.06</v>
      </c>
      <c r="F248" s="15" t="s">
        <v>478</v>
      </c>
      <c r="G248" s="16">
        <v>2710</v>
      </c>
      <c r="H248" s="16">
        <v>5180</v>
      </c>
      <c r="I248" s="17" t="s">
        <v>22</v>
      </c>
      <c r="J248" s="18" t="s">
        <v>25</v>
      </c>
      <c r="K248" s="19"/>
    </row>
    <row r="249" spans="1:11" s="33" customFormat="1" ht="28.5" customHeight="1" x14ac:dyDescent="0.2">
      <c r="A249" s="12">
        <f t="shared" si="3"/>
        <v>245</v>
      </c>
      <c r="B249" s="13" t="s">
        <v>479</v>
      </c>
      <c r="C249" s="13" t="s">
        <v>19</v>
      </c>
      <c r="D249" s="20" t="s">
        <v>20</v>
      </c>
      <c r="E249" s="14">
        <v>2012.06</v>
      </c>
      <c r="F249" s="15" t="s">
        <v>480</v>
      </c>
      <c r="G249" s="16">
        <v>2625</v>
      </c>
      <c r="H249" s="16">
        <v>3407</v>
      </c>
      <c r="I249" s="17" t="s">
        <v>22</v>
      </c>
      <c r="J249" s="18" t="s">
        <v>25</v>
      </c>
      <c r="K249" s="19"/>
    </row>
    <row r="250" spans="1:11" s="33" customFormat="1" ht="28.5" customHeight="1" x14ac:dyDescent="0.2">
      <c r="A250" s="12">
        <f t="shared" si="3"/>
        <v>246</v>
      </c>
      <c r="B250" s="13" t="s">
        <v>481</v>
      </c>
      <c r="C250" s="13" t="s">
        <v>19</v>
      </c>
      <c r="D250" s="20" t="s">
        <v>20</v>
      </c>
      <c r="E250" s="14">
        <v>2012.06</v>
      </c>
      <c r="F250" s="15" t="s">
        <v>482</v>
      </c>
      <c r="G250" s="16">
        <v>3036</v>
      </c>
      <c r="H250" s="16">
        <v>2917</v>
      </c>
      <c r="I250" s="17" t="s">
        <v>22</v>
      </c>
      <c r="J250" s="18" t="s">
        <v>25</v>
      </c>
      <c r="K250" s="19"/>
    </row>
    <row r="251" spans="1:11" s="33" customFormat="1" ht="28.5" customHeight="1" x14ac:dyDescent="0.2">
      <c r="A251" s="12">
        <f t="shared" si="3"/>
        <v>247</v>
      </c>
      <c r="B251" s="13" t="s">
        <v>483</v>
      </c>
      <c r="C251" s="13" t="s">
        <v>75</v>
      </c>
      <c r="D251" s="13"/>
      <c r="E251" s="14">
        <v>2012.06</v>
      </c>
      <c r="F251" s="15" t="s">
        <v>484</v>
      </c>
      <c r="G251" s="16">
        <v>2263</v>
      </c>
      <c r="H251" s="16">
        <v>2269</v>
      </c>
      <c r="I251" s="17" t="s">
        <v>22</v>
      </c>
      <c r="J251" s="18" t="s">
        <v>25</v>
      </c>
      <c r="K251" s="19"/>
    </row>
    <row r="252" spans="1:11" s="33" customFormat="1" ht="28.5" customHeight="1" x14ac:dyDescent="0.2">
      <c r="A252" s="12">
        <f t="shared" si="3"/>
        <v>248</v>
      </c>
      <c r="B252" s="13" t="s">
        <v>485</v>
      </c>
      <c r="C252" s="13" t="s">
        <v>110</v>
      </c>
      <c r="D252" s="20" t="s">
        <v>319</v>
      </c>
      <c r="E252" s="14">
        <v>2012.06</v>
      </c>
      <c r="F252" s="15" t="s">
        <v>486</v>
      </c>
      <c r="G252" s="16">
        <v>2346</v>
      </c>
      <c r="H252" s="16">
        <v>3337</v>
      </c>
      <c r="I252" s="17" t="s">
        <v>22</v>
      </c>
      <c r="J252" s="18" t="s">
        <v>25</v>
      </c>
      <c r="K252" s="19"/>
    </row>
    <row r="253" spans="1:11" s="33" customFormat="1" ht="28.5" customHeight="1" x14ac:dyDescent="0.2">
      <c r="A253" s="12">
        <f t="shared" si="3"/>
        <v>249</v>
      </c>
      <c r="B253" s="13" t="s">
        <v>487</v>
      </c>
      <c r="C253" s="13" t="s">
        <v>110</v>
      </c>
      <c r="D253" s="20" t="s">
        <v>319</v>
      </c>
      <c r="E253" s="14">
        <v>2012.06</v>
      </c>
      <c r="F253" s="15" t="s">
        <v>486</v>
      </c>
      <c r="G253" s="16">
        <v>1518</v>
      </c>
      <c r="H253" s="16">
        <v>2234</v>
      </c>
      <c r="I253" s="17" t="s">
        <v>22</v>
      </c>
      <c r="J253" s="18" t="s">
        <v>25</v>
      </c>
      <c r="K253" s="19"/>
    </row>
    <row r="254" spans="1:11" s="33" customFormat="1" ht="28.5" customHeight="1" x14ac:dyDescent="0.2">
      <c r="A254" s="12">
        <f t="shared" si="3"/>
        <v>250</v>
      </c>
      <c r="B254" s="13" t="s">
        <v>488</v>
      </c>
      <c r="C254" s="13" t="s">
        <v>19</v>
      </c>
      <c r="D254" s="13" t="s">
        <v>51</v>
      </c>
      <c r="E254" s="14">
        <v>2012.06</v>
      </c>
      <c r="F254" s="15" t="s">
        <v>489</v>
      </c>
      <c r="G254" s="16">
        <v>1445</v>
      </c>
      <c r="H254" s="16">
        <v>1525</v>
      </c>
      <c r="I254" s="17" t="s">
        <v>22</v>
      </c>
      <c r="J254" s="18" t="s">
        <v>25</v>
      </c>
      <c r="K254" s="19"/>
    </row>
    <row r="255" spans="1:11" s="33" customFormat="1" ht="28.5" customHeight="1" x14ac:dyDescent="0.2">
      <c r="A255" s="12">
        <f t="shared" si="3"/>
        <v>251</v>
      </c>
      <c r="B255" s="13" t="s">
        <v>490</v>
      </c>
      <c r="C255" s="13" t="s">
        <v>19</v>
      </c>
      <c r="D255" s="20" t="s">
        <v>155</v>
      </c>
      <c r="E255" s="14">
        <v>2012.06</v>
      </c>
      <c r="F255" s="15" t="s">
        <v>486</v>
      </c>
      <c r="G255" s="16">
        <v>22931</v>
      </c>
      <c r="H255" s="16">
        <v>33394</v>
      </c>
      <c r="I255" s="17" t="s">
        <v>22</v>
      </c>
      <c r="J255" s="18" t="s">
        <v>25</v>
      </c>
      <c r="K255" s="19"/>
    </row>
    <row r="256" spans="1:11" s="33" customFormat="1" ht="28.5" customHeight="1" x14ac:dyDescent="0.2">
      <c r="A256" s="12">
        <f t="shared" si="3"/>
        <v>252</v>
      </c>
      <c r="B256" s="13" t="s">
        <v>491</v>
      </c>
      <c r="C256" s="13" t="s">
        <v>19</v>
      </c>
      <c r="D256" s="20" t="s">
        <v>155</v>
      </c>
      <c r="E256" s="14">
        <v>2012.06</v>
      </c>
      <c r="F256" s="15" t="s">
        <v>486</v>
      </c>
      <c r="G256" s="16">
        <v>760</v>
      </c>
      <c r="H256" s="16">
        <v>1084</v>
      </c>
      <c r="I256" s="17" t="s">
        <v>22</v>
      </c>
      <c r="J256" s="18" t="s">
        <v>25</v>
      </c>
      <c r="K256" s="19"/>
    </row>
    <row r="257" spans="1:11" s="33" customFormat="1" ht="28.5" customHeight="1" x14ac:dyDescent="0.2">
      <c r="A257" s="12">
        <f t="shared" si="3"/>
        <v>253</v>
      </c>
      <c r="B257" s="13" t="s">
        <v>492</v>
      </c>
      <c r="C257" s="13" t="s">
        <v>19</v>
      </c>
      <c r="D257" s="20" t="s">
        <v>298</v>
      </c>
      <c r="E257" s="14">
        <v>2012.06</v>
      </c>
      <c r="F257" s="15" t="s">
        <v>262</v>
      </c>
      <c r="G257" s="16">
        <v>775</v>
      </c>
      <c r="H257" s="16">
        <v>1647</v>
      </c>
      <c r="I257" s="17" t="s">
        <v>457</v>
      </c>
      <c r="J257" s="18" t="s">
        <v>25</v>
      </c>
      <c r="K257" s="19"/>
    </row>
    <row r="258" spans="1:11" s="33" customFormat="1" ht="28.5" customHeight="1" x14ac:dyDescent="0.2">
      <c r="A258" s="12">
        <f t="shared" si="3"/>
        <v>254</v>
      </c>
      <c r="B258" s="13" t="s">
        <v>493</v>
      </c>
      <c r="C258" s="13" t="s">
        <v>19</v>
      </c>
      <c r="D258" s="20" t="s">
        <v>494</v>
      </c>
      <c r="E258" s="14">
        <v>2012.06</v>
      </c>
      <c r="F258" s="15" t="s">
        <v>495</v>
      </c>
      <c r="G258" s="16">
        <v>2417</v>
      </c>
      <c r="H258" s="16">
        <v>3954</v>
      </c>
      <c r="I258" s="17" t="s">
        <v>457</v>
      </c>
      <c r="J258" s="18" t="s">
        <v>25</v>
      </c>
      <c r="K258" s="19"/>
    </row>
    <row r="259" spans="1:11" s="33" customFormat="1" ht="28.5" customHeight="1" x14ac:dyDescent="0.2">
      <c r="A259" s="12">
        <f t="shared" si="3"/>
        <v>255</v>
      </c>
      <c r="B259" s="13" t="s">
        <v>496</v>
      </c>
      <c r="C259" s="13" t="s">
        <v>19</v>
      </c>
      <c r="D259" s="20" t="s">
        <v>20</v>
      </c>
      <c r="E259" s="14">
        <v>2012.07</v>
      </c>
      <c r="F259" s="15" t="s">
        <v>201</v>
      </c>
      <c r="G259" s="16">
        <v>3544</v>
      </c>
      <c r="H259" s="16">
        <v>5949</v>
      </c>
      <c r="I259" s="17" t="s">
        <v>157</v>
      </c>
      <c r="J259" s="18" t="s">
        <v>25</v>
      </c>
      <c r="K259" s="19"/>
    </row>
    <row r="260" spans="1:11" s="33" customFormat="1" ht="28.5" customHeight="1" x14ac:dyDescent="0.2">
      <c r="A260" s="12">
        <f t="shared" si="3"/>
        <v>256</v>
      </c>
      <c r="B260" s="13" t="s">
        <v>497</v>
      </c>
      <c r="C260" s="13" t="s">
        <v>19</v>
      </c>
      <c r="D260" s="20" t="s">
        <v>131</v>
      </c>
      <c r="E260" s="14">
        <v>2012.08</v>
      </c>
      <c r="F260" s="15" t="s">
        <v>498</v>
      </c>
      <c r="G260" s="16">
        <v>745</v>
      </c>
      <c r="H260" s="16">
        <v>1411</v>
      </c>
      <c r="I260" s="17" t="s">
        <v>157</v>
      </c>
      <c r="J260" s="18" t="s">
        <v>25</v>
      </c>
      <c r="K260" s="19"/>
    </row>
    <row r="261" spans="1:11" s="33" customFormat="1" ht="28.5" customHeight="1" x14ac:dyDescent="0.2">
      <c r="A261" s="12">
        <f t="shared" ref="A261:A324" si="4">ROW()-4</f>
        <v>257</v>
      </c>
      <c r="B261" s="13" t="s">
        <v>499</v>
      </c>
      <c r="C261" s="13" t="s">
        <v>44</v>
      </c>
      <c r="D261" s="20"/>
      <c r="E261" s="14">
        <v>2012.08</v>
      </c>
      <c r="F261" s="15" t="s">
        <v>76</v>
      </c>
      <c r="G261" s="16">
        <v>9198</v>
      </c>
      <c r="H261" s="16">
        <v>16334</v>
      </c>
      <c r="I261" s="17" t="s">
        <v>157</v>
      </c>
      <c r="J261" s="18" t="s">
        <v>25</v>
      </c>
      <c r="K261" s="19"/>
    </row>
    <row r="262" spans="1:11" s="33" customFormat="1" ht="28.5" customHeight="1" x14ac:dyDescent="0.2">
      <c r="A262" s="12">
        <f t="shared" si="4"/>
        <v>258</v>
      </c>
      <c r="B262" s="13" t="s">
        <v>500</v>
      </c>
      <c r="C262" s="13" t="s">
        <v>44</v>
      </c>
      <c r="D262" s="20"/>
      <c r="E262" s="14">
        <v>2012.08</v>
      </c>
      <c r="F262" s="15" t="s">
        <v>468</v>
      </c>
      <c r="G262" s="16">
        <v>1344</v>
      </c>
      <c r="H262" s="16">
        <v>2988</v>
      </c>
      <c r="I262" s="17" t="s">
        <v>157</v>
      </c>
      <c r="J262" s="18" t="s">
        <v>25</v>
      </c>
      <c r="K262" s="19"/>
    </row>
    <row r="263" spans="1:11" s="33" customFormat="1" ht="28.5" customHeight="1" x14ac:dyDescent="0.2">
      <c r="A263" s="12">
        <f t="shared" si="4"/>
        <v>259</v>
      </c>
      <c r="B263" s="13" t="s">
        <v>501</v>
      </c>
      <c r="C263" s="13" t="s">
        <v>19</v>
      </c>
      <c r="D263" s="20" t="s">
        <v>20</v>
      </c>
      <c r="E263" s="14">
        <v>2012.08</v>
      </c>
      <c r="F263" s="15" t="s">
        <v>502</v>
      </c>
      <c r="G263" s="16">
        <v>4779</v>
      </c>
      <c r="H263" s="16">
        <v>9492</v>
      </c>
      <c r="I263" s="17" t="s">
        <v>157</v>
      </c>
      <c r="J263" s="18" t="s">
        <v>25</v>
      </c>
      <c r="K263" s="19" t="s">
        <v>15</v>
      </c>
    </row>
    <row r="264" spans="1:11" s="31" customFormat="1" ht="28.5" customHeight="1" x14ac:dyDescent="0.2">
      <c r="A264" s="12">
        <f t="shared" si="4"/>
        <v>260</v>
      </c>
      <c r="B264" s="13" t="s">
        <v>503</v>
      </c>
      <c r="C264" s="13" t="s">
        <v>19</v>
      </c>
      <c r="D264" s="20" t="s">
        <v>20</v>
      </c>
      <c r="E264" s="14">
        <v>2012.08</v>
      </c>
      <c r="F264" s="15" t="s">
        <v>420</v>
      </c>
      <c r="G264" s="16">
        <v>5986</v>
      </c>
      <c r="H264" s="16">
        <v>7217</v>
      </c>
      <c r="I264" s="17" t="s">
        <v>157</v>
      </c>
      <c r="J264" s="18" t="s">
        <v>25</v>
      </c>
      <c r="K264" s="19"/>
    </row>
    <row r="265" spans="1:11" s="31" customFormat="1" ht="28.5" customHeight="1" x14ac:dyDescent="0.2">
      <c r="A265" s="12">
        <f t="shared" si="4"/>
        <v>261</v>
      </c>
      <c r="B265" s="13" t="s">
        <v>504</v>
      </c>
      <c r="C265" s="13" t="s">
        <v>19</v>
      </c>
      <c r="D265" s="20" t="s">
        <v>505</v>
      </c>
      <c r="E265" s="14">
        <v>2012.08</v>
      </c>
      <c r="F265" s="15" t="s">
        <v>506</v>
      </c>
      <c r="G265" s="16">
        <v>1622</v>
      </c>
      <c r="H265" s="16">
        <v>2596</v>
      </c>
      <c r="I265" s="17" t="s">
        <v>157</v>
      </c>
      <c r="J265" s="18" t="s">
        <v>25</v>
      </c>
      <c r="K265" s="19"/>
    </row>
    <row r="266" spans="1:11" s="31" customFormat="1" ht="28.5" customHeight="1" x14ac:dyDescent="0.2">
      <c r="A266" s="21">
        <f t="shared" si="4"/>
        <v>262</v>
      </c>
      <c r="B266" s="13" t="s">
        <v>507</v>
      </c>
      <c r="C266" s="13" t="s">
        <v>19</v>
      </c>
      <c r="D266" s="13" t="s">
        <v>51</v>
      </c>
      <c r="E266" s="14">
        <v>2012.08</v>
      </c>
      <c r="F266" s="15" t="s">
        <v>91</v>
      </c>
      <c r="G266" s="16">
        <v>1302</v>
      </c>
      <c r="H266" s="16">
        <v>1763</v>
      </c>
      <c r="I266" s="17" t="s">
        <v>157</v>
      </c>
      <c r="J266" s="18" t="s">
        <v>25</v>
      </c>
      <c r="K266" s="19"/>
    </row>
    <row r="267" spans="1:11" s="31" customFormat="1" ht="28.5" customHeight="1" x14ac:dyDescent="0.2">
      <c r="A267" s="21">
        <f t="shared" si="4"/>
        <v>263</v>
      </c>
      <c r="B267" s="13" t="s">
        <v>508</v>
      </c>
      <c r="C267" s="13" t="s">
        <v>110</v>
      </c>
      <c r="D267" s="20" t="s">
        <v>431</v>
      </c>
      <c r="E267" s="14">
        <v>2012.08</v>
      </c>
      <c r="F267" s="15" t="s">
        <v>432</v>
      </c>
      <c r="G267" s="16">
        <v>3149</v>
      </c>
      <c r="H267" s="16">
        <v>4610</v>
      </c>
      <c r="I267" s="17" t="s">
        <v>157</v>
      </c>
      <c r="J267" s="18" t="s">
        <v>433</v>
      </c>
      <c r="K267" s="19"/>
    </row>
    <row r="268" spans="1:11" s="31" customFormat="1" ht="28.5" customHeight="1" x14ac:dyDescent="0.2">
      <c r="A268" s="21">
        <f t="shared" si="4"/>
        <v>264</v>
      </c>
      <c r="B268" s="13" t="s">
        <v>509</v>
      </c>
      <c r="C268" s="13" t="s">
        <v>19</v>
      </c>
      <c r="D268" s="20" t="s">
        <v>298</v>
      </c>
      <c r="E268" s="14">
        <v>2012.08</v>
      </c>
      <c r="F268" s="15" t="s">
        <v>510</v>
      </c>
      <c r="G268" s="16">
        <v>2828</v>
      </c>
      <c r="H268" s="16">
        <v>6965</v>
      </c>
      <c r="I268" s="17" t="s">
        <v>457</v>
      </c>
      <c r="J268" s="18" t="s">
        <v>25</v>
      </c>
      <c r="K268" s="19"/>
    </row>
    <row r="269" spans="1:11" s="31" customFormat="1" ht="28.5" customHeight="1" x14ac:dyDescent="0.2">
      <c r="A269" s="21">
        <f t="shared" si="4"/>
        <v>265</v>
      </c>
      <c r="B269" s="13" t="s">
        <v>511</v>
      </c>
      <c r="C269" s="13" t="s">
        <v>19</v>
      </c>
      <c r="D269" s="20" t="s">
        <v>49</v>
      </c>
      <c r="E269" s="14">
        <v>2012.09</v>
      </c>
      <c r="F269" s="15" t="s">
        <v>512</v>
      </c>
      <c r="G269" s="16">
        <v>1854</v>
      </c>
      <c r="H269" s="16">
        <v>4078</v>
      </c>
      <c r="I269" s="17" t="s">
        <v>157</v>
      </c>
      <c r="J269" s="18" t="s">
        <v>25</v>
      </c>
      <c r="K269" s="19"/>
    </row>
    <row r="270" spans="1:11" s="31" customFormat="1" ht="28.5" customHeight="1" x14ac:dyDescent="0.2">
      <c r="A270" s="21">
        <f t="shared" si="4"/>
        <v>266</v>
      </c>
      <c r="B270" s="13" t="s">
        <v>513</v>
      </c>
      <c r="C270" s="13" t="s">
        <v>19</v>
      </c>
      <c r="D270" s="20" t="s">
        <v>514</v>
      </c>
      <c r="E270" s="14">
        <v>2012.09</v>
      </c>
      <c r="F270" s="15" t="s">
        <v>515</v>
      </c>
      <c r="G270" s="16">
        <v>6733</v>
      </c>
      <c r="H270" s="16">
        <v>10466</v>
      </c>
      <c r="I270" s="17" t="s">
        <v>157</v>
      </c>
      <c r="J270" s="18" t="s">
        <v>25</v>
      </c>
      <c r="K270" s="19"/>
    </row>
    <row r="271" spans="1:11" s="31" customFormat="1" ht="28.5" customHeight="1" x14ac:dyDescent="0.2">
      <c r="A271" s="21">
        <f t="shared" si="4"/>
        <v>267</v>
      </c>
      <c r="B271" s="13" t="s">
        <v>516</v>
      </c>
      <c r="C271" s="13" t="s">
        <v>37</v>
      </c>
      <c r="D271" s="20" t="s">
        <v>38</v>
      </c>
      <c r="E271" s="14">
        <v>2012.09</v>
      </c>
      <c r="F271" s="15" t="s">
        <v>517</v>
      </c>
      <c r="G271" s="16">
        <v>373</v>
      </c>
      <c r="H271" s="16">
        <v>831</v>
      </c>
      <c r="I271" s="17" t="s">
        <v>203</v>
      </c>
      <c r="J271" s="18" t="s">
        <v>25</v>
      </c>
      <c r="K271" s="19"/>
    </row>
    <row r="272" spans="1:11" s="31" customFormat="1" ht="28.5" customHeight="1" x14ac:dyDescent="0.2">
      <c r="A272" s="21">
        <f t="shared" si="4"/>
        <v>268</v>
      </c>
      <c r="B272" s="13" t="s">
        <v>518</v>
      </c>
      <c r="C272" s="13" t="s">
        <v>19</v>
      </c>
      <c r="D272" s="20" t="s">
        <v>519</v>
      </c>
      <c r="E272" s="14">
        <v>2012.09</v>
      </c>
      <c r="F272" s="15" t="s">
        <v>520</v>
      </c>
      <c r="G272" s="16">
        <v>619</v>
      </c>
      <c r="H272" s="16">
        <v>1276</v>
      </c>
      <c r="I272" s="17" t="s">
        <v>457</v>
      </c>
      <c r="J272" s="18" t="s">
        <v>25</v>
      </c>
      <c r="K272" s="19"/>
    </row>
    <row r="273" spans="1:11" s="31" customFormat="1" ht="28.5" customHeight="1" x14ac:dyDescent="0.2">
      <c r="A273" s="21">
        <f t="shared" si="4"/>
        <v>269</v>
      </c>
      <c r="B273" s="13" t="s">
        <v>521</v>
      </c>
      <c r="C273" s="13" t="s">
        <v>44</v>
      </c>
      <c r="D273" s="20"/>
      <c r="E273" s="14">
        <v>2012.09</v>
      </c>
      <c r="F273" s="15" t="s">
        <v>91</v>
      </c>
      <c r="G273" s="16">
        <v>1032</v>
      </c>
      <c r="H273" s="16">
        <v>1134</v>
      </c>
      <c r="I273" s="17" t="s">
        <v>457</v>
      </c>
      <c r="J273" s="18" t="s">
        <v>25</v>
      </c>
      <c r="K273" s="19"/>
    </row>
    <row r="274" spans="1:11" s="31" customFormat="1" ht="28.5" customHeight="1" x14ac:dyDescent="0.2">
      <c r="A274" s="21">
        <f t="shared" si="4"/>
        <v>270</v>
      </c>
      <c r="B274" s="13" t="s">
        <v>522</v>
      </c>
      <c r="C274" s="13" t="s">
        <v>19</v>
      </c>
      <c r="D274" s="20" t="s">
        <v>20</v>
      </c>
      <c r="E274" s="14">
        <v>2012.09</v>
      </c>
      <c r="F274" s="15" t="s">
        <v>428</v>
      </c>
      <c r="G274" s="16">
        <v>5620</v>
      </c>
      <c r="H274" s="16">
        <v>12790</v>
      </c>
      <c r="I274" s="17" t="s">
        <v>457</v>
      </c>
      <c r="J274" s="18" t="s">
        <v>25</v>
      </c>
      <c r="K274" s="19"/>
    </row>
    <row r="275" spans="1:11" s="31" customFormat="1" ht="28.5" customHeight="1" x14ac:dyDescent="0.2">
      <c r="A275" s="21">
        <f t="shared" si="4"/>
        <v>271</v>
      </c>
      <c r="B275" s="13" t="s">
        <v>523</v>
      </c>
      <c r="C275" s="13" t="s">
        <v>19</v>
      </c>
      <c r="D275" s="13" t="s">
        <v>51</v>
      </c>
      <c r="E275" s="14">
        <v>2012.09</v>
      </c>
      <c r="F275" s="15" t="s">
        <v>524</v>
      </c>
      <c r="G275" s="16">
        <v>1036</v>
      </c>
      <c r="H275" s="16">
        <v>1294</v>
      </c>
      <c r="I275" s="17" t="s">
        <v>157</v>
      </c>
      <c r="J275" s="18" t="s">
        <v>25</v>
      </c>
      <c r="K275" s="19"/>
    </row>
    <row r="276" spans="1:11" s="31" customFormat="1" ht="28.5" customHeight="1" x14ac:dyDescent="0.2">
      <c r="A276" s="21">
        <f t="shared" si="4"/>
        <v>272</v>
      </c>
      <c r="B276" s="13" t="s">
        <v>525</v>
      </c>
      <c r="C276" s="13" t="s">
        <v>278</v>
      </c>
      <c r="D276" s="20" t="s">
        <v>279</v>
      </c>
      <c r="E276" s="14">
        <v>2012.09</v>
      </c>
      <c r="F276" s="15" t="s">
        <v>91</v>
      </c>
      <c r="G276" s="16">
        <v>1243</v>
      </c>
      <c r="H276" s="16">
        <v>2321</v>
      </c>
      <c r="I276" s="17" t="s">
        <v>157</v>
      </c>
      <c r="J276" s="18" t="s">
        <v>526</v>
      </c>
      <c r="K276" s="19"/>
    </row>
    <row r="277" spans="1:11" s="31" customFormat="1" ht="28.5" customHeight="1" x14ac:dyDescent="0.2">
      <c r="A277" s="21">
        <f t="shared" si="4"/>
        <v>273</v>
      </c>
      <c r="B277" s="13" t="s">
        <v>527</v>
      </c>
      <c r="C277" s="13" t="s">
        <v>19</v>
      </c>
      <c r="D277" s="20" t="s">
        <v>528</v>
      </c>
      <c r="E277" s="14">
        <v>2012.09</v>
      </c>
      <c r="F277" s="15" t="s">
        <v>529</v>
      </c>
      <c r="G277" s="16">
        <v>3901</v>
      </c>
      <c r="H277" s="16">
        <v>6823</v>
      </c>
      <c r="I277" s="17" t="s">
        <v>157</v>
      </c>
      <c r="J277" s="18" t="s">
        <v>25</v>
      </c>
      <c r="K277" s="19"/>
    </row>
    <row r="278" spans="1:11" s="31" customFormat="1" ht="28.5" customHeight="1" x14ac:dyDescent="0.2">
      <c r="A278" s="21">
        <f t="shared" si="4"/>
        <v>274</v>
      </c>
      <c r="B278" s="13" t="s">
        <v>530</v>
      </c>
      <c r="C278" s="13" t="s">
        <v>19</v>
      </c>
      <c r="D278" s="20" t="s">
        <v>528</v>
      </c>
      <c r="E278" s="14">
        <v>2012.09</v>
      </c>
      <c r="F278" s="15" t="s">
        <v>531</v>
      </c>
      <c r="G278" s="16">
        <v>3299</v>
      </c>
      <c r="H278" s="16">
        <v>4169</v>
      </c>
      <c r="I278" s="17" t="s">
        <v>157</v>
      </c>
      <c r="J278" s="18" t="s">
        <v>25</v>
      </c>
      <c r="K278" s="19"/>
    </row>
    <row r="279" spans="1:11" s="31" customFormat="1" ht="28.5" customHeight="1" x14ac:dyDescent="0.2">
      <c r="A279" s="21">
        <f t="shared" si="4"/>
        <v>275</v>
      </c>
      <c r="B279" s="13" t="s">
        <v>532</v>
      </c>
      <c r="C279" s="13" t="s">
        <v>278</v>
      </c>
      <c r="D279" s="20" t="s">
        <v>533</v>
      </c>
      <c r="E279" s="14">
        <v>2012.09</v>
      </c>
      <c r="F279" s="15" t="s">
        <v>486</v>
      </c>
      <c r="G279" s="16">
        <v>348</v>
      </c>
      <c r="H279" s="16">
        <v>1005</v>
      </c>
      <c r="I279" s="17" t="s">
        <v>203</v>
      </c>
      <c r="J279" s="18" t="s">
        <v>25</v>
      </c>
      <c r="K279" s="19" t="s">
        <v>534</v>
      </c>
    </row>
    <row r="280" spans="1:11" ht="28.5" customHeight="1" x14ac:dyDescent="0.2">
      <c r="A280" s="21">
        <f t="shared" si="4"/>
        <v>276</v>
      </c>
      <c r="B280" s="13" t="s">
        <v>535</v>
      </c>
      <c r="C280" s="13" t="s">
        <v>278</v>
      </c>
      <c r="D280" s="20" t="s">
        <v>282</v>
      </c>
      <c r="E280" s="14">
        <v>2012.09</v>
      </c>
      <c r="F280" s="15" t="s">
        <v>536</v>
      </c>
      <c r="G280" s="16">
        <v>989</v>
      </c>
      <c r="H280" s="16">
        <v>2034</v>
      </c>
      <c r="I280" s="17" t="s">
        <v>157</v>
      </c>
      <c r="J280" s="18" t="s">
        <v>25</v>
      </c>
      <c r="K280" s="19"/>
    </row>
    <row r="281" spans="1:11" s="31" customFormat="1" ht="28.5" customHeight="1" x14ac:dyDescent="0.2">
      <c r="A281" s="21">
        <f t="shared" si="4"/>
        <v>277</v>
      </c>
      <c r="B281" s="13" t="s">
        <v>537</v>
      </c>
      <c r="C281" s="13" t="s">
        <v>19</v>
      </c>
      <c r="D281" s="20" t="s">
        <v>20</v>
      </c>
      <c r="E281" s="14" t="s">
        <v>538</v>
      </c>
      <c r="F281" s="15" t="s">
        <v>195</v>
      </c>
      <c r="G281" s="16">
        <v>244</v>
      </c>
      <c r="H281" s="16">
        <v>355</v>
      </c>
      <c r="I281" s="17" t="s">
        <v>157</v>
      </c>
      <c r="J281" s="18" t="s">
        <v>25</v>
      </c>
      <c r="K281" s="19"/>
    </row>
    <row r="282" spans="1:11" ht="28.5" customHeight="1" x14ac:dyDescent="0.2">
      <c r="A282" s="21">
        <f t="shared" si="4"/>
        <v>278</v>
      </c>
      <c r="B282" s="13" t="s">
        <v>539</v>
      </c>
      <c r="C282" s="13" t="s">
        <v>75</v>
      </c>
      <c r="E282" s="14" t="s">
        <v>538</v>
      </c>
      <c r="F282" s="15" t="s">
        <v>82</v>
      </c>
      <c r="G282" s="16">
        <v>1249</v>
      </c>
      <c r="H282" s="16">
        <v>2575</v>
      </c>
      <c r="I282" s="17" t="s">
        <v>457</v>
      </c>
      <c r="J282" s="18" t="s">
        <v>25</v>
      </c>
      <c r="K282" s="19"/>
    </row>
    <row r="283" spans="1:11" ht="28.5" customHeight="1" x14ac:dyDescent="0.2">
      <c r="A283" s="21">
        <f t="shared" si="4"/>
        <v>279</v>
      </c>
      <c r="B283" s="20" t="s">
        <v>540</v>
      </c>
      <c r="C283" s="13" t="s">
        <v>19</v>
      </c>
      <c r="D283" s="20" t="s">
        <v>20</v>
      </c>
      <c r="E283" s="23">
        <v>2012.11</v>
      </c>
      <c r="F283" s="15" t="s">
        <v>82</v>
      </c>
      <c r="G283" s="16">
        <v>2944</v>
      </c>
      <c r="H283" s="16">
        <v>5862</v>
      </c>
      <c r="I283" s="17" t="s">
        <v>457</v>
      </c>
      <c r="J283" s="18" t="s">
        <v>25</v>
      </c>
      <c r="K283" s="19"/>
    </row>
    <row r="284" spans="1:11" ht="28.5" customHeight="1" x14ac:dyDescent="0.2">
      <c r="A284" s="21">
        <f t="shared" si="4"/>
        <v>280</v>
      </c>
      <c r="B284" s="20" t="s">
        <v>541</v>
      </c>
      <c r="C284" s="13" t="s">
        <v>19</v>
      </c>
      <c r="D284" s="20" t="s">
        <v>20</v>
      </c>
      <c r="E284" s="23">
        <v>2012.11</v>
      </c>
      <c r="F284" s="15" t="s">
        <v>542</v>
      </c>
      <c r="G284" s="16">
        <v>3702</v>
      </c>
      <c r="H284" s="16">
        <v>4814</v>
      </c>
      <c r="I284" s="17" t="s">
        <v>157</v>
      </c>
      <c r="J284" s="18" t="s">
        <v>25</v>
      </c>
      <c r="K284" s="19"/>
    </row>
    <row r="285" spans="1:11" ht="28.5" customHeight="1" x14ac:dyDescent="0.2">
      <c r="A285" s="21">
        <f t="shared" si="4"/>
        <v>281</v>
      </c>
      <c r="B285" s="34" t="s">
        <v>543</v>
      </c>
      <c r="C285" s="13" t="s">
        <v>75</v>
      </c>
      <c r="E285" s="23">
        <v>2012.11</v>
      </c>
      <c r="F285" s="15" t="s">
        <v>216</v>
      </c>
      <c r="G285" s="16">
        <v>1789</v>
      </c>
      <c r="H285" s="16">
        <v>5148</v>
      </c>
      <c r="I285" s="17" t="s">
        <v>157</v>
      </c>
      <c r="J285" s="18" t="s">
        <v>25</v>
      </c>
      <c r="K285" s="19"/>
    </row>
    <row r="286" spans="1:11" ht="28.5" customHeight="1" x14ac:dyDescent="0.2">
      <c r="A286" s="21">
        <f t="shared" si="4"/>
        <v>282</v>
      </c>
      <c r="B286" s="20" t="s">
        <v>544</v>
      </c>
      <c r="C286" s="13" t="s">
        <v>139</v>
      </c>
      <c r="D286" s="20"/>
      <c r="E286" s="23">
        <v>2012.11</v>
      </c>
      <c r="F286" s="15" t="s">
        <v>545</v>
      </c>
      <c r="G286" s="16">
        <v>379</v>
      </c>
      <c r="H286" s="16">
        <v>664</v>
      </c>
      <c r="I286" s="17" t="s">
        <v>22</v>
      </c>
      <c r="J286" s="18" t="s">
        <v>25</v>
      </c>
      <c r="K286" s="19"/>
    </row>
    <row r="287" spans="1:11" ht="28.5" customHeight="1" x14ac:dyDescent="0.2">
      <c r="A287" s="21">
        <f t="shared" si="4"/>
        <v>283</v>
      </c>
      <c r="B287" s="34" t="s">
        <v>546</v>
      </c>
      <c r="C287" s="13" t="s">
        <v>278</v>
      </c>
      <c r="D287" s="20" t="s">
        <v>282</v>
      </c>
      <c r="E287" s="23">
        <v>2012.11</v>
      </c>
      <c r="F287" s="15" t="s">
        <v>547</v>
      </c>
      <c r="G287" s="16">
        <v>967</v>
      </c>
      <c r="H287" s="16">
        <v>3047</v>
      </c>
      <c r="I287" s="17" t="s">
        <v>457</v>
      </c>
      <c r="J287" s="18" t="s">
        <v>25</v>
      </c>
      <c r="K287" s="19"/>
    </row>
    <row r="288" spans="1:11" ht="28.5" customHeight="1" x14ac:dyDescent="0.2">
      <c r="A288" s="21">
        <f t="shared" si="4"/>
        <v>284</v>
      </c>
      <c r="B288" s="20" t="s">
        <v>548</v>
      </c>
      <c r="C288" s="13" t="s">
        <v>19</v>
      </c>
      <c r="D288" s="20" t="s">
        <v>20</v>
      </c>
      <c r="E288" s="14">
        <v>2012.12</v>
      </c>
      <c r="F288" s="15" t="s">
        <v>164</v>
      </c>
      <c r="G288" s="16">
        <v>2661</v>
      </c>
      <c r="H288" s="16">
        <v>3396</v>
      </c>
      <c r="I288" s="17" t="s">
        <v>157</v>
      </c>
      <c r="J288" s="18" t="s">
        <v>25</v>
      </c>
      <c r="K288" s="19"/>
    </row>
    <row r="289" spans="1:11" ht="28.5" customHeight="1" x14ac:dyDescent="0.2">
      <c r="A289" s="21">
        <f t="shared" si="4"/>
        <v>285</v>
      </c>
      <c r="B289" s="20" t="s">
        <v>549</v>
      </c>
      <c r="C289" s="13" t="s">
        <v>19</v>
      </c>
      <c r="D289" s="20" t="s">
        <v>20</v>
      </c>
      <c r="E289" s="14">
        <v>2012.12</v>
      </c>
      <c r="F289" s="15" t="s">
        <v>550</v>
      </c>
      <c r="G289" s="16">
        <v>784</v>
      </c>
      <c r="H289" s="16">
        <v>1202</v>
      </c>
      <c r="I289" s="17" t="s">
        <v>157</v>
      </c>
      <c r="J289" s="18" t="s">
        <v>25</v>
      </c>
      <c r="K289" s="19"/>
    </row>
    <row r="290" spans="1:11" ht="28.5" customHeight="1" x14ac:dyDescent="0.2">
      <c r="A290" s="21">
        <f t="shared" si="4"/>
        <v>286</v>
      </c>
      <c r="B290" s="20" t="s">
        <v>551</v>
      </c>
      <c r="C290" s="13" t="s">
        <v>19</v>
      </c>
      <c r="D290" s="13" t="s">
        <v>51</v>
      </c>
      <c r="E290" s="14">
        <v>2012.12</v>
      </c>
      <c r="F290" s="15" t="s">
        <v>440</v>
      </c>
      <c r="G290" s="16">
        <v>2331</v>
      </c>
      <c r="H290" s="16">
        <v>2154</v>
      </c>
      <c r="I290" s="17" t="s">
        <v>157</v>
      </c>
      <c r="J290" s="18" t="s">
        <v>25</v>
      </c>
      <c r="K290" s="19"/>
    </row>
    <row r="291" spans="1:11" ht="28.5" customHeight="1" x14ac:dyDescent="0.2">
      <c r="A291" s="21">
        <f t="shared" si="4"/>
        <v>287</v>
      </c>
      <c r="B291" s="20" t="s">
        <v>552</v>
      </c>
      <c r="C291" s="13" t="s">
        <v>19</v>
      </c>
      <c r="D291" s="13" t="s">
        <v>51</v>
      </c>
      <c r="E291" s="14">
        <v>2012.12</v>
      </c>
      <c r="F291" s="15" t="s">
        <v>21</v>
      </c>
      <c r="G291" s="16">
        <v>1302</v>
      </c>
      <c r="H291" s="16">
        <v>1826</v>
      </c>
      <c r="I291" s="17" t="s">
        <v>157</v>
      </c>
      <c r="J291" s="18" t="s">
        <v>25</v>
      </c>
      <c r="K291" s="19"/>
    </row>
    <row r="292" spans="1:11" ht="28.5" customHeight="1" x14ac:dyDescent="0.2">
      <c r="A292" s="21">
        <f t="shared" si="4"/>
        <v>288</v>
      </c>
      <c r="B292" s="20" t="s">
        <v>553</v>
      </c>
      <c r="C292" s="13" t="s">
        <v>110</v>
      </c>
      <c r="D292" s="20" t="s">
        <v>402</v>
      </c>
      <c r="E292" s="14">
        <v>2013.01</v>
      </c>
      <c r="F292" s="15" t="s">
        <v>554</v>
      </c>
      <c r="G292" s="16">
        <v>186</v>
      </c>
      <c r="H292" s="16">
        <v>215</v>
      </c>
      <c r="I292" s="17" t="s">
        <v>157</v>
      </c>
      <c r="J292" s="18" t="s">
        <v>25</v>
      </c>
      <c r="K292" s="19"/>
    </row>
    <row r="293" spans="1:11" ht="28.5" customHeight="1" x14ac:dyDescent="0.2">
      <c r="A293" s="21">
        <f t="shared" si="4"/>
        <v>289</v>
      </c>
      <c r="B293" s="20" t="s">
        <v>555</v>
      </c>
      <c r="C293" s="13" t="s">
        <v>19</v>
      </c>
      <c r="D293" s="20" t="s">
        <v>20</v>
      </c>
      <c r="E293" s="14">
        <v>2013.01</v>
      </c>
      <c r="F293" s="15" t="s">
        <v>556</v>
      </c>
      <c r="G293" s="16">
        <v>6842</v>
      </c>
      <c r="H293" s="16">
        <v>10024</v>
      </c>
      <c r="I293" s="17" t="s">
        <v>157</v>
      </c>
      <c r="J293" s="18" t="s">
        <v>25</v>
      </c>
      <c r="K293" s="19"/>
    </row>
    <row r="294" spans="1:11" ht="28.5" customHeight="1" x14ac:dyDescent="0.2">
      <c r="A294" s="21">
        <f t="shared" si="4"/>
        <v>290</v>
      </c>
      <c r="B294" s="20" t="s">
        <v>557</v>
      </c>
      <c r="C294" s="13" t="s">
        <v>19</v>
      </c>
      <c r="D294" s="13" t="s">
        <v>71</v>
      </c>
      <c r="E294" s="14">
        <v>2013.01</v>
      </c>
      <c r="F294" s="15" t="s">
        <v>195</v>
      </c>
      <c r="G294" s="16">
        <v>842</v>
      </c>
      <c r="H294" s="16">
        <v>1465</v>
      </c>
      <c r="I294" s="17" t="s">
        <v>157</v>
      </c>
      <c r="J294" s="18" t="s">
        <v>25</v>
      </c>
      <c r="K294" s="19"/>
    </row>
    <row r="295" spans="1:11" ht="28.5" customHeight="1" x14ac:dyDescent="0.2">
      <c r="A295" s="21">
        <f t="shared" si="4"/>
        <v>291</v>
      </c>
      <c r="B295" s="20" t="s">
        <v>558</v>
      </c>
      <c r="C295" s="13" t="s">
        <v>19</v>
      </c>
      <c r="D295" s="13" t="s">
        <v>51</v>
      </c>
      <c r="E295" s="14">
        <v>2013.01</v>
      </c>
      <c r="F295" s="15" t="s">
        <v>542</v>
      </c>
      <c r="G295" s="16">
        <v>1231</v>
      </c>
      <c r="H295" s="16">
        <v>1975</v>
      </c>
      <c r="I295" s="17" t="s">
        <v>157</v>
      </c>
      <c r="J295" s="18" t="s">
        <v>25</v>
      </c>
      <c r="K295" s="19"/>
    </row>
    <row r="296" spans="1:11" ht="28.5" customHeight="1" x14ac:dyDescent="0.2">
      <c r="A296" s="21">
        <f t="shared" si="4"/>
        <v>292</v>
      </c>
      <c r="B296" s="20" t="s">
        <v>559</v>
      </c>
      <c r="C296" s="13" t="s">
        <v>19</v>
      </c>
      <c r="D296" s="20" t="s">
        <v>155</v>
      </c>
      <c r="E296" s="14">
        <v>2013.01</v>
      </c>
      <c r="F296" s="15" t="s">
        <v>169</v>
      </c>
      <c r="G296" s="16">
        <v>1328</v>
      </c>
      <c r="H296" s="16">
        <v>2180</v>
      </c>
      <c r="I296" s="17" t="s">
        <v>157</v>
      </c>
      <c r="J296" s="18" t="s">
        <v>25</v>
      </c>
      <c r="K296" s="19"/>
    </row>
    <row r="297" spans="1:11" ht="28.5" customHeight="1" x14ac:dyDescent="0.2">
      <c r="A297" s="21">
        <f t="shared" si="4"/>
        <v>293</v>
      </c>
      <c r="B297" s="20" t="s">
        <v>560</v>
      </c>
      <c r="C297" s="13" t="s">
        <v>284</v>
      </c>
      <c r="D297" s="20"/>
      <c r="E297" s="14">
        <v>2013.02</v>
      </c>
      <c r="F297" s="15" t="s">
        <v>561</v>
      </c>
      <c r="G297" s="16">
        <v>3549</v>
      </c>
      <c r="H297" s="16">
        <v>7292</v>
      </c>
      <c r="I297" s="17" t="s">
        <v>562</v>
      </c>
      <c r="J297" s="18" t="s">
        <v>25</v>
      </c>
      <c r="K297" s="19"/>
    </row>
    <row r="298" spans="1:11" ht="28.5" customHeight="1" x14ac:dyDescent="0.2">
      <c r="A298" s="21">
        <f t="shared" si="4"/>
        <v>294</v>
      </c>
      <c r="B298" s="20" t="s">
        <v>563</v>
      </c>
      <c r="C298" s="13" t="s">
        <v>139</v>
      </c>
      <c r="D298" s="20"/>
      <c r="E298" s="14">
        <v>2013.02</v>
      </c>
      <c r="F298" s="15" t="s">
        <v>564</v>
      </c>
      <c r="G298" s="16">
        <v>1237</v>
      </c>
      <c r="H298" s="16">
        <v>2786</v>
      </c>
      <c r="I298" s="17" t="s">
        <v>157</v>
      </c>
      <c r="J298" s="18" t="s">
        <v>25</v>
      </c>
      <c r="K298" s="19"/>
    </row>
    <row r="299" spans="1:11" ht="28.5" customHeight="1" x14ac:dyDescent="0.2">
      <c r="A299" s="21">
        <f t="shared" si="4"/>
        <v>295</v>
      </c>
      <c r="B299" s="20" t="s">
        <v>565</v>
      </c>
      <c r="C299" s="13" t="s">
        <v>37</v>
      </c>
      <c r="D299" s="20" t="s">
        <v>372</v>
      </c>
      <c r="E299" s="14">
        <v>2013.02</v>
      </c>
      <c r="F299" s="25" t="s">
        <v>566</v>
      </c>
      <c r="G299" s="24">
        <v>117</v>
      </c>
      <c r="H299" s="24">
        <v>198</v>
      </c>
      <c r="I299" s="17" t="s">
        <v>567</v>
      </c>
      <c r="J299" s="28" t="s">
        <v>25</v>
      </c>
      <c r="K299" s="27" t="s">
        <v>469</v>
      </c>
    </row>
    <row r="300" spans="1:11" ht="28.5" customHeight="1" x14ac:dyDescent="0.2">
      <c r="A300" s="21">
        <f t="shared" si="4"/>
        <v>296</v>
      </c>
      <c r="B300" s="20" t="s">
        <v>568</v>
      </c>
      <c r="C300" s="13" t="s">
        <v>75</v>
      </c>
      <c r="E300" s="14">
        <v>2013.02</v>
      </c>
      <c r="F300" s="15" t="s">
        <v>358</v>
      </c>
      <c r="G300" s="16">
        <v>1072</v>
      </c>
      <c r="H300" s="16">
        <v>2757</v>
      </c>
      <c r="I300" s="17" t="s">
        <v>567</v>
      </c>
      <c r="J300" s="18" t="s">
        <v>25</v>
      </c>
      <c r="K300" s="19"/>
    </row>
    <row r="301" spans="1:11" ht="28.5" customHeight="1" x14ac:dyDescent="0.2">
      <c r="A301" s="21">
        <f t="shared" si="4"/>
        <v>297</v>
      </c>
      <c r="B301" s="20" t="s">
        <v>569</v>
      </c>
      <c r="C301" s="13" t="s">
        <v>75</v>
      </c>
      <c r="E301" s="14">
        <v>2013.02</v>
      </c>
      <c r="F301" s="15" t="s">
        <v>564</v>
      </c>
      <c r="G301" s="16">
        <v>1467</v>
      </c>
      <c r="H301" s="16">
        <v>2711</v>
      </c>
      <c r="I301" s="17" t="s">
        <v>157</v>
      </c>
      <c r="J301" s="18" t="s">
        <v>25</v>
      </c>
      <c r="K301" s="19"/>
    </row>
    <row r="302" spans="1:11" ht="28.5" customHeight="1" x14ac:dyDescent="0.2">
      <c r="A302" s="21">
        <f t="shared" si="4"/>
        <v>298</v>
      </c>
      <c r="B302" s="20" t="s">
        <v>570</v>
      </c>
      <c r="C302" s="13" t="s">
        <v>110</v>
      </c>
      <c r="D302" s="20" t="s">
        <v>319</v>
      </c>
      <c r="E302" s="14">
        <v>2013.02</v>
      </c>
      <c r="F302" s="15" t="s">
        <v>561</v>
      </c>
      <c r="G302" s="16">
        <v>1561</v>
      </c>
      <c r="H302" s="16">
        <v>5288</v>
      </c>
      <c r="I302" s="17" t="s">
        <v>567</v>
      </c>
      <c r="J302" s="18" t="s">
        <v>25</v>
      </c>
      <c r="K302" s="19"/>
    </row>
    <row r="303" spans="1:11" ht="28.5" customHeight="1" x14ac:dyDescent="0.2">
      <c r="A303" s="21">
        <f t="shared" si="4"/>
        <v>299</v>
      </c>
      <c r="B303" s="20" t="s">
        <v>571</v>
      </c>
      <c r="C303" s="13" t="s">
        <v>278</v>
      </c>
      <c r="D303" s="20" t="s">
        <v>279</v>
      </c>
      <c r="E303" s="14">
        <v>2013.02</v>
      </c>
      <c r="F303" s="15" t="s">
        <v>572</v>
      </c>
      <c r="G303" s="16">
        <v>714</v>
      </c>
      <c r="H303" s="16">
        <v>1172</v>
      </c>
      <c r="I303" s="17" t="s">
        <v>157</v>
      </c>
      <c r="J303" s="18" t="s">
        <v>25</v>
      </c>
      <c r="K303" s="19"/>
    </row>
    <row r="304" spans="1:11" ht="28.5" customHeight="1" x14ac:dyDescent="0.2">
      <c r="A304" s="21">
        <f t="shared" si="4"/>
        <v>300</v>
      </c>
      <c r="B304" s="20" t="s">
        <v>573</v>
      </c>
      <c r="C304" s="13" t="s">
        <v>19</v>
      </c>
      <c r="D304" s="20" t="s">
        <v>298</v>
      </c>
      <c r="E304" s="14">
        <v>2013.02</v>
      </c>
      <c r="F304" s="15" t="s">
        <v>564</v>
      </c>
      <c r="G304" s="16">
        <v>1197</v>
      </c>
      <c r="H304" s="16">
        <v>2423</v>
      </c>
      <c r="I304" s="17" t="s">
        <v>157</v>
      </c>
      <c r="J304" s="18" t="s">
        <v>25</v>
      </c>
      <c r="K304" s="19"/>
    </row>
    <row r="305" spans="1:11" ht="28.5" customHeight="1" x14ac:dyDescent="0.2">
      <c r="A305" s="21">
        <f t="shared" si="4"/>
        <v>301</v>
      </c>
      <c r="B305" s="20" t="s">
        <v>574</v>
      </c>
      <c r="C305" s="13" t="s">
        <v>19</v>
      </c>
      <c r="D305" s="20" t="s">
        <v>88</v>
      </c>
      <c r="E305" s="14">
        <v>2013.03</v>
      </c>
      <c r="F305" s="15" t="s">
        <v>575</v>
      </c>
      <c r="G305" s="16">
        <v>8195</v>
      </c>
      <c r="H305" s="16">
        <v>19782</v>
      </c>
      <c r="I305" s="17" t="s">
        <v>567</v>
      </c>
      <c r="J305" s="18" t="s">
        <v>25</v>
      </c>
      <c r="K305" s="19"/>
    </row>
    <row r="306" spans="1:11" ht="28.5" customHeight="1" x14ac:dyDescent="0.2">
      <c r="A306" s="21">
        <f t="shared" si="4"/>
        <v>302</v>
      </c>
      <c r="B306" s="20" t="s">
        <v>576</v>
      </c>
      <c r="C306" s="13" t="s">
        <v>19</v>
      </c>
      <c r="D306" s="20" t="s">
        <v>88</v>
      </c>
      <c r="E306" s="14">
        <v>2013.03</v>
      </c>
      <c r="F306" s="15" t="s">
        <v>575</v>
      </c>
      <c r="G306" s="16">
        <v>4316</v>
      </c>
      <c r="H306" s="16">
        <v>8892</v>
      </c>
      <c r="I306" s="17" t="s">
        <v>562</v>
      </c>
      <c r="J306" s="18" t="s">
        <v>25</v>
      </c>
      <c r="K306" s="19"/>
    </row>
    <row r="307" spans="1:11" ht="28.5" customHeight="1" x14ac:dyDescent="0.2">
      <c r="A307" s="21">
        <f t="shared" si="4"/>
        <v>303</v>
      </c>
      <c r="B307" s="20" t="s">
        <v>577</v>
      </c>
      <c r="C307" s="13" t="s">
        <v>19</v>
      </c>
      <c r="D307" s="20" t="s">
        <v>88</v>
      </c>
      <c r="E307" s="14">
        <v>2013.03</v>
      </c>
      <c r="F307" s="15" t="s">
        <v>575</v>
      </c>
      <c r="G307" s="16">
        <v>1335</v>
      </c>
      <c r="H307" s="16">
        <v>2893</v>
      </c>
      <c r="I307" s="17" t="s">
        <v>567</v>
      </c>
      <c r="J307" s="18" t="s">
        <v>25</v>
      </c>
      <c r="K307" s="19"/>
    </row>
    <row r="308" spans="1:11" ht="28.5" customHeight="1" x14ac:dyDescent="0.2">
      <c r="A308" s="21">
        <f t="shared" si="4"/>
        <v>304</v>
      </c>
      <c r="B308" s="20" t="s">
        <v>578</v>
      </c>
      <c r="C308" s="13" t="s">
        <v>110</v>
      </c>
      <c r="D308" s="20" t="s">
        <v>319</v>
      </c>
      <c r="E308" s="14">
        <v>2013.03</v>
      </c>
      <c r="F308" s="15" t="s">
        <v>575</v>
      </c>
      <c r="G308" s="16">
        <v>2433</v>
      </c>
      <c r="H308" s="16">
        <v>5947</v>
      </c>
      <c r="I308" s="17" t="s">
        <v>567</v>
      </c>
      <c r="J308" s="18" t="s">
        <v>25</v>
      </c>
      <c r="K308" s="19"/>
    </row>
    <row r="309" spans="1:11" ht="28.5" customHeight="1" x14ac:dyDescent="0.2">
      <c r="A309" s="21">
        <f t="shared" si="4"/>
        <v>305</v>
      </c>
      <c r="B309" s="20" t="s">
        <v>579</v>
      </c>
      <c r="C309" s="13" t="s">
        <v>44</v>
      </c>
      <c r="D309" s="20"/>
      <c r="E309" s="14">
        <v>2013.03</v>
      </c>
      <c r="F309" s="15" t="s">
        <v>463</v>
      </c>
      <c r="G309" s="16">
        <v>647</v>
      </c>
      <c r="H309" s="16">
        <v>1014</v>
      </c>
      <c r="I309" s="17" t="s">
        <v>562</v>
      </c>
      <c r="J309" s="18" t="s">
        <v>25</v>
      </c>
      <c r="K309" s="19"/>
    </row>
    <row r="310" spans="1:11" ht="28.5" customHeight="1" x14ac:dyDescent="0.2">
      <c r="A310" s="21">
        <f t="shared" si="4"/>
        <v>306</v>
      </c>
      <c r="B310" s="20" t="s">
        <v>580</v>
      </c>
      <c r="C310" s="13" t="s">
        <v>19</v>
      </c>
      <c r="D310" s="20" t="s">
        <v>581</v>
      </c>
      <c r="E310" s="14">
        <v>2013.04</v>
      </c>
      <c r="F310" s="15" t="s">
        <v>305</v>
      </c>
      <c r="G310" s="16">
        <v>2022</v>
      </c>
      <c r="H310" s="16">
        <v>6006</v>
      </c>
      <c r="I310" s="17" t="s">
        <v>157</v>
      </c>
      <c r="J310" s="18" t="s">
        <v>25</v>
      </c>
      <c r="K310" s="19" t="s">
        <v>469</v>
      </c>
    </row>
    <row r="311" spans="1:11" ht="28.5" customHeight="1" x14ac:dyDescent="0.2">
      <c r="A311" s="21">
        <f t="shared" si="4"/>
        <v>307</v>
      </c>
      <c r="B311" s="20" t="s">
        <v>582</v>
      </c>
      <c r="C311" s="13" t="s">
        <v>19</v>
      </c>
      <c r="D311" s="20" t="s">
        <v>20</v>
      </c>
      <c r="E311" s="14">
        <v>2013.04</v>
      </c>
      <c r="F311" s="15" t="s">
        <v>583</v>
      </c>
      <c r="G311" s="16">
        <v>2495</v>
      </c>
      <c r="H311" s="16">
        <v>5564</v>
      </c>
      <c r="I311" s="17" t="s">
        <v>157</v>
      </c>
      <c r="J311" s="18" t="s">
        <v>25</v>
      </c>
      <c r="K311" s="19"/>
    </row>
    <row r="312" spans="1:11" ht="28.5" customHeight="1" x14ac:dyDescent="0.2">
      <c r="A312" s="21">
        <f t="shared" si="4"/>
        <v>308</v>
      </c>
      <c r="B312" s="20" t="s">
        <v>584</v>
      </c>
      <c r="C312" s="13" t="s">
        <v>110</v>
      </c>
      <c r="D312" s="20" t="s">
        <v>319</v>
      </c>
      <c r="E312" s="14">
        <v>2013.04</v>
      </c>
      <c r="F312" s="15" t="s">
        <v>585</v>
      </c>
      <c r="G312" s="16">
        <v>2632</v>
      </c>
      <c r="H312" s="16">
        <v>4792</v>
      </c>
      <c r="I312" s="17" t="s">
        <v>562</v>
      </c>
      <c r="J312" s="18" t="s">
        <v>25</v>
      </c>
      <c r="K312" s="19"/>
    </row>
    <row r="313" spans="1:11" ht="28.5" customHeight="1" x14ac:dyDescent="0.2">
      <c r="A313" s="21">
        <f t="shared" si="4"/>
        <v>309</v>
      </c>
      <c r="B313" s="20" t="s">
        <v>586</v>
      </c>
      <c r="C313" s="13" t="s">
        <v>110</v>
      </c>
      <c r="D313" s="20" t="s">
        <v>319</v>
      </c>
      <c r="E313" s="14">
        <v>2013.04</v>
      </c>
      <c r="F313" s="15" t="s">
        <v>585</v>
      </c>
      <c r="G313" s="16">
        <v>2499</v>
      </c>
      <c r="H313" s="16">
        <v>4958</v>
      </c>
      <c r="I313" s="17" t="s">
        <v>157</v>
      </c>
      <c r="J313" s="18" t="s">
        <v>25</v>
      </c>
      <c r="K313" s="19"/>
    </row>
    <row r="314" spans="1:11" ht="28.5" customHeight="1" x14ac:dyDescent="0.2">
      <c r="A314" s="21">
        <f t="shared" si="4"/>
        <v>310</v>
      </c>
      <c r="B314" s="20" t="s">
        <v>587</v>
      </c>
      <c r="C314" s="13" t="s">
        <v>110</v>
      </c>
      <c r="D314" s="20" t="s">
        <v>319</v>
      </c>
      <c r="E314" s="14">
        <v>2013.04</v>
      </c>
      <c r="F314" s="15" t="s">
        <v>585</v>
      </c>
      <c r="G314" s="16">
        <v>2057</v>
      </c>
      <c r="H314" s="16">
        <v>4949</v>
      </c>
      <c r="I314" s="17" t="s">
        <v>562</v>
      </c>
      <c r="J314" s="18" t="s">
        <v>25</v>
      </c>
      <c r="K314" s="19"/>
    </row>
    <row r="315" spans="1:11" ht="28.5" customHeight="1" x14ac:dyDescent="0.2">
      <c r="A315" s="21">
        <f t="shared" si="4"/>
        <v>311</v>
      </c>
      <c r="B315" s="20" t="s">
        <v>588</v>
      </c>
      <c r="C315" s="13" t="s">
        <v>110</v>
      </c>
      <c r="D315" s="20" t="s">
        <v>319</v>
      </c>
      <c r="E315" s="14">
        <v>2013.04</v>
      </c>
      <c r="F315" s="15" t="s">
        <v>589</v>
      </c>
      <c r="G315" s="16">
        <v>1285</v>
      </c>
      <c r="H315" s="16">
        <v>2699</v>
      </c>
      <c r="I315" s="17" t="s">
        <v>157</v>
      </c>
      <c r="J315" s="18" t="s">
        <v>25</v>
      </c>
      <c r="K315" s="19"/>
    </row>
    <row r="316" spans="1:11" ht="28.5" customHeight="1" x14ac:dyDescent="0.2">
      <c r="A316" s="21">
        <f t="shared" si="4"/>
        <v>312</v>
      </c>
      <c r="B316" s="20" t="s">
        <v>590</v>
      </c>
      <c r="C316" s="13" t="s">
        <v>19</v>
      </c>
      <c r="D316" s="13" t="s">
        <v>51</v>
      </c>
      <c r="E316" s="14">
        <v>2013.04</v>
      </c>
      <c r="F316" s="15" t="s">
        <v>515</v>
      </c>
      <c r="G316" s="16">
        <v>1555</v>
      </c>
      <c r="H316" s="16">
        <v>2622</v>
      </c>
      <c r="I316" s="17" t="s">
        <v>157</v>
      </c>
      <c r="J316" s="18" t="s">
        <v>25</v>
      </c>
      <c r="K316" s="19"/>
    </row>
    <row r="317" spans="1:11" ht="28.5" customHeight="1" x14ac:dyDescent="0.2">
      <c r="A317" s="21">
        <f t="shared" si="4"/>
        <v>313</v>
      </c>
      <c r="B317" s="20" t="s">
        <v>591</v>
      </c>
      <c r="C317" s="13" t="s">
        <v>19</v>
      </c>
      <c r="D317" s="13" t="s">
        <v>51</v>
      </c>
      <c r="E317" s="14">
        <v>2013.04</v>
      </c>
      <c r="F317" s="15" t="s">
        <v>224</v>
      </c>
      <c r="G317" s="16">
        <v>2126</v>
      </c>
      <c r="H317" s="16">
        <v>3162</v>
      </c>
      <c r="I317" s="17" t="s">
        <v>157</v>
      </c>
      <c r="J317" s="18" t="s">
        <v>25</v>
      </c>
      <c r="K317" s="19"/>
    </row>
    <row r="318" spans="1:11" ht="28.5" customHeight="1" x14ac:dyDescent="0.2">
      <c r="A318" s="21">
        <f t="shared" si="4"/>
        <v>314</v>
      </c>
      <c r="B318" s="20" t="s">
        <v>592</v>
      </c>
      <c r="C318" s="13" t="s">
        <v>110</v>
      </c>
      <c r="D318" s="20" t="s">
        <v>431</v>
      </c>
      <c r="E318" s="14">
        <v>2013.04</v>
      </c>
      <c r="F318" s="15" t="s">
        <v>593</v>
      </c>
      <c r="G318" s="16">
        <v>2292</v>
      </c>
      <c r="H318" s="16">
        <v>4545</v>
      </c>
      <c r="I318" s="17" t="s">
        <v>157</v>
      </c>
      <c r="J318" s="18" t="s">
        <v>25</v>
      </c>
      <c r="K318" s="19"/>
    </row>
    <row r="319" spans="1:11" ht="28.5" customHeight="1" x14ac:dyDescent="0.2">
      <c r="A319" s="21">
        <f t="shared" si="4"/>
        <v>315</v>
      </c>
      <c r="B319" s="20" t="s">
        <v>594</v>
      </c>
      <c r="C319" s="20" t="s">
        <v>139</v>
      </c>
      <c r="D319" s="20"/>
      <c r="E319" s="14">
        <v>2013.04</v>
      </c>
      <c r="F319" s="15" t="s">
        <v>595</v>
      </c>
      <c r="G319" s="16">
        <v>287</v>
      </c>
      <c r="H319" s="16">
        <v>709</v>
      </c>
      <c r="I319" s="17" t="s">
        <v>567</v>
      </c>
      <c r="J319" s="18" t="s">
        <v>25</v>
      </c>
      <c r="K319" s="19" t="s">
        <v>596</v>
      </c>
    </row>
    <row r="320" spans="1:11" ht="28.5" customHeight="1" x14ac:dyDescent="0.2">
      <c r="A320" s="21">
        <f t="shared" si="4"/>
        <v>316</v>
      </c>
      <c r="B320" s="20" t="s">
        <v>597</v>
      </c>
      <c r="C320" s="20" t="s">
        <v>19</v>
      </c>
      <c r="D320" s="20" t="s">
        <v>20</v>
      </c>
      <c r="E320" s="14">
        <v>2013.05</v>
      </c>
      <c r="F320" s="15" t="s">
        <v>262</v>
      </c>
      <c r="G320" s="16">
        <v>3885</v>
      </c>
      <c r="H320" s="16">
        <v>6459</v>
      </c>
      <c r="I320" s="17" t="s">
        <v>562</v>
      </c>
      <c r="J320" s="18" t="s">
        <v>25</v>
      </c>
      <c r="K320" s="19"/>
    </row>
    <row r="321" spans="1:11" ht="28.5" customHeight="1" x14ac:dyDescent="0.2">
      <c r="A321" s="21">
        <f t="shared" si="4"/>
        <v>317</v>
      </c>
      <c r="B321" s="13" t="s">
        <v>598</v>
      </c>
      <c r="C321" s="20" t="s">
        <v>19</v>
      </c>
      <c r="D321" s="20" t="s">
        <v>20</v>
      </c>
      <c r="E321" s="14">
        <v>2013.05</v>
      </c>
      <c r="F321" s="15" t="s">
        <v>599</v>
      </c>
      <c r="G321" s="16">
        <v>2757</v>
      </c>
      <c r="H321" s="16">
        <v>2795</v>
      </c>
      <c r="I321" s="17" t="s">
        <v>157</v>
      </c>
      <c r="J321" s="18" t="s">
        <v>25</v>
      </c>
      <c r="K321" s="19"/>
    </row>
    <row r="322" spans="1:11" ht="28.5" customHeight="1" x14ac:dyDescent="0.2">
      <c r="A322" s="21">
        <f t="shared" si="4"/>
        <v>318</v>
      </c>
      <c r="B322" s="20" t="s">
        <v>600</v>
      </c>
      <c r="C322" s="20" t="s">
        <v>19</v>
      </c>
      <c r="D322" s="13" t="s">
        <v>71</v>
      </c>
      <c r="E322" s="14">
        <v>2013.05</v>
      </c>
      <c r="F322" s="15" t="s">
        <v>601</v>
      </c>
      <c r="G322" s="16">
        <v>3723</v>
      </c>
      <c r="H322" s="16">
        <v>7399</v>
      </c>
      <c r="I322" s="17" t="s">
        <v>562</v>
      </c>
      <c r="J322" s="18" t="s">
        <v>25</v>
      </c>
      <c r="K322" s="19"/>
    </row>
    <row r="323" spans="1:11" ht="28.5" customHeight="1" x14ac:dyDescent="0.2">
      <c r="A323" s="21">
        <f t="shared" si="4"/>
        <v>319</v>
      </c>
      <c r="B323" s="20" t="s">
        <v>602</v>
      </c>
      <c r="C323" s="20" t="s">
        <v>284</v>
      </c>
      <c r="D323" s="20"/>
      <c r="E323" s="14">
        <v>2013.06</v>
      </c>
      <c r="F323" s="15" t="s">
        <v>589</v>
      </c>
      <c r="G323" s="16">
        <v>2157</v>
      </c>
      <c r="H323" s="16">
        <v>3594</v>
      </c>
      <c r="I323" s="17" t="s">
        <v>157</v>
      </c>
      <c r="J323" s="18" t="s">
        <v>25</v>
      </c>
      <c r="K323" s="19"/>
    </row>
    <row r="324" spans="1:11" ht="28.5" customHeight="1" x14ac:dyDescent="0.2">
      <c r="A324" s="21">
        <f t="shared" si="4"/>
        <v>320</v>
      </c>
      <c r="B324" s="20" t="s">
        <v>603</v>
      </c>
      <c r="C324" s="20" t="s">
        <v>37</v>
      </c>
      <c r="D324" s="20" t="s">
        <v>38</v>
      </c>
      <c r="E324" s="14">
        <v>2013.06</v>
      </c>
      <c r="F324" s="15" t="s">
        <v>91</v>
      </c>
      <c r="G324" s="16">
        <v>424</v>
      </c>
      <c r="H324" s="16">
        <v>1400</v>
      </c>
      <c r="I324" s="17" t="s">
        <v>567</v>
      </c>
      <c r="J324" s="18" t="s">
        <v>41</v>
      </c>
      <c r="K324" s="19"/>
    </row>
    <row r="325" spans="1:11" ht="28.5" customHeight="1" x14ac:dyDescent="0.2">
      <c r="A325" s="21">
        <f t="shared" ref="A325:A388" si="5">ROW()-4</f>
        <v>321</v>
      </c>
      <c r="B325" s="13" t="s">
        <v>604</v>
      </c>
      <c r="C325" s="20" t="s">
        <v>110</v>
      </c>
      <c r="D325" s="20" t="s">
        <v>345</v>
      </c>
      <c r="E325" s="14">
        <v>2013.06</v>
      </c>
      <c r="F325" s="15" t="s">
        <v>340</v>
      </c>
      <c r="G325" s="16">
        <v>688</v>
      </c>
      <c r="H325" s="16">
        <v>1511</v>
      </c>
      <c r="I325" s="17" t="s">
        <v>22</v>
      </c>
      <c r="J325" s="18" t="s">
        <v>25</v>
      </c>
      <c r="K325" s="19"/>
    </row>
    <row r="326" spans="1:11" ht="28.5" customHeight="1" x14ac:dyDescent="0.2">
      <c r="A326" s="21">
        <f t="shared" si="5"/>
        <v>322</v>
      </c>
      <c r="B326" s="20" t="s">
        <v>605</v>
      </c>
      <c r="C326" s="20" t="s">
        <v>139</v>
      </c>
      <c r="D326" s="20"/>
      <c r="E326" s="14">
        <v>2013.06</v>
      </c>
      <c r="F326" s="15" t="s">
        <v>606</v>
      </c>
      <c r="G326" s="16">
        <v>729</v>
      </c>
      <c r="H326" s="16">
        <v>1139</v>
      </c>
      <c r="I326" s="17" t="s">
        <v>157</v>
      </c>
      <c r="J326" s="18" t="s">
        <v>25</v>
      </c>
      <c r="K326" s="19"/>
    </row>
    <row r="327" spans="1:11" ht="28.5" customHeight="1" x14ac:dyDescent="0.2">
      <c r="A327" s="21">
        <f t="shared" si="5"/>
        <v>323</v>
      </c>
      <c r="B327" s="20" t="s">
        <v>607</v>
      </c>
      <c r="C327" s="20" t="s">
        <v>75</v>
      </c>
      <c r="D327" s="20"/>
      <c r="E327" s="14">
        <v>2013.06</v>
      </c>
      <c r="F327" s="15" t="s">
        <v>486</v>
      </c>
      <c r="G327" s="16">
        <v>8152</v>
      </c>
      <c r="H327" s="16">
        <v>15899</v>
      </c>
      <c r="I327" s="17" t="s">
        <v>562</v>
      </c>
      <c r="J327" s="18" t="s">
        <v>25</v>
      </c>
      <c r="K327" s="19" t="s">
        <v>14</v>
      </c>
    </row>
    <row r="328" spans="1:11" ht="28.5" customHeight="1" x14ac:dyDescent="0.2">
      <c r="A328" s="21">
        <f t="shared" si="5"/>
        <v>324</v>
      </c>
      <c r="B328" s="20" t="s">
        <v>608</v>
      </c>
      <c r="C328" s="20" t="s">
        <v>19</v>
      </c>
      <c r="D328" s="13" t="s">
        <v>71</v>
      </c>
      <c r="E328" s="14">
        <v>2013.06</v>
      </c>
      <c r="F328" s="15" t="s">
        <v>609</v>
      </c>
      <c r="G328" s="16">
        <v>7787</v>
      </c>
      <c r="H328" s="16">
        <v>15449</v>
      </c>
      <c r="I328" s="17" t="s">
        <v>157</v>
      </c>
      <c r="J328" s="18" t="s">
        <v>25</v>
      </c>
      <c r="K328" s="19"/>
    </row>
    <row r="329" spans="1:11" ht="28.5" customHeight="1" x14ac:dyDescent="0.2">
      <c r="A329" s="21">
        <f t="shared" si="5"/>
        <v>325</v>
      </c>
      <c r="B329" s="20" t="s">
        <v>610</v>
      </c>
      <c r="C329" s="20" t="s">
        <v>19</v>
      </c>
      <c r="D329" s="20" t="s">
        <v>528</v>
      </c>
      <c r="E329" s="14">
        <v>2013.06</v>
      </c>
      <c r="F329" s="15" t="s">
        <v>224</v>
      </c>
      <c r="G329" s="16">
        <v>6274</v>
      </c>
      <c r="H329" s="16">
        <v>14181</v>
      </c>
      <c r="I329" s="17" t="s">
        <v>562</v>
      </c>
      <c r="J329" s="18" t="s">
        <v>25</v>
      </c>
      <c r="K329" s="19"/>
    </row>
    <row r="330" spans="1:11" ht="28.5" customHeight="1" x14ac:dyDescent="0.2">
      <c r="A330" s="21">
        <f t="shared" si="5"/>
        <v>326</v>
      </c>
      <c r="B330" s="20" t="s">
        <v>611</v>
      </c>
      <c r="C330" s="20" t="s">
        <v>284</v>
      </c>
      <c r="D330" s="20"/>
      <c r="E330" s="14">
        <v>2013.07</v>
      </c>
      <c r="F330" s="15" t="s">
        <v>243</v>
      </c>
      <c r="G330" s="16">
        <v>668</v>
      </c>
      <c r="H330" s="16">
        <v>1106</v>
      </c>
      <c r="I330" s="17" t="s">
        <v>157</v>
      </c>
      <c r="J330" s="18" t="s">
        <v>25</v>
      </c>
      <c r="K330" s="19"/>
    </row>
    <row r="331" spans="1:11" ht="28.5" customHeight="1" x14ac:dyDescent="0.2">
      <c r="A331" s="21">
        <f t="shared" si="5"/>
        <v>327</v>
      </c>
      <c r="B331" s="20" t="s">
        <v>612</v>
      </c>
      <c r="C331" s="20" t="s">
        <v>230</v>
      </c>
      <c r="D331" s="20"/>
      <c r="E331" s="14">
        <v>2013.07</v>
      </c>
      <c r="F331" s="15" t="s">
        <v>95</v>
      </c>
      <c r="G331" s="16">
        <v>299</v>
      </c>
      <c r="H331" s="16">
        <v>287</v>
      </c>
      <c r="I331" s="17" t="s">
        <v>157</v>
      </c>
      <c r="J331" s="18" t="s">
        <v>526</v>
      </c>
      <c r="K331" s="19"/>
    </row>
    <row r="332" spans="1:11" ht="28.5" customHeight="1" x14ac:dyDescent="0.2">
      <c r="A332" s="21">
        <f t="shared" si="5"/>
        <v>328</v>
      </c>
      <c r="B332" s="20" t="s">
        <v>613</v>
      </c>
      <c r="C332" s="20" t="s">
        <v>19</v>
      </c>
      <c r="D332" s="20" t="s">
        <v>20</v>
      </c>
      <c r="E332" s="14">
        <v>2013.07</v>
      </c>
      <c r="F332" s="15" t="s">
        <v>614</v>
      </c>
      <c r="G332" s="16">
        <v>3266</v>
      </c>
      <c r="H332" s="16">
        <v>3333</v>
      </c>
      <c r="I332" s="17" t="s">
        <v>157</v>
      </c>
      <c r="J332" s="18" t="s">
        <v>25</v>
      </c>
      <c r="K332" s="19"/>
    </row>
    <row r="333" spans="1:11" ht="28.5" customHeight="1" x14ac:dyDescent="0.2">
      <c r="A333" s="21">
        <f t="shared" si="5"/>
        <v>329</v>
      </c>
      <c r="B333" s="20" t="s">
        <v>615</v>
      </c>
      <c r="C333" s="20" t="s">
        <v>19</v>
      </c>
      <c r="D333" s="20" t="s">
        <v>20</v>
      </c>
      <c r="E333" s="14">
        <v>2013.07</v>
      </c>
      <c r="F333" s="15" t="s">
        <v>232</v>
      </c>
      <c r="G333" s="16">
        <v>2916</v>
      </c>
      <c r="H333" s="16">
        <v>3598</v>
      </c>
      <c r="I333" s="17" t="s">
        <v>157</v>
      </c>
      <c r="J333" s="18" t="s">
        <v>25</v>
      </c>
      <c r="K333" s="19"/>
    </row>
    <row r="334" spans="1:11" ht="28.5" customHeight="1" x14ac:dyDescent="0.2">
      <c r="A334" s="21">
        <f t="shared" si="5"/>
        <v>330</v>
      </c>
      <c r="B334" s="20" t="s">
        <v>616</v>
      </c>
      <c r="C334" s="20" t="s">
        <v>19</v>
      </c>
      <c r="D334" s="20" t="s">
        <v>20</v>
      </c>
      <c r="E334" s="14">
        <v>2013.07</v>
      </c>
      <c r="F334" s="15" t="s">
        <v>617</v>
      </c>
      <c r="G334" s="16">
        <v>3227</v>
      </c>
      <c r="H334" s="16">
        <v>7646</v>
      </c>
      <c r="I334" s="17" t="s">
        <v>562</v>
      </c>
      <c r="J334" s="18" t="s">
        <v>25</v>
      </c>
      <c r="K334" s="19"/>
    </row>
    <row r="335" spans="1:11" ht="28.5" customHeight="1" x14ac:dyDescent="0.2">
      <c r="A335" s="21">
        <f t="shared" si="5"/>
        <v>331</v>
      </c>
      <c r="B335" s="20" t="s">
        <v>618</v>
      </c>
      <c r="C335" s="20" t="s">
        <v>19</v>
      </c>
      <c r="D335" s="20" t="s">
        <v>20</v>
      </c>
      <c r="E335" s="14">
        <v>2013.07</v>
      </c>
      <c r="F335" s="15" t="s">
        <v>619</v>
      </c>
      <c r="G335" s="16">
        <v>2256</v>
      </c>
      <c r="H335" s="16">
        <v>4662</v>
      </c>
      <c r="I335" s="17" t="s">
        <v>562</v>
      </c>
      <c r="J335" s="18" t="s">
        <v>25</v>
      </c>
      <c r="K335" s="19"/>
    </row>
    <row r="336" spans="1:11" ht="28.5" customHeight="1" x14ac:dyDescent="0.2">
      <c r="A336" s="21">
        <f t="shared" si="5"/>
        <v>332</v>
      </c>
      <c r="B336" s="20" t="s">
        <v>620</v>
      </c>
      <c r="C336" s="20" t="s">
        <v>75</v>
      </c>
      <c r="E336" s="14">
        <v>2013.07</v>
      </c>
      <c r="F336" s="15" t="s">
        <v>476</v>
      </c>
      <c r="G336" s="16">
        <v>776</v>
      </c>
      <c r="H336" s="16">
        <v>1604</v>
      </c>
      <c r="I336" s="17" t="s">
        <v>157</v>
      </c>
      <c r="J336" s="18" t="s">
        <v>25</v>
      </c>
      <c r="K336" s="19"/>
    </row>
    <row r="337" spans="1:11" ht="28.5" customHeight="1" x14ac:dyDescent="0.2">
      <c r="A337" s="21">
        <f t="shared" si="5"/>
        <v>333</v>
      </c>
      <c r="B337" s="20" t="s">
        <v>621</v>
      </c>
      <c r="C337" s="20" t="s">
        <v>19</v>
      </c>
      <c r="D337" s="13" t="s">
        <v>71</v>
      </c>
      <c r="E337" s="14">
        <v>2013.07</v>
      </c>
      <c r="F337" s="15" t="s">
        <v>622</v>
      </c>
      <c r="G337" s="16">
        <v>4628</v>
      </c>
      <c r="H337" s="16">
        <v>7069</v>
      </c>
      <c r="I337" s="17" t="s">
        <v>562</v>
      </c>
      <c r="J337" s="18" t="s">
        <v>25</v>
      </c>
      <c r="K337" s="19"/>
    </row>
    <row r="338" spans="1:11" ht="28.5" customHeight="1" x14ac:dyDescent="0.2">
      <c r="A338" s="21">
        <f t="shared" si="5"/>
        <v>334</v>
      </c>
      <c r="B338" s="20" t="s">
        <v>623</v>
      </c>
      <c r="C338" s="20" t="s">
        <v>19</v>
      </c>
      <c r="D338" s="13" t="s">
        <v>51</v>
      </c>
      <c r="E338" s="14">
        <v>2013.07</v>
      </c>
      <c r="F338" s="15" t="s">
        <v>624</v>
      </c>
      <c r="G338" s="16">
        <v>1265</v>
      </c>
      <c r="H338" s="16">
        <v>2174</v>
      </c>
      <c r="I338" s="17" t="s">
        <v>562</v>
      </c>
      <c r="J338" s="18" t="s">
        <v>25</v>
      </c>
      <c r="K338" s="19"/>
    </row>
    <row r="339" spans="1:11" ht="28.5" customHeight="1" x14ac:dyDescent="0.2">
      <c r="A339" s="21">
        <f t="shared" si="5"/>
        <v>335</v>
      </c>
      <c r="B339" s="20" t="s">
        <v>625</v>
      </c>
      <c r="C339" s="20" t="s">
        <v>19</v>
      </c>
      <c r="D339" s="20" t="s">
        <v>155</v>
      </c>
      <c r="E339" s="14">
        <v>2013.07</v>
      </c>
      <c r="F339" s="15" t="s">
        <v>486</v>
      </c>
      <c r="G339" s="16">
        <v>26526</v>
      </c>
      <c r="H339" s="16">
        <v>56146</v>
      </c>
      <c r="I339" s="17" t="s">
        <v>562</v>
      </c>
      <c r="J339" s="18" t="s">
        <v>25</v>
      </c>
      <c r="K339" s="19"/>
    </row>
    <row r="340" spans="1:11" ht="28.5" customHeight="1" x14ac:dyDescent="0.2">
      <c r="A340" s="21">
        <f t="shared" si="5"/>
        <v>336</v>
      </c>
      <c r="B340" s="20" t="s">
        <v>626</v>
      </c>
      <c r="C340" s="20" t="s">
        <v>19</v>
      </c>
      <c r="D340" s="20" t="s">
        <v>528</v>
      </c>
      <c r="E340" s="14">
        <v>2013.07</v>
      </c>
      <c r="F340" s="15" t="s">
        <v>627</v>
      </c>
      <c r="G340" s="16">
        <v>1167</v>
      </c>
      <c r="H340" s="16">
        <v>3070</v>
      </c>
      <c r="I340" s="17" t="s">
        <v>562</v>
      </c>
      <c r="J340" s="18" t="s">
        <v>25</v>
      </c>
      <c r="K340" s="19"/>
    </row>
    <row r="341" spans="1:11" ht="28.5" customHeight="1" x14ac:dyDescent="0.2">
      <c r="A341" s="21">
        <f t="shared" si="5"/>
        <v>337</v>
      </c>
      <c r="B341" s="20" t="s">
        <v>628</v>
      </c>
      <c r="C341" s="20" t="s">
        <v>19</v>
      </c>
      <c r="D341" s="20" t="s">
        <v>49</v>
      </c>
      <c r="E341" s="14">
        <v>2013.08</v>
      </c>
      <c r="F341" s="15" t="s">
        <v>627</v>
      </c>
      <c r="G341" s="16">
        <v>1248</v>
      </c>
      <c r="H341" s="16">
        <v>2604</v>
      </c>
      <c r="I341" s="17" t="s">
        <v>562</v>
      </c>
      <c r="J341" s="18" t="s">
        <v>25</v>
      </c>
      <c r="K341" s="19"/>
    </row>
    <row r="342" spans="1:11" ht="28.5" customHeight="1" x14ac:dyDescent="0.2">
      <c r="A342" s="21">
        <f t="shared" si="5"/>
        <v>338</v>
      </c>
      <c r="B342" s="20" t="s">
        <v>629</v>
      </c>
      <c r="C342" s="20" t="s">
        <v>44</v>
      </c>
      <c r="D342" s="20"/>
      <c r="E342" s="14">
        <v>2013.08</v>
      </c>
      <c r="F342" s="15" t="s">
        <v>630</v>
      </c>
      <c r="G342" s="16">
        <v>839</v>
      </c>
      <c r="H342" s="16">
        <v>1432</v>
      </c>
      <c r="I342" s="17" t="s">
        <v>562</v>
      </c>
      <c r="J342" s="18" t="s">
        <v>25</v>
      </c>
      <c r="K342" s="19" t="s">
        <v>469</v>
      </c>
    </row>
    <row r="343" spans="1:11" ht="28.5" customHeight="1" x14ac:dyDescent="0.2">
      <c r="A343" s="21">
        <f t="shared" si="5"/>
        <v>339</v>
      </c>
      <c r="B343" s="20" t="s">
        <v>631</v>
      </c>
      <c r="C343" s="20" t="s">
        <v>19</v>
      </c>
      <c r="D343" s="20" t="s">
        <v>20</v>
      </c>
      <c r="E343" s="14">
        <v>2013.08</v>
      </c>
      <c r="F343" s="15" t="s">
        <v>632</v>
      </c>
      <c r="G343" s="16">
        <v>3324</v>
      </c>
      <c r="H343" s="16">
        <v>3866</v>
      </c>
      <c r="I343" s="17" t="s">
        <v>157</v>
      </c>
      <c r="J343" s="18" t="s">
        <v>25</v>
      </c>
      <c r="K343" s="19"/>
    </row>
    <row r="344" spans="1:11" ht="28.5" customHeight="1" x14ac:dyDescent="0.2">
      <c r="A344" s="21">
        <f t="shared" si="5"/>
        <v>340</v>
      </c>
      <c r="B344" s="20" t="s">
        <v>633</v>
      </c>
      <c r="C344" s="20" t="s">
        <v>19</v>
      </c>
      <c r="D344" s="20" t="s">
        <v>20</v>
      </c>
      <c r="E344" s="14">
        <v>2013.08</v>
      </c>
      <c r="F344" s="15" t="s">
        <v>358</v>
      </c>
      <c r="G344" s="16">
        <v>2463</v>
      </c>
      <c r="H344" s="16">
        <v>3828</v>
      </c>
      <c r="I344" s="17" t="s">
        <v>562</v>
      </c>
      <c r="J344" s="18" t="s">
        <v>25</v>
      </c>
      <c r="K344" s="19"/>
    </row>
    <row r="345" spans="1:11" ht="28.5" customHeight="1" x14ac:dyDescent="0.2">
      <c r="A345" s="21">
        <f t="shared" si="5"/>
        <v>341</v>
      </c>
      <c r="B345" s="20" t="s">
        <v>634</v>
      </c>
      <c r="C345" s="20" t="s">
        <v>19</v>
      </c>
      <c r="D345" s="13" t="s">
        <v>71</v>
      </c>
      <c r="E345" s="14">
        <v>2013.08</v>
      </c>
      <c r="F345" s="15" t="s">
        <v>627</v>
      </c>
      <c r="G345" s="16">
        <v>807</v>
      </c>
      <c r="H345" s="16">
        <v>1546</v>
      </c>
      <c r="I345" s="17" t="s">
        <v>157</v>
      </c>
      <c r="J345" s="18" t="s">
        <v>25</v>
      </c>
      <c r="K345" s="19"/>
    </row>
    <row r="346" spans="1:11" ht="28.5" customHeight="1" x14ac:dyDescent="0.2">
      <c r="A346" s="21">
        <f t="shared" si="5"/>
        <v>342</v>
      </c>
      <c r="B346" s="20" t="s">
        <v>635</v>
      </c>
      <c r="C346" s="20" t="s">
        <v>19</v>
      </c>
      <c r="D346" s="13" t="s">
        <v>51</v>
      </c>
      <c r="E346" s="14">
        <v>2013.08</v>
      </c>
      <c r="F346" s="15" t="s">
        <v>512</v>
      </c>
      <c r="G346" s="16">
        <v>1163</v>
      </c>
      <c r="H346" s="16">
        <v>2274</v>
      </c>
      <c r="I346" s="17" t="s">
        <v>157</v>
      </c>
      <c r="J346" s="18" t="s">
        <v>25</v>
      </c>
      <c r="K346" s="19"/>
    </row>
    <row r="347" spans="1:11" ht="28.5" customHeight="1" x14ac:dyDescent="0.2">
      <c r="A347" s="21">
        <f t="shared" si="5"/>
        <v>343</v>
      </c>
      <c r="B347" s="20" t="s">
        <v>636</v>
      </c>
      <c r="C347" s="20" t="s">
        <v>19</v>
      </c>
      <c r="D347" s="13" t="s">
        <v>51</v>
      </c>
      <c r="E347" s="14">
        <v>2013.08</v>
      </c>
      <c r="F347" s="15" t="s">
        <v>637</v>
      </c>
      <c r="G347" s="16">
        <v>2051</v>
      </c>
      <c r="H347" s="16">
        <v>1863</v>
      </c>
      <c r="I347" s="17" t="s">
        <v>157</v>
      </c>
      <c r="J347" s="18" t="s">
        <v>25</v>
      </c>
      <c r="K347" s="19"/>
    </row>
    <row r="348" spans="1:11" ht="28.5" customHeight="1" x14ac:dyDescent="0.2">
      <c r="A348" s="21">
        <f t="shared" si="5"/>
        <v>344</v>
      </c>
      <c r="B348" s="20" t="s">
        <v>638</v>
      </c>
      <c r="C348" s="20" t="s">
        <v>19</v>
      </c>
      <c r="D348" s="20" t="s">
        <v>155</v>
      </c>
      <c r="E348" s="14">
        <v>2013.08</v>
      </c>
      <c r="F348" s="15" t="s">
        <v>639</v>
      </c>
      <c r="G348" s="16">
        <v>8850</v>
      </c>
      <c r="H348" s="16">
        <v>13468</v>
      </c>
      <c r="I348" s="17" t="s">
        <v>157</v>
      </c>
      <c r="J348" s="18" t="s">
        <v>25</v>
      </c>
      <c r="K348" s="19"/>
    </row>
    <row r="349" spans="1:11" ht="28.5" customHeight="1" x14ac:dyDescent="0.2">
      <c r="A349" s="21">
        <f t="shared" si="5"/>
        <v>345</v>
      </c>
      <c r="B349" s="20" t="s">
        <v>640</v>
      </c>
      <c r="C349" s="20" t="s">
        <v>19</v>
      </c>
      <c r="D349" s="20" t="s">
        <v>49</v>
      </c>
      <c r="E349" s="14">
        <v>2013.09</v>
      </c>
      <c r="F349" s="15" t="s">
        <v>641</v>
      </c>
      <c r="G349" s="16">
        <v>1143</v>
      </c>
      <c r="H349" s="16">
        <v>1879</v>
      </c>
      <c r="I349" s="17" t="s">
        <v>157</v>
      </c>
      <c r="J349" s="18" t="s">
        <v>25</v>
      </c>
      <c r="K349" s="19"/>
    </row>
    <row r="350" spans="1:11" ht="28.5" customHeight="1" x14ac:dyDescent="0.2">
      <c r="A350" s="21">
        <f t="shared" si="5"/>
        <v>346</v>
      </c>
      <c r="B350" s="20" t="s">
        <v>642</v>
      </c>
      <c r="C350" s="20" t="s">
        <v>278</v>
      </c>
      <c r="D350" s="20" t="s">
        <v>282</v>
      </c>
      <c r="E350" s="14">
        <v>2013.09</v>
      </c>
      <c r="F350" s="15" t="s">
        <v>643</v>
      </c>
      <c r="G350" s="16">
        <v>655</v>
      </c>
      <c r="H350" s="16">
        <v>1526</v>
      </c>
      <c r="I350" s="17" t="s">
        <v>562</v>
      </c>
      <c r="J350" s="18" t="s">
        <v>25</v>
      </c>
      <c r="K350" s="19"/>
    </row>
    <row r="351" spans="1:11" ht="28.5" customHeight="1" x14ac:dyDescent="0.2">
      <c r="A351" s="21">
        <f t="shared" si="5"/>
        <v>347</v>
      </c>
      <c r="B351" s="20" t="s">
        <v>644</v>
      </c>
      <c r="C351" s="20" t="s">
        <v>230</v>
      </c>
      <c r="D351" s="20"/>
      <c r="E351" s="14">
        <v>2013.09</v>
      </c>
      <c r="F351" s="15" t="s">
        <v>52</v>
      </c>
      <c r="G351" s="16">
        <v>944</v>
      </c>
      <c r="H351" s="16">
        <v>1669</v>
      </c>
      <c r="I351" s="17" t="s">
        <v>157</v>
      </c>
      <c r="J351" s="18" t="s">
        <v>25</v>
      </c>
      <c r="K351" s="19" t="s">
        <v>596</v>
      </c>
    </row>
    <row r="352" spans="1:11" ht="28.5" customHeight="1" x14ac:dyDescent="0.2">
      <c r="A352" s="21">
        <f t="shared" si="5"/>
        <v>348</v>
      </c>
      <c r="B352" s="20" t="s">
        <v>645</v>
      </c>
      <c r="C352" s="20" t="s">
        <v>110</v>
      </c>
      <c r="D352" s="20" t="s">
        <v>319</v>
      </c>
      <c r="E352" s="14">
        <v>2013.09</v>
      </c>
      <c r="F352" s="15" t="s">
        <v>646</v>
      </c>
      <c r="G352" s="16">
        <v>1389</v>
      </c>
      <c r="H352" s="16">
        <v>2725</v>
      </c>
      <c r="I352" s="17" t="s">
        <v>567</v>
      </c>
      <c r="J352" s="18" t="s">
        <v>25</v>
      </c>
      <c r="K352" s="19"/>
    </row>
    <row r="353" spans="1:11" ht="28.5" customHeight="1" x14ac:dyDescent="0.2">
      <c r="A353" s="21">
        <f t="shared" si="5"/>
        <v>349</v>
      </c>
      <c r="B353" s="20" t="s">
        <v>647</v>
      </c>
      <c r="C353" s="20" t="s">
        <v>19</v>
      </c>
      <c r="D353" s="20" t="s">
        <v>155</v>
      </c>
      <c r="E353" s="14">
        <v>2013.09</v>
      </c>
      <c r="F353" s="15" t="s">
        <v>648</v>
      </c>
      <c r="G353" s="16">
        <v>21848</v>
      </c>
      <c r="H353" s="16">
        <v>52791</v>
      </c>
      <c r="I353" s="17" t="s">
        <v>562</v>
      </c>
      <c r="J353" s="18" t="s">
        <v>25</v>
      </c>
      <c r="K353" s="19"/>
    </row>
    <row r="354" spans="1:11" ht="28.5" customHeight="1" x14ac:dyDescent="0.2">
      <c r="A354" s="22">
        <f t="shared" si="5"/>
        <v>350</v>
      </c>
      <c r="B354" s="20" t="s">
        <v>649</v>
      </c>
      <c r="C354" s="20" t="s">
        <v>19</v>
      </c>
      <c r="D354" s="20" t="s">
        <v>298</v>
      </c>
      <c r="E354" s="14">
        <v>2013.09</v>
      </c>
      <c r="F354" s="15" t="s">
        <v>595</v>
      </c>
      <c r="G354" s="16">
        <v>431</v>
      </c>
      <c r="H354" s="16">
        <v>978</v>
      </c>
      <c r="I354" s="17" t="s">
        <v>562</v>
      </c>
      <c r="J354" s="18" t="s">
        <v>25</v>
      </c>
      <c r="K354" s="19"/>
    </row>
    <row r="355" spans="1:11" ht="28.5" customHeight="1" x14ac:dyDescent="0.2">
      <c r="A355" s="22">
        <f t="shared" si="5"/>
        <v>351</v>
      </c>
      <c r="B355" s="20" t="s">
        <v>650</v>
      </c>
      <c r="C355" s="20" t="s">
        <v>19</v>
      </c>
      <c r="D355" s="20" t="s">
        <v>298</v>
      </c>
      <c r="E355" s="14">
        <v>2013.09</v>
      </c>
      <c r="F355" s="15" t="s">
        <v>122</v>
      </c>
      <c r="G355" s="16">
        <v>795</v>
      </c>
      <c r="H355" s="16">
        <v>1798</v>
      </c>
      <c r="I355" s="17" t="s">
        <v>157</v>
      </c>
      <c r="J355" s="18" t="s">
        <v>25</v>
      </c>
      <c r="K355" s="19"/>
    </row>
    <row r="356" spans="1:11" ht="28.5" customHeight="1" x14ac:dyDescent="0.2">
      <c r="A356" s="22">
        <f t="shared" si="5"/>
        <v>352</v>
      </c>
      <c r="B356" s="20" t="s">
        <v>651</v>
      </c>
      <c r="C356" s="20" t="s">
        <v>19</v>
      </c>
      <c r="D356" s="20" t="s">
        <v>51</v>
      </c>
      <c r="E356" s="14">
        <v>2013.09</v>
      </c>
      <c r="F356" s="15" t="s">
        <v>122</v>
      </c>
      <c r="G356" s="16">
        <v>1421</v>
      </c>
      <c r="H356" s="16">
        <v>2446</v>
      </c>
      <c r="I356" s="17" t="s">
        <v>157</v>
      </c>
      <c r="J356" s="18" t="s">
        <v>25</v>
      </c>
      <c r="K356" s="19"/>
    </row>
    <row r="357" spans="1:11" ht="28.5" customHeight="1" x14ac:dyDescent="0.2">
      <c r="A357" s="22">
        <f t="shared" si="5"/>
        <v>353</v>
      </c>
      <c r="B357" s="20" t="s">
        <v>652</v>
      </c>
      <c r="C357" s="20" t="s">
        <v>19</v>
      </c>
      <c r="D357" s="20" t="s">
        <v>298</v>
      </c>
      <c r="E357" s="14">
        <v>2013.09</v>
      </c>
      <c r="F357" s="15" t="s">
        <v>653</v>
      </c>
      <c r="G357" s="16">
        <v>3874</v>
      </c>
      <c r="H357" s="16">
        <v>6835</v>
      </c>
      <c r="I357" s="17" t="s">
        <v>562</v>
      </c>
      <c r="J357" s="18" t="s">
        <v>25</v>
      </c>
      <c r="K357" s="19"/>
    </row>
    <row r="358" spans="1:11" ht="28.5" customHeight="1" x14ac:dyDescent="0.2">
      <c r="A358" s="21">
        <f t="shared" si="5"/>
        <v>354</v>
      </c>
      <c r="B358" s="20" t="s">
        <v>654</v>
      </c>
      <c r="C358" s="20" t="s">
        <v>278</v>
      </c>
      <c r="D358" s="20" t="s">
        <v>282</v>
      </c>
      <c r="E358" s="14">
        <v>2013.09</v>
      </c>
      <c r="F358" s="15" t="s">
        <v>655</v>
      </c>
      <c r="G358" s="16">
        <v>1706</v>
      </c>
      <c r="H358" s="16">
        <v>4233</v>
      </c>
      <c r="I358" s="17" t="s">
        <v>567</v>
      </c>
      <c r="J358" s="18" t="s">
        <v>25</v>
      </c>
      <c r="K358" s="19"/>
    </row>
    <row r="359" spans="1:11" ht="28.5" customHeight="1" x14ac:dyDescent="0.2">
      <c r="A359" s="21">
        <f t="shared" si="5"/>
        <v>355</v>
      </c>
      <c r="B359" s="20" t="s">
        <v>656</v>
      </c>
      <c r="C359" s="20" t="s">
        <v>19</v>
      </c>
      <c r="D359" s="20" t="s">
        <v>20</v>
      </c>
      <c r="E359" s="14" t="s">
        <v>657</v>
      </c>
      <c r="F359" s="15" t="s">
        <v>658</v>
      </c>
      <c r="G359" s="16">
        <v>3549</v>
      </c>
      <c r="H359" s="16">
        <v>5591</v>
      </c>
      <c r="I359" s="17" t="s">
        <v>157</v>
      </c>
      <c r="J359" s="18" t="s">
        <v>25</v>
      </c>
      <c r="K359" s="19"/>
    </row>
    <row r="360" spans="1:11" ht="28.5" customHeight="1" x14ac:dyDescent="0.2">
      <c r="A360" s="21">
        <f t="shared" si="5"/>
        <v>356</v>
      </c>
      <c r="B360" s="20" t="s">
        <v>659</v>
      </c>
      <c r="C360" s="20" t="s">
        <v>278</v>
      </c>
      <c r="D360" s="20" t="s">
        <v>279</v>
      </c>
      <c r="E360" s="14" t="s">
        <v>657</v>
      </c>
      <c r="F360" s="15" t="s">
        <v>660</v>
      </c>
      <c r="G360" s="16">
        <v>927</v>
      </c>
      <c r="H360" s="16">
        <v>2164</v>
      </c>
      <c r="I360" s="17" t="s">
        <v>562</v>
      </c>
      <c r="J360" s="18" t="s">
        <v>25</v>
      </c>
      <c r="K360" s="19"/>
    </row>
    <row r="361" spans="1:11" ht="28.5" customHeight="1" x14ac:dyDescent="0.2">
      <c r="A361" s="21">
        <f t="shared" si="5"/>
        <v>357</v>
      </c>
      <c r="B361" s="13" t="s">
        <v>661</v>
      </c>
      <c r="C361" s="20" t="s">
        <v>19</v>
      </c>
      <c r="D361" s="20" t="s">
        <v>131</v>
      </c>
      <c r="E361" s="14">
        <v>2013.11</v>
      </c>
      <c r="F361" s="15" t="s">
        <v>205</v>
      </c>
      <c r="G361" s="16">
        <v>579</v>
      </c>
      <c r="H361" s="16">
        <v>592</v>
      </c>
      <c r="I361" s="17" t="s">
        <v>157</v>
      </c>
      <c r="J361" s="18" t="s">
        <v>25</v>
      </c>
      <c r="K361" s="19"/>
    </row>
    <row r="362" spans="1:11" s="31" customFormat="1" ht="28.5" customHeight="1" x14ac:dyDescent="0.2">
      <c r="A362" s="21">
        <f t="shared" si="5"/>
        <v>358</v>
      </c>
      <c r="B362" s="13" t="s">
        <v>662</v>
      </c>
      <c r="C362" s="20" t="s">
        <v>75</v>
      </c>
      <c r="D362" s="13"/>
      <c r="E362" s="14">
        <v>2013.11</v>
      </c>
      <c r="F362" s="15" t="s">
        <v>663</v>
      </c>
      <c r="G362" s="16">
        <v>498</v>
      </c>
      <c r="H362" s="16">
        <v>1063</v>
      </c>
      <c r="I362" s="17" t="s">
        <v>157</v>
      </c>
      <c r="J362" s="18" t="s">
        <v>25</v>
      </c>
      <c r="K362" s="19"/>
    </row>
    <row r="363" spans="1:11" s="31" customFormat="1" ht="28.5" customHeight="1" x14ac:dyDescent="0.2">
      <c r="A363" s="21">
        <f t="shared" si="5"/>
        <v>359</v>
      </c>
      <c r="B363" s="35" t="s">
        <v>664</v>
      </c>
      <c r="C363" s="35" t="s">
        <v>278</v>
      </c>
      <c r="D363" s="20" t="s">
        <v>279</v>
      </c>
      <c r="E363" s="14">
        <v>2013.11</v>
      </c>
      <c r="F363" s="15" t="s">
        <v>665</v>
      </c>
      <c r="G363" s="16">
        <v>884</v>
      </c>
      <c r="H363" s="16">
        <v>2055</v>
      </c>
      <c r="I363" s="17" t="s">
        <v>562</v>
      </c>
      <c r="J363" s="18" t="s">
        <v>25</v>
      </c>
      <c r="K363" s="19"/>
    </row>
    <row r="364" spans="1:11" s="31" customFormat="1" ht="28.5" customHeight="1" x14ac:dyDescent="0.2">
      <c r="A364" s="21">
        <f t="shared" si="5"/>
        <v>360</v>
      </c>
      <c r="B364" s="13" t="s">
        <v>666</v>
      </c>
      <c r="C364" s="13" t="s">
        <v>19</v>
      </c>
      <c r="D364" s="20" t="s">
        <v>131</v>
      </c>
      <c r="E364" s="14">
        <v>2013.12</v>
      </c>
      <c r="F364" s="15" t="s">
        <v>515</v>
      </c>
      <c r="G364" s="16">
        <v>1260</v>
      </c>
      <c r="H364" s="16">
        <v>2734</v>
      </c>
      <c r="I364" s="17" t="s">
        <v>562</v>
      </c>
      <c r="J364" s="18" t="s">
        <v>25</v>
      </c>
      <c r="K364" s="19"/>
    </row>
    <row r="365" spans="1:11" s="31" customFormat="1" ht="28.5" customHeight="1" x14ac:dyDescent="0.2">
      <c r="A365" s="21">
        <f t="shared" si="5"/>
        <v>361</v>
      </c>
      <c r="B365" s="13" t="s">
        <v>667</v>
      </c>
      <c r="C365" s="13" t="s">
        <v>19</v>
      </c>
      <c r="D365" s="20" t="s">
        <v>131</v>
      </c>
      <c r="E365" s="23">
        <v>2013.12</v>
      </c>
      <c r="F365" s="36" t="s">
        <v>668</v>
      </c>
      <c r="G365" s="37">
        <v>1108</v>
      </c>
      <c r="H365" s="16">
        <v>2537</v>
      </c>
      <c r="I365" s="17" t="s">
        <v>562</v>
      </c>
      <c r="J365" s="18" t="s">
        <v>25</v>
      </c>
      <c r="K365" s="38"/>
    </row>
    <row r="366" spans="1:11" s="31" customFormat="1" ht="28.5" customHeight="1" x14ac:dyDescent="0.2">
      <c r="A366" s="21">
        <f t="shared" si="5"/>
        <v>362</v>
      </c>
      <c r="B366" s="39" t="s">
        <v>669</v>
      </c>
      <c r="C366" s="13" t="s">
        <v>44</v>
      </c>
      <c r="D366" s="20"/>
      <c r="E366" s="14">
        <v>2013.12</v>
      </c>
      <c r="F366" s="15" t="s">
        <v>670</v>
      </c>
      <c r="G366" s="16">
        <v>1300</v>
      </c>
      <c r="H366" s="16">
        <v>2240</v>
      </c>
      <c r="I366" s="17" t="s">
        <v>567</v>
      </c>
      <c r="J366" s="18" t="s">
        <v>25</v>
      </c>
      <c r="K366" s="19"/>
    </row>
    <row r="367" spans="1:11" s="31" customFormat="1" ht="28.5" customHeight="1" x14ac:dyDescent="0.2">
      <c r="A367" s="21">
        <f t="shared" si="5"/>
        <v>363</v>
      </c>
      <c r="B367" s="20" t="s">
        <v>671</v>
      </c>
      <c r="C367" s="13" t="s">
        <v>19</v>
      </c>
      <c r="D367" s="20" t="s">
        <v>88</v>
      </c>
      <c r="E367" s="14">
        <v>2013.12</v>
      </c>
      <c r="F367" s="15" t="s">
        <v>672</v>
      </c>
      <c r="G367" s="16">
        <v>1762</v>
      </c>
      <c r="H367" s="16">
        <v>2432</v>
      </c>
      <c r="I367" s="17" t="s">
        <v>157</v>
      </c>
      <c r="J367" s="18" t="s">
        <v>25</v>
      </c>
      <c r="K367" s="19"/>
    </row>
    <row r="368" spans="1:11" ht="28.5" customHeight="1" x14ac:dyDescent="0.2">
      <c r="A368" s="21">
        <f t="shared" si="5"/>
        <v>364</v>
      </c>
      <c r="B368" s="20" t="s">
        <v>673</v>
      </c>
      <c r="C368" s="13" t="s">
        <v>19</v>
      </c>
      <c r="D368" s="20" t="s">
        <v>88</v>
      </c>
      <c r="E368" s="14">
        <v>2013.12</v>
      </c>
      <c r="F368" s="15" t="s">
        <v>672</v>
      </c>
      <c r="G368" s="16">
        <v>1648</v>
      </c>
      <c r="H368" s="16">
        <v>2736</v>
      </c>
      <c r="I368" s="17" t="s">
        <v>157</v>
      </c>
      <c r="J368" s="18" t="s">
        <v>25</v>
      </c>
      <c r="K368" s="19"/>
    </row>
    <row r="369" spans="1:219" s="31" customFormat="1" ht="28.5" customHeight="1" x14ac:dyDescent="0.2">
      <c r="A369" s="21">
        <f t="shared" si="5"/>
        <v>365</v>
      </c>
      <c r="B369" s="20" t="s">
        <v>674</v>
      </c>
      <c r="C369" s="13" t="s">
        <v>19</v>
      </c>
      <c r="D369" s="20" t="s">
        <v>88</v>
      </c>
      <c r="E369" s="14">
        <v>2013.12</v>
      </c>
      <c r="F369" s="15" t="s">
        <v>672</v>
      </c>
      <c r="G369" s="16">
        <v>2337</v>
      </c>
      <c r="H369" s="16">
        <v>4203</v>
      </c>
      <c r="I369" s="17" t="s">
        <v>157</v>
      </c>
      <c r="J369" s="18" t="s">
        <v>25</v>
      </c>
      <c r="K369" s="19"/>
    </row>
    <row r="370" spans="1:219" s="31" customFormat="1" ht="28.5" customHeight="1" x14ac:dyDescent="0.2">
      <c r="A370" s="21">
        <f t="shared" si="5"/>
        <v>366</v>
      </c>
      <c r="B370" s="20" t="s">
        <v>675</v>
      </c>
      <c r="C370" s="13" t="s">
        <v>19</v>
      </c>
      <c r="D370" s="20" t="s">
        <v>88</v>
      </c>
      <c r="E370" s="14">
        <v>2013.12</v>
      </c>
      <c r="F370" s="15" t="s">
        <v>672</v>
      </c>
      <c r="G370" s="16">
        <v>1900</v>
      </c>
      <c r="H370" s="16">
        <v>2721</v>
      </c>
      <c r="I370" s="17" t="s">
        <v>157</v>
      </c>
      <c r="J370" s="18" t="s">
        <v>25</v>
      </c>
      <c r="K370" s="19"/>
    </row>
    <row r="371" spans="1:219" s="31" customFormat="1" ht="28.5" customHeight="1" x14ac:dyDescent="0.2">
      <c r="A371" s="21">
        <f t="shared" si="5"/>
        <v>367</v>
      </c>
      <c r="B371" s="20" t="s">
        <v>676</v>
      </c>
      <c r="C371" s="13" t="s">
        <v>19</v>
      </c>
      <c r="D371" s="20" t="s">
        <v>88</v>
      </c>
      <c r="E371" s="14">
        <v>2013.12</v>
      </c>
      <c r="F371" s="15" t="s">
        <v>672</v>
      </c>
      <c r="G371" s="16">
        <v>1949</v>
      </c>
      <c r="H371" s="16">
        <v>2761</v>
      </c>
      <c r="I371" s="17" t="s">
        <v>157</v>
      </c>
      <c r="J371" s="18" t="s">
        <v>25</v>
      </c>
      <c r="K371" s="19"/>
    </row>
    <row r="372" spans="1:219" s="31" customFormat="1" ht="28.5" customHeight="1" x14ac:dyDescent="0.2">
      <c r="A372" s="21">
        <f t="shared" si="5"/>
        <v>368</v>
      </c>
      <c r="B372" s="20" t="s">
        <v>677</v>
      </c>
      <c r="C372" s="13" t="s">
        <v>19</v>
      </c>
      <c r="D372" s="20" t="s">
        <v>88</v>
      </c>
      <c r="E372" s="14">
        <v>2013.12</v>
      </c>
      <c r="F372" s="15" t="s">
        <v>672</v>
      </c>
      <c r="G372" s="16">
        <v>1949</v>
      </c>
      <c r="H372" s="16">
        <v>2761</v>
      </c>
      <c r="I372" s="17" t="s">
        <v>157</v>
      </c>
      <c r="J372" s="18" t="s">
        <v>25</v>
      </c>
      <c r="K372" s="19"/>
    </row>
    <row r="373" spans="1:219" s="31" customFormat="1" ht="28.5" customHeight="1" x14ac:dyDescent="0.2">
      <c r="A373" s="21">
        <f t="shared" si="5"/>
        <v>369</v>
      </c>
      <c r="B373" s="20" t="s">
        <v>678</v>
      </c>
      <c r="C373" s="13" t="s">
        <v>19</v>
      </c>
      <c r="D373" s="20" t="s">
        <v>88</v>
      </c>
      <c r="E373" s="14">
        <v>2013.12</v>
      </c>
      <c r="F373" s="15" t="s">
        <v>672</v>
      </c>
      <c r="G373" s="16">
        <v>2388</v>
      </c>
      <c r="H373" s="16">
        <v>3995</v>
      </c>
      <c r="I373" s="17" t="s">
        <v>157</v>
      </c>
      <c r="J373" s="18" t="s">
        <v>25</v>
      </c>
      <c r="K373" s="19"/>
    </row>
    <row r="374" spans="1:219" s="31" customFormat="1" ht="28.5" customHeight="1" x14ac:dyDescent="0.2">
      <c r="A374" s="21">
        <f t="shared" si="5"/>
        <v>370</v>
      </c>
      <c r="B374" s="20" t="s">
        <v>679</v>
      </c>
      <c r="C374" s="13" t="s">
        <v>19</v>
      </c>
      <c r="D374" s="20" t="s">
        <v>88</v>
      </c>
      <c r="E374" s="14">
        <v>2013.12</v>
      </c>
      <c r="F374" s="15" t="s">
        <v>672</v>
      </c>
      <c r="G374" s="16">
        <v>1077</v>
      </c>
      <c r="H374" s="16">
        <v>1655</v>
      </c>
      <c r="I374" s="17" t="s">
        <v>157</v>
      </c>
      <c r="J374" s="18" t="s">
        <v>25</v>
      </c>
      <c r="K374" s="19"/>
    </row>
    <row r="375" spans="1:219" s="31" customFormat="1" ht="28.5" customHeight="1" x14ac:dyDescent="0.2">
      <c r="A375" s="21">
        <f t="shared" si="5"/>
        <v>371</v>
      </c>
      <c r="B375" s="20" t="s">
        <v>680</v>
      </c>
      <c r="C375" s="13" t="s">
        <v>19</v>
      </c>
      <c r="D375" s="20" t="s">
        <v>88</v>
      </c>
      <c r="E375" s="14">
        <v>2013.12</v>
      </c>
      <c r="F375" s="15" t="s">
        <v>672</v>
      </c>
      <c r="G375" s="16">
        <v>885</v>
      </c>
      <c r="H375" s="16">
        <v>1309</v>
      </c>
      <c r="I375" s="17" t="s">
        <v>157</v>
      </c>
      <c r="J375" s="18" t="s">
        <v>25</v>
      </c>
      <c r="K375" s="19"/>
    </row>
    <row r="376" spans="1:219" s="31" customFormat="1" ht="28.5" customHeight="1" x14ac:dyDescent="0.2">
      <c r="A376" s="21">
        <f t="shared" si="5"/>
        <v>372</v>
      </c>
      <c r="B376" s="20" t="s">
        <v>681</v>
      </c>
      <c r="C376" s="13" t="s">
        <v>19</v>
      </c>
      <c r="D376" s="20" t="s">
        <v>88</v>
      </c>
      <c r="E376" s="14">
        <v>2013.12</v>
      </c>
      <c r="F376" s="15" t="s">
        <v>672</v>
      </c>
      <c r="G376" s="16">
        <v>1149</v>
      </c>
      <c r="H376" s="16">
        <v>1852</v>
      </c>
      <c r="I376" s="17" t="s">
        <v>157</v>
      </c>
      <c r="J376" s="18" t="s">
        <v>25</v>
      </c>
      <c r="K376" s="19"/>
    </row>
    <row r="377" spans="1:219" s="31" customFormat="1" ht="28.5" customHeight="1" x14ac:dyDescent="0.2">
      <c r="A377" s="21">
        <f t="shared" si="5"/>
        <v>373</v>
      </c>
      <c r="B377" s="20" t="s">
        <v>682</v>
      </c>
      <c r="C377" s="13" t="s">
        <v>139</v>
      </c>
      <c r="D377" s="40"/>
      <c r="E377" s="23">
        <v>2013.12</v>
      </c>
      <c r="F377" s="36" t="s">
        <v>512</v>
      </c>
      <c r="G377" s="24">
        <v>391</v>
      </c>
      <c r="H377" s="16">
        <v>111</v>
      </c>
      <c r="I377" s="17" t="s">
        <v>683</v>
      </c>
      <c r="J377" s="18"/>
      <c r="K377" s="19" t="s">
        <v>596</v>
      </c>
    </row>
    <row r="378" spans="1:219" s="31" customFormat="1" ht="28.5" customHeight="1" x14ac:dyDescent="0.2">
      <c r="A378" s="21">
        <f t="shared" si="5"/>
        <v>374</v>
      </c>
      <c r="B378" s="13" t="s">
        <v>684</v>
      </c>
      <c r="C378" s="13" t="s">
        <v>19</v>
      </c>
      <c r="D378" s="13" t="s">
        <v>51</v>
      </c>
      <c r="E378" s="23">
        <v>2013.12</v>
      </c>
      <c r="F378" s="36" t="s">
        <v>685</v>
      </c>
      <c r="G378" s="24">
        <v>1378</v>
      </c>
      <c r="H378" s="16">
        <v>2390</v>
      </c>
      <c r="I378" s="17" t="s">
        <v>157</v>
      </c>
      <c r="J378" s="18" t="s">
        <v>25</v>
      </c>
      <c r="K378" s="38"/>
    </row>
    <row r="379" spans="1:219" s="41" customFormat="1" ht="28.5" customHeight="1" x14ac:dyDescent="0.2">
      <c r="A379" s="21">
        <f t="shared" si="5"/>
        <v>375</v>
      </c>
      <c r="B379" s="13" t="s">
        <v>686</v>
      </c>
      <c r="C379" s="13" t="s">
        <v>278</v>
      </c>
      <c r="D379" s="20" t="s">
        <v>279</v>
      </c>
      <c r="E379" s="14">
        <v>2013.12</v>
      </c>
      <c r="F379" s="15" t="s">
        <v>687</v>
      </c>
      <c r="G379" s="16">
        <v>856</v>
      </c>
      <c r="H379" s="16">
        <v>3080</v>
      </c>
      <c r="I379" s="17" t="s">
        <v>562</v>
      </c>
      <c r="J379" s="18" t="s">
        <v>25</v>
      </c>
      <c r="K379" s="19" t="s">
        <v>596</v>
      </c>
    </row>
    <row r="380" spans="1:219" s="41" customFormat="1" ht="28.5" customHeight="1" x14ac:dyDescent="0.2">
      <c r="A380" s="21">
        <f t="shared" si="5"/>
        <v>376</v>
      </c>
      <c r="B380" s="13" t="s">
        <v>688</v>
      </c>
      <c r="C380" s="13" t="s">
        <v>19</v>
      </c>
      <c r="D380" s="20" t="s">
        <v>689</v>
      </c>
      <c r="E380" s="14">
        <v>2013.12</v>
      </c>
      <c r="F380" s="15" t="s">
        <v>82</v>
      </c>
      <c r="G380" s="16">
        <v>570</v>
      </c>
      <c r="H380" s="16">
        <v>1021</v>
      </c>
      <c r="I380" s="17" t="s">
        <v>690</v>
      </c>
      <c r="J380" s="18" t="s">
        <v>23</v>
      </c>
      <c r="K380" s="19"/>
    </row>
    <row r="381" spans="1:219" s="3" customFormat="1" ht="28.5" customHeight="1" x14ac:dyDescent="0.2">
      <c r="A381" s="21">
        <f t="shared" si="5"/>
        <v>377</v>
      </c>
      <c r="B381" s="13" t="s">
        <v>691</v>
      </c>
      <c r="C381" s="13" t="s">
        <v>692</v>
      </c>
      <c r="D381" s="20" t="s">
        <v>693</v>
      </c>
      <c r="E381" s="14">
        <v>2013.12</v>
      </c>
      <c r="F381" s="15" t="s">
        <v>463</v>
      </c>
      <c r="G381" s="16">
        <v>528</v>
      </c>
      <c r="H381" s="16">
        <v>1197</v>
      </c>
      <c r="I381" s="17" t="s">
        <v>567</v>
      </c>
      <c r="J381" s="18" t="s">
        <v>694</v>
      </c>
      <c r="K381" s="19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  <c r="DB381" s="42"/>
      <c r="DC381" s="42"/>
      <c r="DD381" s="42"/>
      <c r="DE381" s="42"/>
      <c r="DF381" s="42"/>
      <c r="DG381" s="42"/>
      <c r="DH381" s="42"/>
      <c r="DI381" s="42"/>
      <c r="DJ381" s="42"/>
      <c r="DK381" s="42"/>
      <c r="DL381" s="42"/>
      <c r="DM381" s="42"/>
      <c r="DN381" s="42"/>
      <c r="DO381" s="42"/>
      <c r="DP381" s="42"/>
      <c r="DQ381" s="42"/>
      <c r="DR381" s="42"/>
      <c r="DS381" s="42"/>
      <c r="DT381" s="42"/>
      <c r="DU381" s="42"/>
      <c r="DV381" s="42"/>
      <c r="DW381" s="42"/>
      <c r="DX381" s="42"/>
      <c r="DY381" s="42"/>
      <c r="DZ381" s="42"/>
      <c r="EA381" s="42"/>
      <c r="EB381" s="42"/>
      <c r="EC381" s="42"/>
      <c r="ED381" s="42"/>
      <c r="EE381" s="42"/>
      <c r="EF381" s="42"/>
      <c r="EG381" s="42"/>
      <c r="EH381" s="42"/>
      <c r="EI381" s="42"/>
      <c r="EJ381" s="42"/>
      <c r="EK381" s="42"/>
      <c r="EL381" s="42"/>
      <c r="EM381" s="42"/>
      <c r="EN381" s="42"/>
      <c r="EO381" s="42"/>
      <c r="EP381" s="42"/>
      <c r="EQ381" s="42"/>
      <c r="ER381" s="42"/>
      <c r="ES381" s="42"/>
      <c r="ET381" s="42"/>
      <c r="EU381" s="42"/>
      <c r="EV381" s="42"/>
      <c r="EW381" s="42"/>
      <c r="EX381" s="42"/>
      <c r="EY381" s="42"/>
      <c r="EZ381" s="42"/>
      <c r="FA381" s="42"/>
      <c r="FB381" s="42"/>
      <c r="FC381" s="42"/>
      <c r="FD381" s="42"/>
      <c r="FE381" s="42"/>
      <c r="FF381" s="42"/>
      <c r="FG381" s="42"/>
      <c r="FH381" s="42"/>
      <c r="FI381" s="42"/>
      <c r="FJ381" s="42"/>
      <c r="FK381" s="42"/>
      <c r="FL381" s="42"/>
      <c r="FM381" s="42"/>
      <c r="FN381" s="42"/>
      <c r="FO381" s="42"/>
      <c r="FP381" s="42"/>
      <c r="FQ381" s="42"/>
      <c r="FR381" s="42"/>
      <c r="FS381" s="42"/>
      <c r="FT381" s="42"/>
      <c r="FU381" s="42"/>
      <c r="FV381" s="42"/>
      <c r="FW381" s="42"/>
      <c r="FX381" s="42"/>
      <c r="FY381" s="42"/>
      <c r="FZ381" s="42"/>
      <c r="GA381" s="42"/>
      <c r="GB381" s="42"/>
      <c r="GC381" s="42"/>
      <c r="GD381" s="42"/>
      <c r="GE381" s="42"/>
      <c r="GF381" s="42"/>
      <c r="GG381" s="42"/>
      <c r="GH381" s="42"/>
      <c r="GI381" s="42"/>
      <c r="GJ381" s="42"/>
      <c r="GK381" s="42"/>
      <c r="GL381" s="42"/>
      <c r="GM381" s="42"/>
      <c r="GN381" s="42"/>
      <c r="GO381" s="42"/>
      <c r="GP381" s="42"/>
      <c r="GQ381" s="42"/>
      <c r="GR381" s="42"/>
      <c r="GS381" s="42"/>
      <c r="GT381" s="42"/>
      <c r="GU381" s="42"/>
      <c r="GV381" s="42"/>
      <c r="GW381" s="42"/>
      <c r="GX381" s="42"/>
      <c r="GY381" s="42"/>
      <c r="GZ381" s="42"/>
      <c r="HA381" s="42"/>
      <c r="HB381" s="42"/>
      <c r="HC381" s="42"/>
      <c r="HD381" s="42"/>
      <c r="HE381" s="42"/>
      <c r="HF381" s="42"/>
      <c r="HG381" s="42"/>
      <c r="HH381" s="42"/>
      <c r="HI381" s="42"/>
      <c r="HJ381" s="42"/>
      <c r="HK381" s="42"/>
    </row>
    <row r="382" spans="1:219" s="3" customFormat="1" ht="28.5" customHeight="1" x14ac:dyDescent="0.2">
      <c r="A382" s="21">
        <f t="shared" si="5"/>
        <v>378</v>
      </c>
      <c r="B382" s="13" t="s">
        <v>695</v>
      </c>
      <c r="C382" s="13" t="s">
        <v>139</v>
      </c>
      <c r="D382" s="20"/>
      <c r="E382" s="14">
        <v>2013.12</v>
      </c>
      <c r="F382" s="15" t="s">
        <v>224</v>
      </c>
      <c r="G382" s="16">
        <v>602</v>
      </c>
      <c r="H382" s="16">
        <v>840</v>
      </c>
      <c r="I382" s="17" t="s">
        <v>562</v>
      </c>
      <c r="J382" s="18" t="s">
        <v>25</v>
      </c>
      <c r="K382" s="19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  <c r="DB382" s="42"/>
      <c r="DC382" s="42"/>
      <c r="DD382" s="42"/>
      <c r="DE382" s="43"/>
      <c r="DF382" s="43"/>
      <c r="DG382" s="42"/>
      <c r="DH382" s="42"/>
      <c r="DI382" s="42"/>
      <c r="DJ382" s="42"/>
      <c r="DK382" s="42"/>
      <c r="DL382" s="42"/>
      <c r="DM382" s="42"/>
      <c r="DN382" s="42"/>
      <c r="DO382" s="42"/>
      <c r="DP382" s="42"/>
      <c r="DQ382" s="42" t="s">
        <v>696</v>
      </c>
      <c r="DR382" s="42"/>
      <c r="DS382" s="42"/>
      <c r="DT382" s="42"/>
      <c r="DU382" s="42"/>
      <c r="DV382" s="42"/>
      <c r="DW382" s="42"/>
      <c r="DX382" s="42" t="s">
        <v>697</v>
      </c>
      <c r="DY382" s="42"/>
      <c r="DZ382" s="42"/>
      <c r="EA382" s="42"/>
      <c r="EB382" s="42"/>
      <c r="EC382" s="42"/>
      <c r="ED382" s="42"/>
      <c r="EE382" s="42"/>
      <c r="EF382" s="42"/>
      <c r="EG382" s="42"/>
      <c r="EH382" s="42"/>
      <c r="EI382" s="42"/>
      <c r="EJ382" s="42"/>
      <c r="EK382" s="42"/>
      <c r="EL382" s="42"/>
      <c r="EM382" s="42"/>
      <c r="EN382" s="42"/>
      <c r="EO382" s="42"/>
      <c r="EP382" s="42"/>
      <c r="EQ382" s="42"/>
      <c r="ER382" s="42"/>
      <c r="ES382" s="42"/>
      <c r="ET382" s="42"/>
      <c r="EU382" s="42"/>
      <c r="EV382" s="42"/>
      <c r="EW382" s="42"/>
      <c r="EX382" s="42"/>
      <c r="EY382" s="42"/>
      <c r="EZ382" s="42"/>
      <c r="FA382" s="42"/>
      <c r="FB382" s="42"/>
      <c r="FC382" s="42"/>
      <c r="FD382" s="42"/>
      <c r="FE382" s="42"/>
      <c r="FF382" s="42"/>
      <c r="FG382" s="42"/>
      <c r="FH382" s="42"/>
      <c r="FI382" s="42"/>
      <c r="FJ382" s="42"/>
      <c r="FK382" s="42"/>
      <c r="FL382" s="42"/>
      <c r="FM382" s="42"/>
      <c r="FN382" s="42"/>
      <c r="FO382" s="42"/>
      <c r="FP382" s="42"/>
      <c r="FQ382" s="42"/>
      <c r="FR382" s="42"/>
      <c r="FS382" s="42"/>
      <c r="FT382" s="42"/>
      <c r="FU382" s="42"/>
      <c r="FV382" s="42"/>
      <c r="FW382" s="42"/>
      <c r="FX382" s="42"/>
      <c r="FY382" s="42"/>
      <c r="FZ382" s="42"/>
      <c r="GA382" s="42"/>
      <c r="GB382" s="42"/>
      <c r="GC382" s="42"/>
      <c r="GD382" s="42"/>
      <c r="GE382" s="42"/>
      <c r="GF382" s="42"/>
      <c r="GG382" s="42"/>
      <c r="GH382" s="42"/>
      <c r="GI382" s="42"/>
      <c r="GJ382" s="42"/>
      <c r="GK382" s="42"/>
      <c r="GL382" s="42"/>
      <c r="GM382" s="42"/>
      <c r="GN382" s="42"/>
      <c r="GO382" s="42"/>
      <c r="GP382" s="42"/>
      <c r="GQ382" s="42"/>
      <c r="GR382" s="42"/>
      <c r="GS382" s="42"/>
      <c r="GT382" s="42"/>
      <c r="GU382" s="42"/>
      <c r="GV382" s="42"/>
      <c r="GW382" s="42"/>
      <c r="GX382" s="42"/>
      <c r="GY382" s="42"/>
      <c r="GZ382" s="42"/>
      <c r="HA382" s="42"/>
      <c r="HB382" s="42"/>
      <c r="HC382" s="42"/>
      <c r="HD382" s="42"/>
      <c r="HE382" s="42"/>
      <c r="HF382" s="42"/>
      <c r="HG382" s="42"/>
      <c r="HH382" s="42"/>
      <c r="HI382" s="42"/>
      <c r="HJ382" s="42"/>
      <c r="HK382" s="42"/>
    </row>
    <row r="383" spans="1:219" s="3" customFormat="1" ht="28.5" customHeight="1" x14ac:dyDescent="0.2">
      <c r="A383" s="21">
        <f t="shared" si="5"/>
        <v>379</v>
      </c>
      <c r="B383" s="13" t="s">
        <v>698</v>
      </c>
      <c r="C383" s="13" t="s">
        <v>230</v>
      </c>
      <c r="D383" s="20"/>
      <c r="E383" s="14">
        <v>2013.12</v>
      </c>
      <c r="F383" s="15" t="s">
        <v>699</v>
      </c>
      <c r="G383" s="16">
        <v>753</v>
      </c>
      <c r="H383" s="16">
        <v>1475</v>
      </c>
      <c r="I383" s="17" t="s">
        <v>157</v>
      </c>
      <c r="J383" s="18" t="s">
        <v>25</v>
      </c>
      <c r="K383" s="19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  <c r="DB383" s="42"/>
      <c r="DC383" s="42"/>
      <c r="DD383" s="42"/>
      <c r="DE383" s="43"/>
      <c r="DF383" s="43"/>
      <c r="DG383" s="42"/>
      <c r="DH383" s="42"/>
      <c r="DI383" s="42"/>
      <c r="DJ383" s="42"/>
      <c r="DK383" s="42"/>
      <c r="DL383" s="42"/>
      <c r="DM383" s="42"/>
      <c r="DN383" s="42"/>
      <c r="DO383" s="42"/>
      <c r="DP383" s="42"/>
      <c r="DQ383" s="42"/>
      <c r="DR383" s="42"/>
      <c r="DS383" s="42"/>
      <c r="DT383" s="42"/>
      <c r="DU383" s="42"/>
      <c r="DV383" s="42"/>
      <c r="DW383" s="42"/>
      <c r="DX383" s="42"/>
      <c r="DY383" s="42"/>
      <c r="DZ383" s="42"/>
      <c r="EA383" s="42"/>
      <c r="EB383" s="42"/>
      <c r="EC383" s="42"/>
      <c r="ED383" s="42"/>
      <c r="EE383" s="42"/>
      <c r="EF383" s="42"/>
      <c r="EG383" s="42"/>
      <c r="EH383" s="42"/>
      <c r="EI383" s="42"/>
      <c r="EJ383" s="42"/>
      <c r="EK383" s="42"/>
      <c r="EL383" s="42"/>
      <c r="EM383" s="42"/>
      <c r="EN383" s="42"/>
      <c r="EO383" s="42"/>
      <c r="EP383" s="42"/>
      <c r="EQ383" s="42"/>
      <c r="ER383" s="42"/>
      <c r="ES383" s="42"/>
      <c r="ET383" s="42"/>
      <c r="EU383" s="42"/>
      <c r="EV383" s="42"/>
      <c r="EW383" s="42"/>
      <c r="EX383" s="42"/>
      <c r="EY383" s="42"/>
      <c r="EZ383" s="42"/>
      <c r="FA383" s="42"/>
      <c r="FB383" s="42"/>
      <c r="FC383" s="42"/>
      <c r="FD383" s="42"/>
      <c r="FE383" s="42"/>
      <c r="FF383" s="42"/>
      <c r="FG383" s="42"/>
      <c r="FH383" s="42"/>
      <c r="FI383" s="42"/>
      <c r="FJ383" s="42"/>
      <c r="FK383" s="42"/>
      <c r="FL383" s="42"/>
      <c r="FM383" s="42"/>
      <c r="FN383" s="42"/>
      <c r="FO383" s="42"/>
      <c r="FP383" s="42"/>
      <c r="FQ383" s="42"/>
      <c r="FR383" s="42"/>
      <c r="FS383" s="42"/>
      <c r="FT383" s="42"/>
      <c r="FU383" s="42"/>
      <c r="FV383" s="42"/>
      <c r="FW383" s="42"/>
      <c r="FX383" s="42"/>
      <c r="FY383" s="42"/>
      <c r="FZ383" s="42"/>
      <c r="GA383" s="42"/>
      <c r="GB383" s="42"/>
      <c r="GC383" s="42"/>
      <c r="GD383" s="42"/>
      <c r="GE383" s="42"/>
      <c r="GF383" s="42"/>
      <c r="GG383" s="42"/>
      <c r="GH383" s="42"/>
      <c r="GI383" s="42"/>
      <c r="GJ383" s="42"/>
      <c r="GK383" s="42"/>
      <c r="GL383" s="42"/>
      <c r="GM383" s="42"/>
      <c r="GN383" s="42"/>
      <c r="GO383" s="42"/>
      <c r="GP383" s="42"/>
      <c r="GQ383" s="42"/>
      <c r="GR383" s="42"/>
      <c r="GS383" s="42"/>
      <c r="GT383" s="42"/>
      <c r="GU383" s="42"/>
      <c r="GV383" s="42"/>
      <c r="GW383" s="42"/>
      <c r="GX383" s="42"/>
      <c r="GY383" s="42"/>
      <c r="GZ383" s="42"/>
      <c r="HA383" s="42"/>
      <c r="HB383" s="42"/>
      <c r="HC383" s="42"/>
      <c r="HD383" s="42"/>
      <c r="HE383" s="42"/>
      <c r="HF383" s="42"/>
      <c r="HG383" s="42"/>
      <c r="HH383" s="42"/>
      <c r="HI383" s="42"/>
      <c r="HJ383" s="42"/>
      <c r="HK383" s="42"/>
    </row>
    <row r="384" spans="1:219" s="3" customFormat="1" ht="28.5" customHeight="1" x14ac:dyDescent="0.2">
      <c r="A384" s="21">
        <f t="shared" si="5"/>
        <v>380</v>
      </c>
      <c r="B384" s="20" t="s">
        <v>700</v>
      </c>
      <c r="C384" s="13" t="s">
        <v>110</v>
      </c>
      <c r="D384" s="20" t="s">
        <v>111</v>
      </c>
      <c r="E384" s="23">
        <v>2014.01</v>
      </c>
      <c r="F384" s="36" t="s">
        <v>672</v>
      </c>
      <c r="G384" s="37">
        <v>1709</v>
      </c>
      <c r="H384" s="16">
        <v>3039</v>
      </c>
      <c r="I384" s="17" t="s">
        <v>157</v>
      </c>
      <c r="J384" s="18" t="s">
        <v>25</v>
      </c>
      <c r="K384" s="38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  <c r="DB384" s="42"/>
      <c r="DC384" s="42"/>
      <c r="DD384" s="42"/>
      <c r="DE384" s="42"/>
      <c r="DF384" s="42"/>
      <c r="DG384" s="42"/>
      <c r="DH384" s="42"/>
      <c r="DI384" s="42"/>
      <c r="DJ384" s="42"/>
      <c r="DK384" s="42"/>
      <c r="DL384" s="42"/>
      <c r="DM384" s="42"/>
      <c r="DN384" s="42"/>
      <c r="DO384" s="42"/>
      <c r="DP384" s="42"/>
      <c r="DQ384" s="42"/>
      <c r="DR384" s="42"/>
      <c r="DS384" s="42"/>
      <c r="DT384" s="42"/>
      <c r="DU384" s="42"/>
      <c r="DV384" s="42"/>
      <c r="DW384" s="42"/>
      <c r="DX384" s="42"/>
      <c r="DY384" s="42"/>
      <c r="DZ384" s="42"/>
      <c r="EA384" s="42"/>
      <c r="EB384" s="42"/>
      <c r="EC384" s="42"/>
      <c r="ED384" s="42"/>
      <c r="EE384" s="42"/>
      <c r="EF384" s="42"/>
      <c r="EG384" s="42"/>
      <c r="EH384" s="42"/>
      <c r="EI384" s="42"/>
      <c r="EJ384" s="42"/>
      <c r="EK384" s="42"/>
      <c r="EL384" s="42"/>
      <c r="EM384" s="42"/>
      <c r="EN384" s="42"/>
      <c r="EO384" s="42"/>
      <c r="EP384" s="42"/>
      <c r="EQ384" s="42"/>
      <c r="ER384" s="42"/>
      <c r="ES384" s="42"/>
      <c r="ET384" s="42"/>
      <c r="EU384" s="42"/>
      <c r="EV384" s="42"/>
      <c r="EW384" s="42"/>
      <c r="EX384" s="42"/>
      <c r="EY384" s="42"/>
      <c r="EZ384" s="42"/>
      <c r="FA384" s="42"/>
      <c r="FB384" s="42"/>
      <c r="FC384" s="42"/>
      <c r="FD384" s="42"/>
      <c r="FE384" s="42"/>
      <c r="FF384" s="42"/>
      <c r="FG384" s="42"/>
      <c r="FH384" s="42"/>
      <c r="FI384" s="42"/>
      <c r="FJ384" s="42"/>
      <c r="FK384" s="42"/>
      <c r="FL384" s="42"/>
      <c r="FM384" s="42"/>
      <c r="FN384" s="42"/>
      <c r="FO384" s="42"/>
      <c r="FP384" s="42"/>
      <c r="FQ384" s="42"/>
      <c r="FR384" s="42"/>
      <c r="FS384" s="42"/>
      <c r="FT384" s="42"/>
      <c r="FU384" s="42"/>
      <c r="FV384" s="42"/>
      <c r="FW384" s="42"/>
      <c r="FX384" s="42"/>
      <c r="FY384" s="42"/>
      <c r="FZ384" s="42"/>
      <c r="GA384" s="42"/>
      <c r="GB384" s="42"/>
      <c r="GC384" s="42"/>
      <c r="GD384" s="42"/>
      <c r="GE384" s="42"/>
      <c r="GF384" s="42"/>
      <c r="GG384" s="42"/>
      <c r="GH384" s="42"/>
      <c r="GI384" s="42"/>
      <c r="GJ384" s="42"/>
      <c r="GK384" s="42"/>
      <c r="GL384" s="42"/>
      <c r="GM384" s="42"/>
      <c r="GN384" s="42"/>
      <c r="GO384" s="42"/>
      <c r="GP384" s="42"/>
      <c r="GQ384" s="42"/>
      <c r="GR384" s="42"/>
      <c r="GS384" s="42"/>
      <c r="GT384" s="42"/>
      <c r="GU384" s="42"/>
      <c r="GV384" s="42"/>
      <c r="GW384" s="42"/>
      <c r="GX384" s="42"/>
      <c r="GY384" s="42"/>
      <c r="GZ384" s="42"/>
      <c r="HA384" s="42"/>
      <c r="HB384" s="42"/>
      <c r="HC384" s="42"/>
      <c r="HD384" s="42"/>
      <c r="HE384" s="42"/>
      <c r="HF384" s="42"/>
      <c r="HG384" s="42"/>
      <c r="HH384" s="42"/>
      <c r="HI384" s="42"/>
      <c r="HJ384" s="42"/>
      <c r="HK384" s="42"/>
    </row>
    <row r="385" spans="1:219" s="3" customFormat="1" ht="28.5" customHeight="1" x14ac:dyDescent="0.2">
      <c r="A385" s="21">
        <f t="shared" si="5"/>
        <v>381</v>
      </c>
      <c r="B385" s="20" t="s">
        <v>701</v>
      </c>
      <c r="C385" s="13" t="s">
        <v>44</v>
      </c>
      <c r="D385" s="20"/>
      <c r="E385" s="23">
        <v>2014.01</v>
      </c>
      <c r="F385" s="36" t="s">
        <v>216</v>
      </c>
      <c r="G385" s="37">
        <v>882</v>
      </c>
      <c r="H385" s="16">
        <v>1769</v>
      </c>
      <c r="I385" s="17" t="s">
        <v>562</v>
      </c>
      <c r="J385" s="18" t="s">
        <v>25</v>
      </c>
      <c r="K385" s="38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  <c r="DB385" s="42"/>
      <c r="DC385" s="42"/>
      <c r="DD385" s="42"/>
      <c r="DE385" s="42"/>
      <c r="DF385" s="42"/>
      <c r="DG385" s="42"/>
      <c r="DH385" s="42"/>
      <c r="DI385" s="42"/>
      <c r="DJ385" s="42"/>
      <c r="DK385" s="42"/>
      <c r="DL385" s="42"/>
      <c r="DM385" s="42"/>
      <c r="DN385" s="42"/>
      <c r="DO385" s="42"/>
      <c r="DP385" s="42"/>
      <c r="DQ385" s="42"/>
      <c r="DR385" s="42"/>
      <c r="DS385" s="42"/>
      <c r="DT385" s="42"/>
      <c r="DU385" s="42"/>
      <c r="DV385" s="42"/>
      <c r="DW385" s="42"/>
      <c r="DX385" s="42" t="s">
        <v>697</v>
      </c>
      <c r="DY385" s="42"/>
      <c r="DZ385" s="42"/>
      <c r="EA385" s="42"/>
      <c r="EB385" s="42"/>
      <c r="EC385" s="42"/>
      <c r="ED385" s="42"/>
      <c r="EE385" s="42"/>
      <c r="EF385" s="42"/>
      <c r="EG385" s="42"/>
      <c r="EH385" s="42"/>
      <c r="EI385" s="42"/>
      <c r="EJ385" s="42"/>
      <c r="EK385" s="42"/>
      <c r="EL385" s="42"/>
      <c r="EM385" s="42"/>
      <c r="EN385" s="42"/>
      <c r="EO385" s="42"/>
      <c r="EP385" s="42"/>
      <c r="EQ385" s="42"/>
      <c r="ER385" s="42"/>
      <c r="ES385" s="42"/>
      <c r="ET385" s="42"/>
      <c r="EU385" s="42"/>
      <c r="EV385" s="42"/>
      <c r="EW385" s="42"/>
      <c r="EX385" s="42"/>
      <c r="EY385" s="42"/>
      <c r="EZ385" s="42"/>
      <c r="FA385" s="42"/>
      <c r="FB385" s="42"/>
      <c r="FC385" s="42"/>
      <c r="FD385" s="42"/>
      <c r="FE385" s="42"/>
      <c r="FF385" s="42"/>
      <c r="FG385" s="42"/>
      <c r="FH385" s="42"/>
      <c r="FI385" s="42"/>
      <c r="FJ385" s="42"/>
      <c r="FK385" s="42"/>
      <c r="FL385" s="42"/>
      <c r="FM385" s="42"/>
      <c r="FN385" s="42"/>
      <c r="FO385" s="42"/>
      <c r="FP385" s="42"/>
      <c r="FQ385" s="42"/>
      <c r="FR385" s="42"/>
      <c r="FS385" s="42"/>
      <c r="FT385" s="42"/>
      <c r="FU385" s="42"/>
      <c r="FV385" s="42"/>
      <c r="FW385" s="42"/>
      <c r="FX385" s="42"/>
      <c r="FY385" s="42"/>
      <c r="FZ385" s="42"/>
      <c r="GA385" s="42"/>
      <c r="GB385" s="42"/>
      <c r="GC385" s="42"/>
      <c r="GD385" s="42"/>
      <c r="GE385" s="42"/>
      <c r="GF385" s="42"/>
      <c r="GG385" s="42"/>
      <c r="GH385" s="42"/>
      <c r="GI385" s="42"/>
      <c r="GJ385" s="42"/>
      <c r="GK385" s="42"/>
      <c r="GL385" s="42"/>
      <c r="GM385" s="42"/>
      <c r="GN385" s="42"/>
      <c r="GO385" s="42"/>
      <c r="GP385" s="42"/>
      <c r="GQ385" s="42"/>
      <c r="GR385" s="42"/>
      <c r="GS385" s="42"/>
      <c r="GT385" s="42"/>
      <c r="GU385" s="42"/>
      <c r="GV385" s="42"/>
      <c r="GW385" s="42"/>
      <c r="GX385" s="42"/>
      <c r="GY385" s="42"/>
      <c r="GZ385" s="42"/>
      <c r="HA385" s="42"/>
      <c r="HB385" s="42"/>
      <c r="HC385" s="42"/>
      <c r="HD385" s="42"/>
      <c r="HE385" s="42"/>
      <c r="HF385" s="42"/>
      <c r="HG385" s="42"/>
      <c r="HH385" s="42"/>
      <c r="HI385" s="42"/>
      <c r="HJ385" s="42"/>
      <c r="HK385" s="42"/>
    </row>
    <row r="386" spans="1:219" s="3" customFormat="1" ht="28.5" customHeight="1" x14ac:dyDescent="0.2">
      <c r="A386" s="21">
        <f t="shared" si="5"/>
        <v>382</v>
      </c>
      <c r="B386" s="20" t="s">
        <v>702</v>
      </c>
      <c r="C386" s="13" t="s">
        <v>278</v>
      </c>
      <c r="D386" s="20" t="s">
        <v>282</v>
      </c>
      <c r="E386" s="23">
        <v>2014.01</v>
      </c>
      <c r="F386" s="36" t="s">
        <v>536</v>
      </c>
      <c r="G386" s="37">
        <v>653</v>
      </c>
      <c r="H386" s="16">
        <v>875</v>
      </c>
      <c r="I386" s="17" t="s">
        <v>157</v>
      </c>
      <c r="J386" s="18" t="s">
        <v>25</v>
      </c>
      <c r="K386" s="38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  <c r="DB386" s="42"/>
      <c r="DC386" s="42"/>
      <c r="DD386" s="42"/>
      <c r="DE386" s="42"/>
      <c r="DF386" s="42"/>
      <c r="DG386" s="42"/>
      <c r="DH386" s="42"/>
      <c r="DI386" s="42"/>
      <c r="DJ386" s="42"/>
      <c r="DK386" s="42"/>
      <c r="DL386" s="42"/>
      <c r="DM386" s="42"/>
      <c r="DN386" s="42"/>
      <c r="DO386" s="42"/>
      <c r="DP386" s="42"/>
      <c r="DQ386" s="42"/>
      <c r="DR386" s="42"/>
      <c r="DS386" s="42"/>
      <c r="DT386" s="42"/>
      <c r="DU386" s="42"/>
      <c r="DV386" s="42"/>
      <c r="DW386" s="42"/>
      <c r="DX386" s="42"/>
      <c r="DY386" s="42" t="s">
        <v>703</v>
      </c>
      <c r="DZ386" s="42"/>
      <c r="EA386" s="42"/>
      <c r="EB386" s="42"/>
      <c r="EC386" s="42"/>
      <c r="ED386" s="42"/>
      <c r="EE386" s="42"/>
      <c r="EF386" s="42"/>
      <c r="EG386" s="42"/>
      <c r="EH386" s="42"/>
      <c r="EI386" s="42"/>
      <c r="EJ386" s="42"/>
      <c r="EK386" s="42"/>
      <c r="EL386" s="42"/>
      <c r="EM386" s="42"/>
      <c r="EN386" s="42"/>
      <c r="EO386" s="42"/>
      <c r="EP386" s="42"/>
      <c r="EQ386" s="42"/>
      <c r="ER386" s="42"/>
      <c r="ES386" s="42"/>
      <c r="ET386" s="42"/>
      <c r="EU386" s="42"/>
      <c r="EV386" s="42"/>
      <c r="EW386" s="42"/>
      <c r="EX386" s="42"/>
      <c r="EY386" s="42"/>
      <c r="EZ386" s="42"/>
      <c r="FA386" s="42"/>
      <c r="FB386" s="42"/>
      <c r="FC386" s="42"/>
      <c r="FD386" s="42"/>
      <c r="FE386" s="42"/>
      <c r="FF386" s="42"/>
      <c r="FG386" s="42"/>
      <c r="FH386" s="42"/>
      <c r="FI386" s="42"/>
      <c r="FJ386" s="42"/>
      <c r="FK386" s="42"/>
      <c r="FL386" s="42"/>
      <c r="FM386" s="42"/>
      <c r="FN386" s="42"/>
      <c r="FO386" s="42"/>
      <c r="FP386" s="42"/>
      <c r="FQ386" s="42"/>
      <c r="FR386" s="42"/>
      <c r="FS386" s="42"/>
      <c r="FT386" s="42"/>
      <c r="FU386" s="42"/>
      <c r="FV386" s="42"/>
      <c r="FW386" s="42"/>
      <c r="FX386" s="42"/>
      <c r="FY386" s="42"/>
      <c r="FZ386" s="42"/>
      <c r="GA386" s="42"/>
      <c r="GB386" s="42"/>
      <c r="GC386" s="42"/>
      <c r="GD386" s="42"/>
      <c r="GE386" s="42"/>
      <c r="GF386" s="42"/>
      <c r="GG386" s="42"/>
      <c r="GH386" s="42"/>
      <c r="GI386" s="42"/>
      <c r="GJ386" s="42"/>
      <c r="GK386" s="42"/>
      <c r="GL386" s="42"/>
      <c r="GM386" s="42"/>
      <c r="GN386" s="42"/>
      <c r="GO386" s="42"/>
      <c r="GP386" s="42"/>
      <c r="GQ386" s="42"/>
      <c r="GR386" s="42"/>
      <c r="GS386" s="42"/>
      <c r="GT386" s="42"/>
      <c r="GU386" s="42"/>
      <c r="GV386" s="42"/>
      <c r="GW386" s="42"/>
      <c r="GX386" s="42"/>
      <c r="GY386" s="42"/>
      <c r="GZ386" s="42"/>
      <c r="HA386" s="42"/>
      <c r="HB386" s="42"/>
      <c r="HC386" s="42"/>
      <c r="HD386" s="42"/>
      <c r="HE386" s="42"/>
      <c r="HF386" s="42"/>
      <c r="HG386" s="42"/>
      <c r="HH386" s="42"/>
      <c r="HI386" s="42"/>
      <c r="HJ386" s="42"/>
      <c r="HK386" s="42"/>
    </row>
    <row r="387" spans="1:219" s="3" customFormat="1" ht="28.5" customHeight="1" x14ac:dyDescent="0.2">
      <c r="A387" s="21">
        <f t="shared" si="5"/>
        <v>383</v>
      </c>
      <c r="B387" s="20" t="s">
        <v>704</v>
      </c>
      <c r="C387" s="13" t="s">
        <v>19</v>
      </c>
      <c r="D387" s="20" t="s">
        <v>20</v>
      </c>
      <c r="E387" s="23">
        <v>2014.01</v>
      </c>
      <c r="F387" s="36" t="s">
        <v>705</v>
      </c>
      <c r="G387" s="37">
        <v>2165</v>
      </c>
      <c r="H387" s="16">
        <v>4133</v>
      </c>
      <c r="I387" s="17" t="s">
        <v>562</v>
      </c>
      <c r="J387" s="18" t="s">
        <v>25</v>
      </c>
      <c r="K387" s="38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  <c r="DB387" s="42"/>
      <c r="DC387" s="42"/>
      <c r="DD387" s="42"/>
      <c r="DE387" s="42"/>
      <c r="DF387" s="42"/>
      <c r="DG387" s="42"/>
      <c r="DH387" s="42"/>
      <c r="DI387" s="42"/>
      <c r="DJ387" s="42"/>
      <c r="DK387" s="42"/>
      <c r="DL387" s="42"/>
      <c r="DM387" s="42"/>
      <c r="DN387" s="42"/>
      <c r="DO387" s="42"/>
      <c r="DP387" s="42"/>
      <c r="DQ387" s="42"/>
      <c r="DR387" s="42"/>
      <c r="DS387" s="42"/>
      <c r="DT387" s="42"/>
      <c r="DU387" s="42"/>
      <c r="DV387" s="42"/>
      <c r="DW387" s="42"/>
      <c r="DX387" s="42"/>
      <c r="DY387" s="42"/>
      <c r="DZ387" s="42"/>
      <c r="EA387" s="42"/>
      <c r="EB387" s="42"/>
      <c r="EC387" s="42"/>
      <c r="ED387" s="42"/>
      <c r="EE387" s="42"/>
      <c r="EF387" s="42"/>
      <c r="EG387" s="42"/>
      <c r="EH387" s="42"/>
      <c r="EI387" s="42"/>
      <c r="EJ387" s="42"/>
      <c r="EK387" s="42"/>
      <c r="EL387" s="42"/>
      <c r="EM387" s="42"/>
      <c r="EN387" s="42"/>
      <c r="EO387" s="42"/>
      <c r="EP387" s="42"/>
      <c r="EQ387" s="42"/>
      <c r="ER387" s="42"/>
      <c r="ES387" s="42"/>
      <c r="ET387" s="42"/>
      <c r="EU387" s="42"/>
      <c r="EV387" s="42"/>
      <c r="EW387" s="42"/>
      <c r="EX387" s="42"/>
      <c r="EY387" s="42"/>
      <c r="EZ387" s="42"/>
      <c r="FA387" s="42"/>
      <c r="FB387" s="42"/>
      <c r="FC387" s="42"/>
      <c r="FD387" s="42"/>
      <c r="FE387" s="42"/>
      <c r="FF387" s="42"/>
      <c r="FG387" s="42"/>
      <c r="FH387" s="42"/>
      <c r="FI387" s="42"/>
      <c r="FJ387" s="42"/>
      <c r="FK387" s="42"/>
      <c r="FL387" s="42"/>
      <c r="FM387" s="42"/>
      <c r="FN387" s="42"/>
      <c r="FO387" s="42"/>
      <c r="FP387" s="42"/>
      <c r="FQ387" s="42"/>
      <c r="FR387" s="42"/>
      <c r="FS387" s="42"/>
      <c r="FT387" s="42"/>
      <c r="FU387" s="42"/>
      <c r="FV387" s="42"/>
      <c r="FW387" s="42"/>
      <c r="FX387" s="42"/>
      <c r="FY387" s="42"/>
      <c r="FZ387" s="42"/>
      <c r="GA387" s="42"/>
      <c r="GB387" s="42"/>
      <c r="GC387" s="42"/>
      <c r="GD387" s="42"/>
      <c r="GE387" s="42"/>
      <c r="GF387" s="42"/>
      <c r="GG387" s="42"/>
      <c r="GH387" s="42"/>
      <c r="GI387" s="42"/>
      <c r="GJ387" s="42"/>
      <c r="GK387" s="42"/>
      <c r="GL387" s="42"/>
      <c r="GM387" s="42"/>
      <c r="GN387" s="42"/>
      <c r="GO387" s="42"/>
      <c r="GP387" s="42"/>
      <c r="GQ387" s="42"/>
      <c r="GR387" s="42"/>
      <c r="GS387" s="42"/>
      <c r="GT387" s="42"/>
      <c r="GU387" s="42"/>
      <c r="GV387" s="42"/>
      <c r="GW387" s="42"/>
      <c r="GX387" s="42"/>
      <c r="GY387" s="42"/>
      <c r="GZ387" s="42"/>
      <c r="HA387" s="42"/>
      <c r="HB387" s="42"/>
      <c r="HC387" s="42"/>
      <c r="HD387" s="42"/>
      <c r="HE387" s="42"/>
      <c r="HF387" s="42"/>
      <c r="HG387" s="42"/>
      <c r="HH387" s="42"/>
      <c r="HI387" s="42"/>
      <c r="HJ387" s="42"/>
      <c r="HK387" s="42"/>
    </row>
    <row r="388" spans="1:219" s="3" customFormat="1" ht="28.5" customHeight="1" x14ac:dyDescent="0.2">
      <c r="A388" s="21">
        <f t="shared" si="5"/>
        <v>384</v>
      </c>
      <c r="B388" s="20" t="s">
        <v>706</v>
      </c>
      <c r="C388" s="13" t="s">
        <v>19</v>
      </c>
      <c r="D388" s="20" t="s">
        <v>155</v>
      </c>
      <c r="E388" s="23">
        <v>2014.01</v>
      </c>
      <c r="F388" s="36" t="s">
        <v>707</v>
      </c>
      <c r="G388" s="37">
        <v>8728</v>
      </c>
      <c r="H388" s="16">
        <v>14712</v>
      </c>
      <c r="I388" s="17" t="s">
        <v>562</v>
      </c>
      <c r="J388" s="18" t="s">
        <v>25</v>
      </c>
      <c r="K388" s="38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  <c r="DB388" s="42"/>
      <c r="DC388" s="42"/>
      <c r="DD388" s="42"/>
      <c r="DE388" s="42"/>
      <c r="DF388" s="42"/>
      <c r="DG388" s="42"/>
      <c r="DH388" s="42"/>
      <c r="DI388" s="42"/>
      <c r="DJ388" s="42"/>
      <c r="DK388" s="42"/>
      <c r="DL388" s="42"/>
      <c r="DM388" s="42"/>
      <c r="DN388" s="42"/>
      <c r="DO388" s="42"/>
      <c r="DP388" s="42"/>
      <c r="DQ388" s="42"/>
      <c r="DR388" s="42"/>
      <c r="DS388" s="42"/>
      <c r="DT388" s="42"/>
      <c r="DU388" s="42"/>
      <c r="DV388" s="42"/>
      <c r="DW388" s="42"/>
      <c r="DX388" s="42"/>
      <c r="DY388" s="42"/>
      <c r="DZ388" s="42"/>
      <c r="EA388" s="42"/>
      <c r="EB388" s="42"/>
      <c r="EC388" s="42"/>
      <c r="ED388" s="42"/>
      <c r="EE388" s="42"/>
      <c r="EF388" s="42"/>
      <c r="EG388" s="42"/>
      <c r="EH388" s="42"/>
      <c r="EI388" s="42"/>
      <c r="EJ388" s="42"/>
      <c r="EK388" s="42"/>
      <c r="EL388" s="42"/>
      <c r="EM388" s="42"/>
      <c r="EN388" s="42"/>
      <c r="EO388" s="42"/>
      <c r="EP388" s="42"/>
      <c r="EQ388" s="42"/>
      <c r="ER388" s="42"/>
      <c r="ES388" s="42"/>
      <c r="ET388" s="42"/>
      <c r="EU388" s="42"/>
      <c r="EV388" s="42"/>
      <c r="EW388" s="42"/>
      <c r="EX388" s="42"/>
      <c r="EY388" s="42"/>
      <c r="EZ388" s="42"/>
      <c r="FA388" s="42"/>
      <c r="FB388" s="42"/>
      <c r="FC388" s="42"/>
      <c r="FD388" s="42"/>
      <c r="FE388" s="42"/>
      <c r="FF388" s="42"/>
      <c r="FG388" s="42"/>
      <c r="FH388" s="42"/>
      <c r="FI388" s="42"/>
      <c r="FJ388" s="42"/>
      <c r="FK388" s="42"/>
      <c r="FL388" s="42"/>
      <c r="FM388" s="42"/>
      <c r="FN388" s="42"/>
      <c r="FO388" s="42"/>
      <c r="FP388" s="42"/>
      <c r="FQ388" s="42"/>
      <c r="FR388" s="42"/>
      <c r="FS388" s="42"/>
      <c r="FT388" s="42"/>
      <c r="FU388" s="42"/>
      <c r="FV388" s="42"/>
      <c r="FW388" s="42"/>
      <c r="FX388" s="42"/>
      <c r="FY388" s="42"/>
      <c r="FZ388" s="42"/>
      <c r="GA388" s="42"/>
      <c r="GB388" s="42"/>
      <c r="GC388" s="42"/>
      <c r="GD388" s="42"/>
      <c r="GE388" s="42"/>
      <c r="GF388" s="42"/>
      <c r="GG388" s="42"/>
      <c r="GH388" s="42"/>
      <c r="GI388" s="42"/>
      <c r="GJ388" s="42"/>
      <c r="GK388" s="42"/>
      <c r="GL388" s="42"/>
      <c r="GM388" s="42"/>
      <c r="GN388" s="42"/>
      <c r="GO388" s="42"/>
      <c r="GP388" s="42"/>
      <c r="GQ388" s="42"/>
      <c r="GR388" s="42"/>
      <c r="GS388" s="42"/>
      <c r="GT388" s="42"/>
      <c r="GU388" s="42"/>
      <c r="GV388" s="42"/>
      <c r="GW388" s="42"/>
      <c r="GX388" s="42"/>
      <c r="GY388" s="42"/>
      <c r="GZ388" s="42"/>
      <c r="HA388" s="42"/>
      <c r="HB388" s="42"/>
      <c r="HC388" s="42"/>
      <c r="HD388" s="42"/>
      <c r="HE388" s="42"/>
      <c r="HF388" s="42"/>
      <c r="HG388" s="42"/>
      <c r="HH388" s="42"/>
      <c r="HI388" s="42"/>
      <c r="HJ388" s="42"/>
      <c r="HK388" s="42"/>
    </row>
    <row r="389" spans="1:219" s="3" customFormat="1" ht="28.5" customHeight="1" x14ac:dyDescent="0.2">
      <c r="A389" s="21">
        <f t="shared" ref="A389:A452" si="6">ROW()-4</f>
        <v>385</v>
      </c>
      <c r="B389" s="20" t="s">
        <v>708</v>
      </c>
      <c r="C389" s="13" t="s">
        <v>19</v>
      </c>
      <c r="D389" s="20" t="s">
        <v>131</v>
      </c>
      <c r="E389" s="23">
        <v>2014.02</v>
      </c>
      <c r="F389" s="36" t="s">
        <v>709</v>
      </c>
      <c r="G389" s="37">
        <v>1940</v>
      </c>
      <c r="H389" s="16">
        <v>3727</v>
      </c>
      <c r="I389" s="17" t="s">
        <v>562</v>
      </c>
      <c r="J389" s="18" t="s">
        <v>25</v>
      </c>
      <c r="K389" s="38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  <c r="DB389" s="42"/>
      <c r="DC389" s="42"/>
      <c r="DD389" s="42"/>
      <c r="DE389" s="42"/>
      <c r="DF389" s="42"/>
      <c r="DG389" s="42"/>
      <c r="DH389" s="42"/>
      <c r="DI389" s="42"/>
      <c r="DJ389" s="42"/>
      <c r="DK389" s="42"/>
      <c r="DL389" s="42"/>
      <c r="DM389" s="42"/>
      <c r="DN389" s="42"/>
      <c r="DO389" s="42"/>
      <c r="DP389" s="42"/>
      <c r="DQ389" s="42"/>
      <c r="DR389" s="42"/>
      <c r="DS389" s="42"/>
      <c r="DT389" s="42"/>
      <c r="DU389" s="42"/>
      <c r="DV389" s="42"/>
      <c r="DW389" s="42"/>
      <c r="DX389" s="42"/>
      <c r="DY389" s="42"/>
      <c r="DZ389" s="42"/>
      <c r="EA389" s="42"/>
      <c r="EB389" s="42"/>
      <c r="EC389" s="42"/>
      <c r="ED389" s="42"/>
      <c r="EE389" s="42"/>
      <c r="EF389" s="42"/>
      <c r="EG389" s="42"/>
      <c r="EH389" s="42"/>
      <c r="EI389" s="42"/>
      <c r="EJ389" s="42"/>
      <c r="EK389" s="42"/>
      <c r="EL389" s="42"/>
      <c r="EM389" s="42"/>
      <c r="EN389" s="42"/>
      <c r="EO389" s="42"/>
      <c r="EP389" s="42"/>
      <c r="EQ389" s="42"/>
      <c r="ER389" s="42"/>
      <c r="ES389" s="42"/>
      <c r="ET389" s="42"/>
      <c r="EU389" s="42"/>
      <c r="EV389" s="42"/>
      <c r="EW389" s="42"/>
      <c r="EX389" s="42"/>
      <c r="EY389" s="42"/>
      <c r="EZ389" s="42"/>
      <c r="FA389" s="42"/>
      <c r="FB389" s="42"/>
      <c r="FC389" s="42"/>
      <c r="FD389" s="42"/>
      <c r="FE389" s="42"/>
      <c r="FF389" s="42"/>
      <c r="FG389" s="42"/>
      <c r="FH389" s="42"/>
      <c r="FI389" s="42"/>
      <c r="FJ389" s="42"/>
      <c r="FK389" s="42"/>
      <c r="FL389" s="42"/>
      <c r="FM389" s="42"/>
      <c r="FN389" s="42"/>
      <c r="FO389" s="42"/>
      <c r="FP389" s="42"/>
      <c r="FQ389" s="42"/>
      <c r="FR389" s="42"/>
      <c r="FS389" s="42"/>
      <c r="FT389" s="42"/>
      <c r="FU389" s="42"/>
      <c r="FV389" s="42"/>
      <c r="FW389" s="42"/>
      <c r="FX389" s="42"/>
      <c r="FY389" s="42"/>
      <c r="FZ389" s="42"/>
      <c r="GA389" s="42"/>
      <c r="GB389" s="42"/>
      <c r="GC389" s="42"/>
      <c r="GD389" s="42"/>
      <c r="GE389" s="42"/>
      <c r="GF389" s="42"/>
      <c r="GG389" s="42"/>
      <c r="GH389" s="42"/>
      <c r="GI389" s="42"/>
      <c r="GJ389" s="42"/>
      <c r="GK389" s="42"/>
      <c r="GL389" s="42"/>
      <c r="GM389" s="42"/>
      <c r="GN389" s="42"/>
      <c r="GO389" s="42"/>
      <c r="GP389" s="42"/>
      <c r="GQ389" s="42"/>
      <c r="GR389" s="42"/>
      <c r="GS389" s="42"/>
      <c r="GT389" s="42"/>
      <c r="GU389" s="42"/>
      <c r="GV389" s="42"/>
      <c r="GW389" s="42"/>
      <c r="GX389" s="42"/>
      <c r="GY389" s="42"/>
      <c r="GZ389" s="42"/>
      <c r="HA389" s="42"/>
      <c r="HB389" s="42"/>
      <c r="HC389" s="42"/>
      <c r="HD389" s="42"/>
      <c r="HE389" s="42"/>
      <c r="HF389" s="42"/>
      <c r="HG389" s="42"/>
      <c r="HH389" s="42"/>
      <c r="HI389" s="42"/>
      <c r="HJ389" s="42"/>
      <c r="HK389" s="42"/>
    </row>
    <row r="390" spans="1:219" s="3" customFormat="1" ht="28.5" customHeight="1" x14ac:dyDescent="0.2">
      <c r="A390" s="21">
        <f t="shared" si="6"/>
        <v>386</v>
      </c>
      <c r="B390" s="20" t="s">
        <v>710</v>
      </c>
      <c r="C390" s="13" t="s">
        <v>19</v>
      </c>
      <c r="D390" s="20" t="s">
        <v>131</v>
      </c>
      <c r="E390" s="23">
        <v>2014.02</v>
      </c>
      <c r="F390" s="36" t="s">
        <v>711</v>
      </c>
      <c r="G390" s="37">
        <v>1733</v>
      </c>
      <c r="H390" s="16">
        <v>3455</v>
      </c>
      <c r="I390" s="17" t="s">
        <v>562</v>
      </c>
      <c r="J390" s="18" t="s">
        <v>25</v>
      </c>
      <c r="K390" s="38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  <c r="DB390" s="42"/>
      <c r="DC390" s="42"/>
      <c r="DD390" s="42"/>
      <c r="DE390" s="42"/>
      <c r="DF390" s="42"/>
      <c r="DG390" s="42"/>
      <c r="DH390" s="42"/>
      <c r="DI390" s="42"/>
      <c r="DJ390" s="42"/>
      <c r="DK390" s="42"/>
      <c r="DL390" s="42"/>
      <c r="DM390" s="42"/>
      <c r="DN390" s="42"/>
      <c r="DO390" s="42"/>
      <c r="DP390" s="42"/>
      <c r="DQ390" s="42"/>
      <c r="DR390" s="42"/>
      <c r="DS390" s="42"/>
      <c r="DT390" s="42"/>
      <c r="DU390" s="42"/>
      <c r="DV390" s="42"/>
      <c r="DW390" s="42"/>
      <c r="DX390" s="42"/>
      <c r="DY390" s="42"/>
      <c r="DZ390" s="42"/>
      <c r="EA390" s="42"/>
      <c r="EB390" s="42"/>
      <c r="EC390" s="42"/>
      <c r="ED390" s="42"/>
      <c r="EE390" s="42"/>
      <c r="EF390" s="42"/>
      <c r="EG390" s="42"/>
      <c r="EH390" s="42"/>
      <c r="EI390" s="42"/>
      <c r="EJ390" s="42"/>
      <c r="EK390" s="42"/>
      <c r="EL390" s="42"/>
      <c r="EM390" s="42"/>
      <c r="EN390" s="42"/>
      <c r="EO390" s="42"/>
      <c r="EP390" s="42"/>
      <c r="EQ390" s="42"/>
      <c r="ER390" s="42"/>
      <c r="ES390" s="42"/>
      <c r="ET390" s="42"/>
      <c r="EU390" s="42"/>
      <c r="EV390" s="42"/>
      <c r="EW390" s="42"/>
      <c r="EX390" s="42"/>
      <c r="EY390" s="42"/>
      <c r="EZ390" s="42"/>
      <c r="FA390" s="42"/>
      <c r="FB390" s="42"/>
      <c r="FC390" s="42"/>
      <c r="FD390" s="42"/>
      <c r="FE390" s="42"/>
      <c r="FF390" s="42"/>
      <c r="FG390" s="42"/>
      <c r="FH390" s="42"/>
      <c r="FI390" s="42"/>
      <c r="FJ390" s="42"/>
      <c r="FK390" s="42"/>
      <c r="FL390" s="42"/>
      <c r="FM390" s="42"/>
      <c r="FN390" s="42"/>
      <c r="FO390" s="42"/>
      <c r="FP390" s="42"/>
      <c r="FQ390" s="42"/>
      <c r="FR390" s="42"/>
      <c r="FS390" s="42"/>
      <c r="FT390" s="42"/>
      <c r="FU390" s="42"/>
      <c r="FV390" s="42"/>
      <c r="FW390" s="42"/>
      <c r="FX390" s="42"/>
      <c r="FY390" s="42"/>
      <c r="FZ390" s="42"/>
      <c r="GA390" s="42"/>
      <c r="GB390" s="42"/>
      <c r="GC390" s="42"/>
      <c r="GD390" s="42"/>
      <c r="GE390" s="42"/>
      <c r="GF390" s="42"/>
      <c r="GG390" s="42"/>
      <c r="GH390" s="42"/>
      <c r="GI390" s="42"/>
      <c r="GJ390" s="42"/>
      <c r="GK390" s="42"/>
      <c r="GL390" s="42"/>
      <c r="GM390" s="42"/>
      <c r="GN390" s="42"/>
      <c r="GO390" s="42"/>
      <c r="GP390" s="42"/>
      <c r="GQ390" s="42"/>
      <c r="GR390" s="42"/>
      <c r="GS390" s="42"/>
      <c r="GT390" s="42"/>
      <c r="GU390" s="42"/>
      <c r="GV390" s="42"/>
      <c r="GW390" s="42"/>
      <c r="GX390" s="42"/>
      <c r="GY390" s="42"/>
      <c r="GZ390" s="42"/>
      <c r="HA390" s="42"/>
      <c r="HB390" s="42"/>
      <c r="HC390" s="42"/>
      <c r="HD390" s="42"/>
      <c r="HE390" s="42"/>
      <c r="HF390" s="42"/>
      <c r="HG390" s="42"/>
      <c r="HH390" s="42"/>
      <c r="HI390" s="42"/>
      <c r="HJ390" s="42"/>
      <c r="HK390" s="42"/>
    </row>
    <row r="391" spans="1:219" s="3" customFormat="1" ht="28.5" customHeight="1" x14ac:dyDescent="0.2">
      <c r="A391" s="21">
        <f t="shared" si="6"/>
        <v>387</v>
      </c>
      <c r="B391" s="20" t="s">
        <v>712</v>
      </c>
      <c r="C391" s="13" t="s">
        <v>139</v>
      </c>
      <c r="D391" s="20"/>
      <c r="E391" s="23">
        <v>2014.02</v>
      </c>
      <c r="F391" s="36" t="s">
        <v>589</v>
      </c>
      <c r="G391" s="37">
        <v>1234</v>
      </c>
      <c r="H391" s="16">
        <v>2058</v>
      </c>
      <c r="I391" s="17" t="s">
        <v>562</v>
      </c>
      <c r="J391" s="18" t="s">
        <v>25</v>
      </c>
      <c r="K391" s="38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  <c r="DB391" s="42"/>
      <c r="DC391" s="42"/>
      <c r="DD391" s="42"/>
      <c r="DE391" s="42"/>
      <c r="DF391" s="42"/>
      <c r="DG391" s="42"/>
      <c r="DH391" s="42"/>
      <c r="DI391" s="42"/>
      <c r="DJ391" s="42"/>
      <c r="DK391" s="42"/>
      <c r="DL391" s="42"/>
      <c r="DM391" s="42"/>
      <c r="DN391" s="42"/>
      <c r="DO391" s="42"/>
      <c r="DP391" s="42"/>
      <c r="DQ391" s="42"/>
      <c r="DR391" s="42"/>
      <c r="DS391" s="42"/>
      <c r="DT391" s="42"/>
      <c r="DU391" s="42"/>
      <c r="DV391" s="42"/>
      <c r="DW391" s="42"/>
      <c r="DX391" s="42"/>
      <c r="DY391" s="42"/>
      <c r="DZ391" s="42"/>
      <c r="EA391" s="42"/>
      <c r="EB391" s="42"/>
      <c r="EC391" s="42"/>
      <c r="ED391" s="42"/>
      <c r="EE391" s="42"/>
      <c r="EF391" s="42"/>
      <c r="EG391" s="42"/>
      <c r="EH391" s="42"/>
      <c r="EI391" s="42"/>
      <c r="EJ391" s="42"/>
      <c r="EK391" s="42"/>
      <c r="EL391" s="42"/>
      <c r="EM391" s="42"/>
      <c r="EN391" s="42"/>
      <c r="EO391" s="42"/>
      <c r="EP391" s="42"/>
      <c r="EQ391" s="42"/>
      <c r="ER391" s="42"/>
      <c r="ES391" s="42"/>
      <c r="ET391" s="42"/>
      <c r="EU391" s="42"/>
      <c r="EV391" s="42"/>
      <c r="EW391" s="42"/>
      <c r="EX391" s="42"/>
      <c r="EY391" s="42"/>
      <c r="EZ391" s="42"/>
      <c r="FA391" s="42"/>
      <c r="FB391" s="42"/>
      <c r="FC391" s="42"/>
      <c r="FD391" s="42"/>
      <c r="FE391" s="42"/>
      <c r="FF391" s="42"/>
      <c r="FG391" s="42"/>
      <c r="FH391" s="42"/>
      <c r="FI391" s="42"/>
      <c r="FJ391" s="42"/>
      <c r="FK391" s="42"/>
      <c r="FL391" s="42"/>
      <c r="FM391" s="42"/>
      <c r="FN391" s="42"/>
      <c r="FO391" s="42"/>
      <c r="FP391" s="42"/>
      <c r="FQ391" s="42"/>
      <c r="FR391" s="42"/>
      <c r="FS391" s="42"/>
      <c r="FT391" s="42"/>
      <c r="FU391" s="42"/>
      <c r="FV391" s="42"/>
      <c r="FW391" s="42"/>
      <c r="FX391" s="42"/>
      <c r="FY391" s="42"/>
      <c r="FZ391" s="42"/>
      <c r="GA391" s="42"/>
      <c r="GB391" s="42"/>
      <c r="GC391" s="42"/>
      <c r="GD391" s="42"/>
      <c r="GE391" s="42"/>
      <c r="GF391" s="42"/>
      <c r="GG391" s="42"/>
      <c r="GH391" s="42"/>
      <c r="GI391" s="42"/>
      <c r="GJ391" s="42"/>
      <c r="GK391" s="42"/>
      <c r="GL391" s="42"/>
      <c r="GM391" s="42"/>
      <c r="GN391" s="42"/>
      <c r="GO391" s="42"/>
      <c r="GP391" s="42"/>
      <c r="GQ391" s="42"/>
      <c r="GR391" s="42"/>
      <c r="GS391" s="42"/>
      <c r="GT391" s="42"/>
      <c r="GU391" s="42"/>
      <c r="GV391" s="42"/>
      <c r="GW391" s="42"/>
      <c r="GX391" s="42"/>
      <c r="GY391" s="42"/>
      <c r="GZ391" s="42"/>
      <c r="HA391" s="42"/>
      <c r="HB391" s="42"/>
      <c r="HC391" s="42"/>
      <c r="HD391" s="42"/>
      <c r="HE391" s="42"/>
      <c r="HF391" s="42"/>
      <c r="HG391" s="42"/>
      <c r="HH391" s="42"/>
      <c r="HI391" s="42"/>
      <c r="HJ391" s="42"/>
      <c r="HK391" s="42"/>
    </row>
    <row r="392" spans="1:219" s="3" customFormat="1" ht="28.5" customHeight="1" x14ac:dyDescent="0.2">
      <c r="A392" s="21">
        <f t="shared" si="6"/>
        <v>388</v>
      </c>
      <c r="B392" s="20" t="s">
        <v>713</v>
      </c>
      <c r="C392" s="13" t="s">
        <v>75</v>
      </c>
      <c r="D392" s="13"/>
      <c r="E392" s="23">
        <v>2014.02</v>
      </c>
      <c r="F392" s="36" t="s">
        <v>707</v>
      </c>
      <c r="G392" s="37">
        <v>1866</v>
      </c>
      <c r="H392" s="16">
        <v>3507</v>
      </c>
      <c r="I392" s="17" t="s">
        <v>157</v>
      </c>
      <c r="J392" s="18" t="s">
        <v>25</v>
      </c>
      <c r="K392" s="38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  <c r="DB392" s="42"/>
      <c r="DC392" s="42"/>
      <c r="DD392" s="42"/>
      <c r="DE392" s="42"/>
      <c r="DF392" s="42"/>
      <c r="DG392" s="42"/>
      <c r="DH392" s="42"/>
      <c r="DI392" s="42"/>
      <c r="DJ392" s="42"/>
      <c r="DK392" s="42"/>
      <c r="DL392" s="42"/>
      <c r="DM392" s="42"/>
      <c r="DN392" s="42"/>
      <c r="DO392" s="42"/>
      <c r="DP392" s="42"/>
      <c r="DQ392" s="42"/>
      <c r="DR392" s="42"/>
      <c r="DS392" s="42"/>
      <c r="DT392" s="42"/>
      <c r="DU392" s="42"/>
      <c r="DV392" s="42"/>
      <c r="DW392" s="42"/>
      <c r="DX392" s="42"/>
      <c r="DY392" s="42"/>
      <c r="DZ392" s="42"/>
      <c r="EA392" s="42"/>
      <c r="EB392" s="42"/>
      <c r="EC392" s="42"/>
      <c r="ED392" s="42"/>
      <c r="EE392" s="42"/>
      <c r="EF392" s="42"/>
      <c r="EG392" s="42"/>
      <c r="EH392" s="42"/>
      <c r="EI392" s="42"/>
      <c r="EJ392" s="42"/>
      <c r="EK392" s="42"/>
      <c r="EL392" s="42"/>
      <c r="EM392" s="42"/>
      <c r="EN392" s="42"/>
      <c r="EO392" s="42"/>
      <c r="EP392" s="42"/>
      <c r="EQ392" s="42"/>
      <c r="ER392" s="42"/>
      <c r="ES392" s="42"/>
      <c r="ET392" s="42"/>
      <c r="EU392" s="42"/>
      <c r="EV392" s="42"/>
      <c r="EW392" s="42"/>
      <c r="EX392" s="42"/>
      <c r="EY392" s="42"/>
      <c r="EZ392" s="42"/>
      <c r="FA392" s="42"/>
      <c r="FB392" s="42"/>
      <c r="FC392" s="42"/>
      <c r="FD392" s="42"/>
      <c r="FE392" s="42"/>
      <c r="FF392" s="42"/>
      <c r="FG392" s="42"/>
      <c r="FH392" s="42"/>
      <c r="FI392" s="42"/>
      <c r="FJ392" s="42"/>
      <c r="FK392" s="42"/>
      <c r="FL392" s="42"/>
      <c r="FM392" s="42"/>
      <c r="FN392" s="42"/>
      <c r="FO392" s="42"/>
      <c r="FP392" s="42"/>
      <c r="FQ392" s="42"/>
      <c r="FR392" s="42"/>
      <c r="FS392" s="42"/>
      <c r="FT392" s="42"/>
      <c r="FU392" s="42"/>
      <c r="FV392" s="42"/>
      <c r="FW392" s="42"/>
      <c r="FX392" s="42"/>
      <c r="FY392" s="42"/>
      <c r="FZ392" s="42"/>
      <c r="GA392" s="42"/>
      <c r="GB392" s="42"/>
      <c r="GC392" s="42"/>
      <c r="GD392" s="42"/>
      <c r="GE392" s="42"/>
      <c r="GF392" s="42"/>
      <c r="GG392" s="42"/>
      <c r="GH392" s="42"/>
      <c r="GI392" s="42"/>
      <c r="GJ392" s="42"/>
      <c r="GK392" s="42"/>
      <c r="GL392" s="42"/>
      <c r="GM392" s="42"/>
      <c r="GN392" s="42"/>
      <c r="GO392" s="42"/>
      <c r="GP392" s="42"/>
      <c r="GQ392" s="42"/>
      <c r="GR392" s="42"/>
      <c r="GS392" s="42"/>
      <c r="GT392" s="42"/>
      <c r="GU392" s="42"/>
      <c r="GV392" s="42"/>
      <c r="GW392" s="42"/>
      <c r="GX392" s="42"/>
      <c r="GY392" s="42"/>
      <c r="GZ392" s="42"/>
      <c r="HA392" s="42"/>
      <c r="HB392" s="42"/>
      <c r="HC392" s="42"/>
      <c r="HD392" s="42"/>
      <c r="HE392" s="42"/>
      <c r="HF392" s="42"/>
      <c r="HG392" s="42"/>
      <c r="HH392" s="42"/>
      <c r="HI392" s="42"/>
      <c r="HJ392" s="42"/>
      <c r="HK392" s="42"/>
    </row>
    <row r="393" spans="1:219" s="3" customFormat="1" ht="28.5" customHeight="1" x14ac:dyDescent="0.2">
      <c r="A393" s="21">
        <f t="shared" si="6"/>
        <v>389</v>
      </c>
      <c r="B393" s="20" t="s">
        <v>714</v>
      </c>
      <c r="C393" s="13" t="s">
        <v>75</v>
      </c>
      <c r="D393" s="20"/>
      <c r="E393" s="23">
        <v>2014.02</v>
      </c>
      <c r="F393" s="36" t="s">
        <v>82</v>
      </c>
      <c r="G393" s="37">
        <v>130</v>
      </c>
      <c r="H393" s="16">
        <v>436</v>
      </c>
      <c r="I393" s="17" t="s">
        <v>562</v>
      </c>
      <c r="J393" s="18" t="s">
        <v>25</v>
      </c>
      <c r="K393" s="19" t="s">
        <v>596</v>
      </c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  <c r="DB393" s="42"/>
      <c r="DC393" s="42"/>
      <c r="DD393" s="42"/>
      <c r="DE393" s="42"/>
      <c r="DF393" s="42"/>
      <c r="DG393" s="42"/>
      <c r="DH393" s="42"/>
      <c r="DI393" s="42"/>
      <c r="DJ393" s="42"/>
      <c r="DK393" s="42"/>
      <c r="DL393" s="42"/>
      <c r="DM393" s="42"/>
      <c r="DN393" s="42"/>
      <c r="DO393" s="42"/>
      <c r="DP393" s="42"/>
      <c r="DQ393" s="42"/>
      <c r="DR393" s="42"/>
      <c r="DS393" s="42"/>
      <c r="DT393" s="42"/>
      <c r="DU393" s="42"/>
      <c r="DV393" s="42"/>
      <c r="DW393" s="42"/>
      <c r="DX393" s="42"/>
      <c r="DY393" s="42"/>
      <c r="DZ393" s="42"/>
      <c r="EA393" s="42"/>
      <c r="EB393" s="42"/>
      <c r="EC393" s="42"/>
      <c r="ED393" s="42"/>
      <c r="EE393" s="42"/>
      <c r="EF393" s="42"/>
      <c r="EG393" s="42"/>
      <c r="EH393" s="42"/>
      <c r="EI393" s="42"/>
      <c r="EJ393" s="42"/>
      <c r="EK393" s="42"/>
      <c r="EL393" s="42"/>
      <c r="EM393" s="42"/>
      <c r="EN393" s="42"/>
      <c r="EO393" s="42"/>
      <c r="EP393" s="42"/>
      <c r="EQ393" s="42"/>
      <c r="ER393" s="42"/>
      <c r="ES393" s="42"/>
      <c r="ET393" s="42"/>
      <c r="EU393" s="42"/>
      <c r="EV393" s="42"/>
      <c r="EW393" s="42"/>
      <c r="EX393" s="42"/>
      <c r="EY393" s="42"/>
      <c r="EZ393" s="42"/>
      <c r="FA393" s="42"/>
      <c r="FB393" s="42"/>
      <c r="FC393" s="42"/>
      <c r="FD393" s="42"/>
      <c r="FE393" s="42"/>
      <c r="FF393" s="42"/>
      <c r="FG393" s="42"/>
      <c r="FH393" s="42"/>
      <c r="FI393" s="42"/>
      <c r="FJ393" s="42"/>
      <c r="FK393" s="42"/>
      <c r="FL393" s="42"/>
      <c r="FM393" s="42"/>
      <c r="FN393" s="42"/>
      <c r="FO393" s="42"/>
      <c r="FP393" s="42"/>
      <c r="FQ393" s="42"/>
      <c r="FR393" s="42"/>
      <c r="FS393" s="42"/>
      <c r="FT393" s="42"/>
      <c r="FU393" s="42"/>
      <c r="FV393" s="42"/>
      <c r="FW393" s="42"/>
      <c r="FX393" s="42"/>
      <c r="FY393" s="42"/>
      <c r="FZ393" s="42"/>
      <c r="GA393" s="42"/>
      <c r="GB393" s="42"/>
      <c r="GC393" s="42"/>
      <c r="GD393" s="42"/>
      <c r="GE393" s="42"/>
      <c r="GF393" s="42"/>
      <c r="GG393" s="42"/>
      <c r="GH393" s="42"/>
      <c r="GI393" s="42"/>
      <c r="GJ393" s="42"/>
      <c r="GK393" s="42"/>
      <c r="GL393" s="42"/>
      <c r="GM393" s="42"/>
      <c r="GN393" s="42"/>
      <c r="GO393" s="42"/>
      <c r="GP393" s="42"/>
      <c r="GQ393" s="42"/>
      <c r="GR393" s="42"/>
      <c r="GS393" s="42"/>
      <c r="GT393" s="42"/>
      <c r="GU393" s="42"/>
      <c r="GV393" s="42"/>
      <c r="GW393" s="42"/>
      <c r="GX393" s="42"/>
      <c r="GY393" s="42"/>
      <c r="GZ393" s="42"/>
      <c r="HA393" s="42"/>
      <c r="HB393" s="42"/>
      <c r="HC393" s="42"/>
      <c r="HD393" s="42"/>
      <c r="HE393" s="42"/>
      <c r="HF393" s="42"/>
      <c r="HG393" s="42"/>
      <c r="HH393" s="42"/>
      <c r="HI393" s="42"/>
      <c r="HJ393" s="42"/>
      <c r="HK393" s="42"/>
    </row>
    <row r="394" spans="1:219" s="3" customFormat="1" ht="28.5" customHeight="1" x14ac:dyDescent="0.2">
      <c r="A394" s="21">
        <f t="shared" si="6"/>
        <v>390</v>
      </c>
      <c r="B394" s="20" t="s">
        <v>715</v>
      </c>
      <c r="C394" s="13" t="s">
        <v>139</v>
      </c>
      <c r="D394" s="20"/>
      <c r="E394" s="23">
        <v>2014.02</v>
      </c>
      <c r="F394" s="36" t="s">
        <v>716</v>
      </c>
      <c r="G394" s="37">
        <v>314</v>
      </c>
      <c r="H394" s="16">
        <v>535</v>
      </c>
      <c r="I394" s="17" t="s">
        <v>562</v>
      </c>
      <c r="J394" s="18" t="s">
        <v>25</v>
      </c>
      <c r="K394" s="19" t="s">
        <v>469</v>
      </c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  <c r="DB394" s="42"/>
      <c r="DC394" s="42"/>
      <c r="DD394" s="42"/>
      <c r="DE394" s="42"/>
      <c r="DF394" s="42"/>
      <c r="DG394" s="42"/>
      <c r="DH394" s="42"/>
      <c r="DI394" s="42"/>
      <c r="DJ394" s="42"/>
      <c r="DK394" s="42"/>
      <c r="DL394" s="42"/>
      <c r="DM394" s="42"/>
      <c r="DN394" s="42"/>
      <c r="DO394" s="42"/>
      <c r="DP394" s="42"/>
      <c r="DQ394" s="42"/>
      <c r="DR394" s="42"/>
      <c r="DS394" s="42"/>
      <c r="DT394" s="42"/>
      <c r="DU394" s="42"/>
      <c r="DV394" s="42"/>
      <c r="DW394" s="42"/>
      <c r="DX394" s="42"/>
      <c r="DY394" s="42"/>
      <c r="DZ394" s="42"/>
      <c r="EA394" s="42"/>
      <c r="EB394" s="42"/>
      <c r="EC394" s="42"/>
      <c r="ED394" s="42"/>
      <c r="EE394" s="42"/>
      <c r="EF394" s="42"/>
      <c r="EG394" s="42"/>
      <c r="EH394" s="42"/>
      <c r="EI394" s="42"/>
      <c r="EJ394" s="42"/>
      <c r="EK394" s="42"/>
      <c r="EL394" s="42"/>
      <c r="EM394" s="42"/>
      <c r="EN394" s="42"/>
      <c r="EO394" s="42"/>
      <c r="EP394" s="42"/>
      <c r="EQ394" s="42"/>
      <c r="ER394" s="42"/>
      <c r="ES394" s="42"/>
      <c r="ET394" s="42"/>
      <c r="EU394" s="42"/>
      <c r="EV394" s="42"/>
      <c r="EW394" s="42"/>
      <c r="EX394" s="42"/>
      <c r="EY394" s="42"/>
      <c r="EZ394" s="42"/>
      <c r="FA394" s="42"/>
      <c r="FB394" s="42"/>
      <c r="FC394" s="42"/>
      <c r="FD394" s="42"/>
      <c r="FE394" s="42"/>
      <c r="FF394" s="42"/>
      <c r="FG394" s="42"/>
      <c r="FH394" s="42"/>
      <c r="FI394" s="42"/>
      <c r="FJ394" s="42"/>
      <c r="FK394" s="42"/>
      <c r="FL394" s="42"/>
      <c r="FM394" s="42"/>
      <c r="FN394" s="42"/>
      <c r="FO394" s="42"/>
      <c r="FP394" s="42"/>
      <c r="FQ394" s="42"/>
      <c r="FR394" s="42"/>
      <c r="FS394" s="42"/>
      <c r="FT394" s="42"/>
      <c r="FU394" s="42"/>
      <c r="FV394" s="42"/>
      <c r="FW394" s="42"/>
      <c r="FX394" s="42"/>
      <c r="FY394" s="42"/>
      <c r="FZ394" s="42"/>
      <c r="GA394" s="42"/>
      <c r="GB394" s="42"/>
      <c r="GC394" s="42"/>
      <c r="GD394" s="42"/>
      <c r="GE394" s="42"/>
      <c r="GF394" s="42"/>
      <c r="GG394" s="42"/>
      <c r="GH394" s="42"/>
      <c r="GI394" s="42"/>
      <c r="GJ394" s="42"/>
      <c r="GK394" s="42"/>
      <c r="GL394" s="42"/>
      <c r="GM394" s="42"/>
      <c r="GN394" s="42"/>
      <c r="GO394" s="42"/>
      <c r="GP394" s="42"/>
      <c r="GQ394" s="42"/>
      <c r="GR394" s="42"/>
      <c r="GS394" s="42"/>
      <c r="GT394" s="42"/>
      <c r="GU394" s="42"/>
      <c r="GV394" s="42"/>
      <c r="GW394" s="42"/>
      <c r="GX394" s="42"/>
      <c r="GY394" s="42"/>
      <c r="GZ394" s="42"/>
      <c r="HA394" s="42"/>
      <c r="HB394" s="42"/>
      <c r="HC394" s="42"/>
      <c r="HD394" s="42"/>
      <c r="HE394" s="42"/>
      <c r="HF394" s="42"/>
      <c r="HG394" s="42"/>
      <c r="HH394" s="42"/>
      <c r="HI394" s="42"/>
      <c r="HJ394" s="42"/>
      <c r="HK394" s="42"/>
    </row>
    <row r="395" spans="1:219" s="3" customFormat="1" ht="28.5" customHeight="1" x14ac:dyDescent="0.2">
      <c r="A395" s="21">
        <f t="shared" si="6"/>
        <v>391</v>
      </c>
      <c r="B395" s="20" t="s">
        <v>717</v>
      </c>
      <c r="C395" s="13" t="s">
        <v>19</v>
      </c>
      <c r="D395" s="20" t="s">
        <v>131</v>
      </c>
      <c r="E395" s="23">
        <v>2014.03</v>
      </c>
      <c r="F395" s="36" t="s">
        <v>52</v>
      </c>
      <c r="G395" s="37">
        <v>260</v>
      </c>
      <c r="H395" s="16">
        <v>636</v>
      </c>
      <c r="I395" s="17" t="s">
        <v>157</v>
      </c>
      <c r="J395" s="18" t="s">
        <v>25</v>
      </c>
      <c r="K395" s="19" t="s">
        <v>596</v>
      </c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  <c r="DB395" s="42"/>
      <c r="DC395" s="42"/>
      <c r="DD395" s="42"/>
      <c r="DE395" s="42"/>
      <c r="DF395" s="42"/>
      <c r="DG395" s="42"/>
      <c r="DH395" s="42"/>
      <c r="DI395" s="42"/>
      <c r="DJ395" s="42"/>
      <c r="DK395" s="42"/>
      <c r="DL395" s="42"/>
      <c r="DM395" s="42"/>
      <c r="DN395" s="42"/>
      <c r="DO395" s="42"/>
      <c r="DP395" s="42"/>
      <c r="DQ395" s="42"/>
      <c r="DR395" s="42"/>
      <c r="DS395" s="42"/>
      <c r="DT395" s="42"/>
      <c r="DU395" s="42"/>
      <c r="DV395" s="42"/>
      <c r="DW395" s="42"/>
      <c r="DX395" s="42"/>
      <c r="DY395" s="42"/>
      <c r="DZ395" s="42"/>
      <c r="EA395" s="42"/>
      <c r="EB395" s="42"/>
      <c r="EC395" s="42"/>
      <c r="ED395" s="42"/>
      <c r="EE395" s="42"/>
      <c r="EF395" s="42"/>
      <c r="EG395" s="42"/>
      <c r="EH395" s="42"/>
      <c r="EI395" s="42"/>
      <c r="EJ395" s="42"/>
      <c r="EK395" s="42"/>
      <c r="EL395" s="42"/>
      <c r="EM395" s="42"/>
      <c r="EN395" s="42"/>
      <c r="EO395" s="42"/>
      <c r="EP395" s="42"/>
      <c r="EQ395" s="42"/>
      <c r="ER395" s="42"/>
      <c r="ES395" s="42"/>
      <c r="ET395" s="42"/>
      <c r="EU395" s="42"/>
      <c r="EV395" s="42"/>
      <c r="EW395" s="42"/>
      <c r="EX395" s="42"/>
      <c r="EY395" s="42"/>
      <c r="EZ395" s="42"/>
      <c r="FA395" s="42"/>
      <c r="FB395" s="42"/>
      <c r="FC395" s="42"/>
      <c r="FD395" s="42"/>
      <c r="FE395" s="42"/>
      <c r="FF395" s="42"/>
      <c r="FG395" s="42"/>
      <c r="FH395" s="42"/>
      <c r="FI395" s="42"/>
      <c r="FJ395" s="42"/>
      <c r="FK395" s="42"/>
      <c r="FL395" s="42"/>
      <c r="FM395" s="42"/>
      <c r="FN395" s="42"/>
      <c r="FO395" s="42"/>
      <c r="FP395" s="42"/>
      <c r="FQ395" s="42"/>
      <c r="FR395" s="42"/>
      <c r="FS395" s="42"/>
      <c r="FT395" s="42"/>
      <c r="FU395" s="42"/>
      <c r="FV395" s="42"/>
      <c r="FW395" s="42"/>
      <c r="FX395" s="42"/>
      <c r="FY395" s="42"/>
      <c r="FZ395" s="42"/>
      <c r="GA395" s="42"/>
      <c r="GB395" s="42"/>
      <c r="GC395" s="42"/>
      <c r="GD395" s="42"/>
      <c r="GE395" s="42"/>
      <c r="GF395" s="42"/>
      <c r="GG395" s="42"/>
      <c r="GH395" s="42"/>
      <c r="GI395" s="42"/>
      <c r="GJ395" s="42"/>
      <c r="GK395" s="42"/>
      <c r="GL395" s="42"/>
      <c r="GM395" s="42"/>
      <c r="GN395" s="42"/>
      <c r="GO395" s="42"/>
      <c r="GP395" s="42"/>
      <c r="GQ395" s="42"/>
      <c r="GR395" s="42"/>
      <c r="GS395" s="42"/>
      <c r="GT395" s="42"/>
      <c r="GU395" s="42"/>
      <c r="GV395" s="42"/>
      <c r="GW395" s="42"/>
      <c r="GX395" s="42"/>
      <c r="GY395" s="42"/>
      <c r="GZ395" s="42"/>
      <c r="HA395" s="42"/>
      <c r="HB395" s="42"/>
      <c r="HC395" s="42"/>
      <c r="HD395" s="42"/>
      <c r="HE395" s="42"/>
      <c r="HF395" s="42"/>
      <c r="HG395" s="42"/>
      <c r="HH395" s="42"/>
      <c r="HI395" s="42"/>
      <c r="HJ395" s="42"/>
      <c r="HK395" s="42"/>
    </row>
    <row r="396" spans="1:219" s="3" customFormat="1" ht="28.5" customHeight="1" x14ac:dyDescent="0.2">
      <c r="A396" s="21">
        <f t="shared" si="6"/>
        <v>392</v>
      </c>
      <c r="B396" s="20" t="s">
        <v>718</v>
      </c>
      <c r="C396" s="13" t="s">
        <v>19</v>
      </c>
      <c r="D396" s="20" t="s">
        <v>131</v>
      </c>
      <c r="E396" s="23">
        <v>2014.03</v>
      </c>
      <c r="F396" s="36" t="s">
        <v>205</v>
      </c>
      <c r="G396" s="37">
        <v>2087</v>
      </c>
      <c r="H396" s="16">
        <v>3970</v>
      </c>
      <c r="I396" s="17" t="s">
        <v>157</v>
      </c>
      <c r="J396" s="18" t="s">
        <v>25</v>
      </c>
      <c r="K396" s="38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  <c r="DB396" s="42"/>
      <c r="DC396" s="42"/>
      <c r="DD396" s="42"/>
      <c r="DE396" s="42"/>
      <c r="DF396" s="42"/>
      <c r="DG396" s="42"/>
      <c r="DH396" s="42"/>
      <c r="DI396" s="42"/>
      <c r="DJ396" s="42"/>
      <c r="DK396" s="42"/>
      <c r="DL396" s="42"/>
      <c r="DM396" s="42"/>
      <c r="DN396" s="42"/>
      <c r="DO396" s="42"/>
      <c r="DP396" s="42"/>
      <c r="DQ396" s="42"/>
      <c r="DR396" s="42"/>
      <c r="DS396" s="42"/>
      <c r="DT396" s="42"/>
      <c r="DU396" s="42"/>
      <c r="DV396" s="42"/>
      <c r="DW396" s="42"/>
      <c r="DX396" s="42"/>
      <c r="DY396" s="42"/>
      <c r="DZ396" s="42"/>
      <c r="EA396" s="42"/>
      <c r="EB396" s="42"/>
      <c r="EC396" s="42"/>
      <c r="ED396" s="42"/>
      <c r="EE396" s="42"/>
      <c r="EF396" s="42"/>
      <c r="EG396" s="42"/>
      <c r="EH396" s="42"/>
      <c r="EI396" s="42"/>
      <c r="EJ396" s="42"/>
      <c r="EK396" s="42"/>
      <c r="EL396" s="42"/>
      <c r="EM396" s="42"/>
      <c r="EN396" s="42"/>
      <c r="EO396" s="42"/>
      <c r="EP396" s="42"/>
      <c r="EQ396" s="42"/>
      <c r="ER396" s="42"/>
      <c r="ES396" s="42"/>
      <c r="ET396" s="42"/>
      <c r="EU396" s="42"/>
      <c r="EV396" s="42"/>
      <c r="EW396" s="42"/>
      <c r="EX396" s="42"/>
      <c r="EY396" s="42"/>
      <c r="EZ396" s="42"/>
      <c r="FA396" s="42"/>
      <c r="FB396" s="42"/>
      <c r="FC396" s="42"/>
      <c r="FD396" s="42"/>
      <c r="FE396" s="42"/>
      <c r="FF396" s="42"/>
      <c r="FG396" s="42"/>
      <c r="FH396" s="42"/>
      <c r="FI396" s="42"/>
      <c r="FJ396" s="42"/>
      <c r="FK396" s="42"/>
      <c r="FL396" s="42"/>
      <c r="FM396" s="42"/>
      <c r="FN396" s="42"/>
      <c r="FO396" s="42"/>
      <c r="FP396" s="42"/>
      <c r="FQ396" s="42"/>
      <c r="FR396" s="42"/>
      <c r="FS396" s="42"/>
      <c r="FT396" s="42"/>
      <c r="FU396" s="42"/>
      <c r="FV396" s="42"/>
      <c r="FW396" s="42"/>
      <c r="FX396" s="42"/>
      <c r="FY396" s="42"/>
      <c r="FZ396" s="42"/>
      <c r="GA396" s="42"/>
      <c r="GB396" s="42"/>
      <c r="GC396" s="42"/>
      <c r="GD396" s="42"/>
      <c r="GE396" s="42"/>
      <c r="GF396" s="42"/>
      <c r="GG396" s="42"/>
      <c r="GH396" s="42"/>
      <c r="GI396" s="42"/>
      <c r="GJ396" s="42"/>
      <c r="GK396" s="42"/>
      <c r="GL396" s="42"/>
      <c r="GM396" s="42"/>
      <c r="GN396" s="42"/>
      <c r="GO396" s="42"/>
      <c r="GP396" s="42"/>
      <c r="GQ396" s="42"/>
      <c r="GR396" s="42"/>
      <c r="GS396" s="42"/>
      <c r="GT396" s="42"/>
      <c r="GU396" s="42"/>
      <c r="GV396" s="42"/>
      <c r="GW396" s="42"/>
      <c r="GX396" s="42"/>
      <c r="GY396" s="42"/>
      <c r="GZ396" s="42"/>
      <c r="HA396" s="42"/>
      <c r="HB396" s="42"/>
      <c r="HC396" s="42"/>
      <c r="HD396" s="42"/>
      <c r="HE396" s="42"/>
      <c r="HF396" s="42"/>
      <c r="HG396" s="42"/>
      <c r="HH396" s="42"/>
      <c r="HI396" s="42"/>
      <c r="HJ396" s="42"/>
      <c r="HK396" s="42"/>
    </row>
    <row r="397" spans="1:219" s="3" customFormat="1" ht="28.5" customHeight="1" x14ac:dyDescent="0.2">
      <c r="A397" s="21">
        <f t="shared" si="6"/>
        <v>393</v>
      </c>
      <c r="B397" s="20" t="s">
        <v>719</v>
      </c>
      <c r="C397" s="13" t="s">
        <v>19</v>
      </c>
      <c r="D397" s="20" t="s">
        <v>71</v>
      </c>
      <c r="E397" s="23">
        <v>2014.03</v>
      </c>
      <c r="F397" s="36" t="s">
        <v>627</v>
      </c>
      <c r="G397" s="37">
        <v>6354</v>
      </c>
      <c r="H397" s="16">
        <v>14958</v>
      </c>
      <c r="I397" s="17" t="s">
        <v>562</v>
      </c>
      <c r="J397" s="18" t="s">
        <v>25</v>
      </c>
      <c r="K397" s="38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  <c r="DB397" s="42"/>
      <c r="DC397" s="42"/>
      <c r="DD397" s="42"/>
      <c r="DE397" s="42"/>
      <c r="DF397" s="42"/>
      <c r="DG397" s="42"/>
      <c r="DH397" s="42"/>
      <c r="DI397" s="42"/>
      <c r="DJ397" s="42"/>
      <c r="DK397" s="42"/>
      <c r="DL397" s="42"/>
      <c r="DM397" s="42"/>
      <c r="DN397" s="42"/>
      <c r="DO397" s="42"/>
      <c r="DP397" s="42"/>
      <c r="DQ397" s="42"/>
      <c r="DR397" s="42"/>
      <c r="DS397" s="42"/>
      <c r="DT397" s="42"/>
      <c r="DU397" s="42"/>
      <c r="DV397" s="42"/>
      <c r="DW397" s="42"/>
      <c r="DX397" s="42"/>
      <c r="DY397" s="42"/>
      <c r="DZ397" s="42"/>
      <c r="EA397" s="42"/>
      <c r="EB397" s="42"/>
      <c r="EC397" s="42"/>
      <c r="ED397" s="42"/>
      <c r="EE397" s="42"/>
      <c r="EF397" s="42"/>
      <c r="EG397" s="42"/>
      <c r="EH397" s="42"/>
      <c r="EI397" s="42"/>
      <c r="EJ397" s="42"/>
      <c r="EK397" s="42"/>
      <c r="EL397" s="42"/>
      <c r="EM397" s="42"/>
      <c r="EN397" s="42"/>
      <c r="EO397" s="42"/>
      <c r="EP397" s="42"/>
      <c r="EQ397" s="42"/>
      <c r="ER397" s="42"/>
      <c r="ES397" s="42"/>
      <c r="ET397" s="42"/>
      <c r="EU397" s="42"/>
      <c r="EV397" s="42"/>
      <c r="EW397" s="42"/>
      <c r="EX397" s="42"/>
      <c r="EY397" s="42"/>
      <c r="EZ397" s="42"/>
      <c r="FA397" s="42"/>
      <c r="FB397" s="42"/>
      <c r="FC397" s="42"/>
      <c r="FD397" s="42"/>
      <c r="FE397" s="42"/>
      <c r="FF397" s="42"/>
      <c r="FG397" s="42"/>
      <c r="FH397" s="42"/>
      <c r="FI397" s="42"/>
      <c r="FJ397" s="42"/>
      <c r="FK397" s="42"/>
      <c r="FL397" s="42"/>
      <c r="FM397" s="42"/>
      <c r="FN397" s="42"/>
      <c r="FO397" s="42"/>
      <c r="FP397" s="42"/>
      <c r="FQ397" s="42"/>
      <c r="FR397" s="42"/>
      <c r="FS397" s="42"/>
      <c r="FT397" s="42"/>
      <c r="FU397" s="42"/>
      <c r="FV397" s="42"/>
      <c r="FW397" s="42"/>
      <c r="FX397" s="42"/>
      <c r="FY397" s="42"/>
      <c r="FZ397" s="42"/>
      <c r="GA397" s="42"/>
      <c r="GB397" s="42"/>
      <c r="GC397" s="42"/>
      <c r="GD397" s="42"/>
      <c r="GE397" s="42"/>
      <c r="GF397" s="42"/>
      <c r="GG397" s="42"/>
      <c r="GH397" s="42"/>
      <c r="GI397" s="42"/>
      <c r="GJ397" s="42"/>
      <c r="GK397" s="42"/>
      <c r="GL397" s="42"/>
      <c r="GM397" s="42"/>
      <c r="GN397" s="42"/>
      <c r="GO397" s="42"/>
      <c r="GP397" s="42"/>
      <c r="GQ397" s="42"/>
      <c r="GR397" s="42"/>
      <c r="GS397" s="42"/>
      <c r="GT397" s="42"/>
      <c r="GU397" s="42"/>
      <c r="GV397" s="42"/>
      <c r="GW397" s="42"/>
      <c r="GX397" s="42"/>
      <c r="GY397" s="42"/>
      <c r="GZ397" s="42"/>
      <c r="HA397" s="42"/>
      <c r="HB397" s="42"/>
      <c r="HC397" s="42"/>
      <c r="HD397" s="42"/>
      <c r="HE397" s="42"/>
      <c r="HF397" s="42"/>
      <c r="HG397" s="42"/>
      <c r="HH397" s="42"/>
      <c r="HI397" s="42"/>
      <c r="HJ397" s="42"/>
      <c r="HK397" s="42"/>
    </row>
    <row r="398" spans="1:219" s="3" customFormat="1" ht="28.5" customHeight="1" x14ac:dyDescent="0.2">
      <c r="A398" s="21">
        <f t="shared" si="6"/>
        <v>394</v>
      </c>
      <c r="B398" s="20" t="s">
        <v>720</v>
      </c>
      <c r="C398" s="13" t="s">
        <v>19</v>
      </c>
      <c r="D398" s="20" t="s">
        <v>20</v>
      </c>
      <c r="E398" s="23">
        <v>2014.03</v>
      </c>
      <c r="F398" s="36" t="s">
        <v>721</v>
      </c>
      <c r="G398" s="37">
        <v>2581</v>
      </c>
      <c r="H398" s="16">
        <v>4688</v>
      </c>
      <c r="I398" s="17" t="s">
        <v>562</v>
      </c>
      <c r="J398" s="18" t="s">
        <v>25</v>
      </c>
      <c r="K398" s="38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  <c r="DB398" s="42"/>
      <c r="DC398" s="42"/>
      <c r="DD398" s="42"/>
      <c r="DE398" s="42"/>
      <c r="DF398" s="42"/>
      <c r="DG398" s="42"/>
      <c r="DH398" s="42"/>
      <c r="DI398" s="42"/>
      <c r="DJ398" s="42"/>
      <c r="DK398" s="42"/>
      <c r="DL398" s="42"/>
      <c r="DM398" s="42"/>
      <c r="DN398" s="42"/>
      <c r="DO398" s="42"/>
      <c r="DP398" s="42"/>
      <c r="DQ398" s="42"/>
      <c r="DR398" s="42"/>
      <c r="DS398" s="42"/>
      <c r="DT398" s="42"/>
      <c r="DU398" s="42"/>
      <c r="DV398" s="42"/>
      <c r="DW398" s="42"/>
      <c r="DX398" s="42"/>
      <c r="DY398" s="42"/>
      <c r="DZ398" s="42"/>
      <c r="EA398" s="42"/>
      <c r="EB398" s="42"/>
      <c r="EC398" s="42"/>
      <c r="ED398" s="42"/>
      <c r="EE398" s="42"/>
      <c r="EF398" s="42"/>
      <c r="EG398" s="42"/>
      <c r="EH398" s="42"/>
      <c r="EI398" s="42"/>
      <c r="EJ398" s="42"/>
      <c r="EK398" s="42"/>
      <c r="EL398" s="42"/>
      <c r="EM398" s="42"/>
      <c r="EN398" s="42"/>
      <c r="EO398" s="42"/>
      <c r="EP398" s="42"/>
      <c r="EQ398" s="42"/>
      <c r="ER398" s="42"/>
      <c r="ES398" s="42"/>
      <c r="ET398" s="42"/>
      <c r="EU398" s="42"/>
      <c r="EV398" s="42"/>
      <c r="EW398" s="42"/>
      <c r="EX398" s="42"/>
      <c r="EY398" s="42"/>
      <c r="EZ398" s="42"/>
      <c r="FA398" s="42"/>
      <c r="FB398" s="42"/>
      <c r="FC398" s="42"/>
      <c r="FD398" s="42"/>
      <c r="FE398" s="42"/>
      <c r="FF398" s="42"/>
      <c r="FG398" s="42"/>
      <c r="FH398" s="42"/>
      <c r="FI398" s="42"/>
      <c r="FJ398" s="42"/>
      <c r="FK398" s="42"/>
      <c r="FL398" s="42"/>
      <c r="FM398" s="42"/>
      <c r="FN398" s="42"/>
      <c r="FO398" s="42"/>
      <c r="FP398" s="42"/>
      <c r="FQ398" s="42"/>
      <c r="FR398" s="42"/>
      <c r="FS398" s="42"/>
      <c r="FT398" s="42"/>
      <c r="FU398" s="42"/>
      <c r="FV398" s="42"/>
      <c r="FW398" s="42"/>
      <c r="FX398" s="42"/>
      <c r="FY398" s="42"/>
      <c r="FZ398" s="42"/>
      <c r="GA398" s="42"/>
      <c r="GB398" s="42"/>
      <c r="GC398" s="42"/>
      <c r="GD398" s="42"/>
      <c r="GE398" s="42"/>
      <c r="GF398" s="42"/>
      <c r="GG398" s="42"/>
      <c r="GH398" s="42"/>
      <c r="GI398" s="42"/>
      <c r="GJ398" s="42"/>
      <c r="GK398" s="42"/>
      <c r="GL398" s="42"/>
      <c r="GM398" s="42"/>
      <c r="GN398" s="42"/>
      <c r="GO398" s="42"/>
      <c r="GP398" s="42"/>
      <c r="GQ398" s="42"/>
      <c r="GR398" s="42"/>
      <c r="GS398" s="42"/>
      <c r="GT398" s="42"/>
      <c r="GU398" s="42"/>
      <c r="GV398" s="42"/>
      <c r="GW398" s="42"/>
      <c r="GX398" s="42"/>
      <c r="GY398" s="42"/>
      <c r="GZ398" s="42"/>
      <c r="HA398" s="42"/>
      <c r="HB398" s="42"/>
      <c r="HC398" s="42"/>
      <c r="HD398" s="42"/>
      <c r="HE398" s="42"/>
      <c r="HF398" s="42"/>
      <c r="HG398" s="42"/>
      <c r="HH398" s="42"/>
      <c r="HI398" s="42"/>
      <c r="HJ398" s="42"/>
      <c r="HK398" s="42"/>
    </row>
    <row r="399" spans="1:219" s="3" customFormat="1" ht="28.5" customHeight="1" x14ac:dyDescent="0.2">
      <c r="A399" s="21">
        <f t="shared" si="6"/>
        <v>395</v>
      </c>
      <c r="B399" s="20" t="s">
        <v>722</v>
      </c>
      <c r="C399" s="13" t="s">
        <v>75</v>
      </c>
      <c r="D399" s="20"/>
      <c r="E399" s="23">
        <v>2014.03</v>
      </c>
      <c r="F399" s="36" t="s">
        <v>723</v>
      </c>
      <c r="G399" s="37">
        <v>533</v>
      </c>
      <c r="H399" s="16">
        <v>1027</v>
      </c>
      <c r="I399" s="17" t="s">
        <v>157</v>
      </c>
      <c r="J399" s="18" t="s">
        <v>25</v>
      </c>
      <c r="K399" s="38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  <c r="DB399" s="42"/>
      <c r="DC399" s="42"/>
      <c r="DD399" s="42"/>
      <c r="DE399" s="42"/>
      <c r="DF399" s="42"/>
      <c r="DG399" s="42"/>
      <c r="DH399" s="42"/>
      <c r="DI399" s="42"/>
      <c r="DJ399" s="42"/>
      <c r="DK399" s="42"/>
      <c r="DL399" s="42"/>
      <c r="DM399" s="42"/>
      <c r="DN399" s="42"/>
      <c r="DO399" s="42"/>
      <c r="DP399" s="42"/>
      <c r="DQ399" s="42"/>
      <c r="DR399" s="42"/>
      <c r="DS399" s="42"/>
      <c r="DT399" s="42"/>
      <c r="DU399" s="42"/>
      <c r="DV399" s="42"/>
      <c r="DW399" s="42"/>
      <c r="DX399" s="42"/>
      <c r="DY399" s="42"/>
      <c r="DZ399" s="42"/>
      <c r="EA399" s="42"/>
      <c r="EB399" s="42"/>
      <c r="EC399" s="42"/>
      <c r="ED399" s="42"/>
      <c r="EE399" s="42"/>
      <c r="EF399" s="42"/>
      <c r="EG399" s="42"/>
      <c r="EH399" s="42"/>
      <c r="EI399" s="42"/>
      <c r="EJ399" s="42"/>
      <c r="EK399" s="42"/>
      <c r="EL399" s="42"/>
      <c r="EM399" s="42"/>
      <c r="EN399" s="42"/>
      <c r="EO399" s="42"/>
      <c r="EP399" s="42"/>
      <c r="EQ399" s="42"/>
      <c r="ER399" s="42"/>
      <c r="ES399" s="42"/>
      <c r="ET399" s="42"/>
      <c r="EU399" s="42"/>
      <c r="EV399" s="42"/>
      <c r="EW399" s="42"/>
      <c r="EX399" s="42"/>
      <c r="EY399" s="42"/>
      <c r="EZ399" s="42"/>
      <c r="FA399" s="42"/>
      <c r="FB399" s="42"/>
      <c r="FC399" s="42"/>
      <c r="FD399" s="42"/>
      <c r="FE399" s="42"/>
      <c r="FF399" s="42"/>
      <c r="FG399" s="42"/>
      <c r="FH399" s="42"/>
      <c r="FI399" s="42"/>
      <c r="FJ399" s="42"/>
      <c r="FK399" s="42"/>
      <c r="FL399" s="42"/>
      <c r="FM399" s="42"/>
      <c r="FN399" s="42"/>
      <c r="FO399" s="42"/>
      <c r="FP399" s="42"/>
      <c r="FQ399" s="42"/>
      <c r="FR399" s="42"/>
      <c r="FS399" s="42"/>
      <c r="FT399" s="42"/>
      <c r="FU399" s="42"/>
      <c r="FV399" s="42"/>
      <c r="FW399" s="42"/>
      <c r="FX399" s="42"/>
      <c r="FY399" s="42"/>
      <c r="FZ399" s="42"/>
      <c r="GA399" s="42"/>
      <c r="GB399" s="42"/>
      <c r="GC399" s="42"/>
      <c r="GD399" s="42"/>
      <c r="GE399" s="42"/>
      <c r="GF399" s="42"/>
      <c r="GG399" s="42"/>
      <c r="GH399" s="42"/>
      <c r="GI399" s="42"/>
      <c r="GJ399" s="42"/>
      <c r="GK399" s="42"/>
      <c r="GL399" s="42"/>
      <c r="GM399" s="42"/>
      <c r="GN399" s="42"/>
      <c r="GO399" s="42"/>
      <c r="GP399" s="42"/>
      <c r="GQ399" s="42"/>
      <c r="GR399" s="42"/>
      <c r="GS399" s="42"/>
      <c r="GT399" s="42"/>
      <c r="GU399" s="42"/>
      <c r="GV399" s="42"/>
      <c r="GW399" s="42"/>
      <c r="GX399" s="42"/>
      <c r="GY399" s="42"/>
      <c r="GZ399" s="42"/>
      <c r="HA399" s="42"/>
      <c r="HB399" s="42"/>
      <c r="HC399" s="42"/>
      <c r="HD399" s="42"/>
      <c r="HE399" s="42"/>
      <c r="HF399" s="42"/>
      <c r="HG399" s="42"/>
      <c r="HH399" s="42"/>
      <c r="HI399" s="42"/>
      <c r="HJ399" s="42"/>
      <c r="HK399" s="42"/>
    </row>
    <row r="400" spans="1:219" s="3" customFormat="1" ht="28.5" customHeight="1" x14ac:dyDescent="0.2">
      <c r="A400" s="21">
        <f t="shared" si="6"/>
        <v>396</v>
      </c>
      <c r="B400" s="20" t="s">
        <v>724</v>
      </c>
      <c r="C400" s="13" t="s">
        <v>19</v>
      </c>
      <c r="D400" s="13" t="s">
        <v>51</v>
      </c>
      <c r="E400" s="23">
        <v>2014.03</v>
      </c>
      <c r="F400" s="36" t="s">
        <v>627</v>
      </c>
      <c r="G400" s="37">
        <v>789</v>
      </c>
      <c r="H400" s="16">
        <v>1392</v>
      </c>
      <c r="I400" s="17" t="s">
        <v>157</v>
      </c>
      <c r="J400" s="18" t="s">
        <v>25</v>
      </c>
      <c r="K400" s="38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  <c r="DB400" s="42"/>
      <c r="DC400" s="42"/>
      <c r="DD400" s="42"/>
      <c r="DE400" s="42"/>
      <c r="DF400" s="42"/>
      <c r="DG400" s="42"/>
      <c r="DH400" s="42"/>
      <c r="DI400" s="42"/>
      <c r="DJ400" s="42"/>
      <c r="DK400" s="42"/>
      <c r="DL400" s="42"/>
      <c r="DM400" s="42"/>
      <c r="DN400" s="42"/>
      <c r="DO400" s="42"/>
      <c r="DP400" s="42"/>
      <c r="DQ400" s="42"/>
      <c r="DR400" s="42"/>
      <c r="DS400" s="42"/>
      <c r="DT400" s="42"/>
      <c r="DU400" s="42"/>
      <c r="DV400" s="42"/>
      <c r="DW400" s="42"/>
      <c r="DX400" s="42"/>
      <c r="DY400" s="42"/>
      <c r="DZ400" s="42"/>
      <c r="EA400" s="42"/>
      <c r="EB400" s="42"/>
      <c r="EC400" s="42"/>
      <c r="ED400" s="42"/>
      <c r="EE400" s="42"/>
      <c r="EF400" s="42"/>
      <c r="EG400" s="42"/>
      <c r="EH400" s="42"/>
      <c r="EI400" s="42"/>
      <c r="EJ400" s="42"/>
      <c r="EK400" s="42"/>
      <c r="EL400" s="42"/>
      <c r="EM400" s="42"/>
      <c r="EN400" s="42"/>
      <c r="EO400" s="42"/>
      <c r="EP400" s="42"/>
      <c r="EQ400" s="42"/>
      <c r="ER400" s="42"/>
      <c r="ES400" s="42"/>
      <c r="ET400" s="42"/>
      <c r="EU400" s="42"/>
      <c r="EV400" s="42"/>
      <c r="EW400" s="42"/>
      <c r="EX400" s="42"/>
      <c r="EY400" s="42"/>
      <c r="EZ400" s="42"/>
      <c r="FA400" s="42"/>
      <c r="FB400" s="42"/>
      <c r="FC400" s="42"/>
      <c r="FD400" s="42"/>
      <c r="FE400" s="42"/>
      <c r="FF400" s="42"/>
      <c r="FG400" s="42"/>
      <c r="FH400" s="42"/>
      <c r="FI400" s="42"/>
      <c r="FJ400" s="42"/>
      <c r="FK400" s="42"/>
      <c r="FL400" s="42"/>
      <c r="FM400" s="42"/>
      <c r="FN400" s="42"/>
      <c r="FO400" s="42"/>
      <c r="FP400" s="42"/>
      <c r="FQ400" s="42"/>
      <c r="FR400" s="42"/>
      <c r="FS400" s="42"/>
      <c r="FT400" s="42"/>
      <c r="FU400" s="42"/>
      <c r="FV400" s="42"/>
      <c r="FW400" s="42"/>
      <c r="FX400" s="42"/>
      <c r="FY400" s="42"/>
      <c r="FZ400" s="42"/>
      <c r="GA400" s="42"/>
      <c r="GB400" s="42"/>
      <c r="GC400" s="42"/>
      <c r="GD400" s="42"/>
      <c r="GE400" s="42"/>
      <c r="GF400" s="42"/>
      <c r="GG400" s="42"/>
      <c r="GH400" s="42"/>
      <c r="GI400" s="42"/>
      <c r="GJ400" s="42"/>
      <c r="GK400" s="42"/>
      <c r="GL400" s="42"/>
      <c r="GM400" s="42"/>
      <c r="GN400" s="42"/>
      <c r="GO400" s="42"/>
      <c r="GP400" s="42"/>
      <c r="GQ400" s="42"/>
      <c r="GR400" s="42"/>
      <c r="GS400" s="42"/>
      <c r="GT400" s="42"/>
      <c r="GU400" s="42"/>
      <c r="GV400" s="42"/>
      <c r="GW400" s="42"/>
      <c r="GX400" s="42"/>
      <c r="GY400" s="42"/>
      <c r="GZ400" s="42"/>
      <c r="HA400" s="42"/>
      <c r="HB400" s="42"/>
      <c r="HC400" s="42"/>
      <c r="HD400" s="42"/>
      <c r="HE400" s="42"/>
      <c r="HF400" s="42"/>
      <c r="HG400" s="42"/>
      <c r="HH400" s="42"/>
      <c r="HI400" s="42"/>
      <c r="HJ400" s="42"/>
      <c r="HK400" s="42"/>
    </row>
    <row r="401" spans="1:234" s="3" customFormat="1" ht="28.5" customHeight="1" x14ac:dyDescent="0.2">
      <c r="A401" s="21">
        <f t="shared" si="6"/>
        <v>397</v>
      </c>
      <c r="B401" s="20" t="s">
        <v>725</v>
      </c>
      <c r="C401" s="13" t="s">
        <v>19</v>
      </c>
      <c r="D401" s="20" t="s">
        <v>155</v>
      </c>
      <c r="E401" s="23">
        <v>2014.03</v>
      </c>
      <c r="F401" s="36" t="s">
        <v>726</v>
      </c>
      <c r="G401" s="37">
        <v>6305</v>
      </c>
      <c r="H401" s="16">
        <v>12550</v>
      </c>
      <c r="I401" s="17" t="s">
        <v>562</v>
      </c>
      <c r="J401" s="18" t="s">
        <v>25</v>
      </c>
      <c r="K401" s="38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  <c r="DB401" s="42"/>
      <c r="DC401" s="42"/>
      <c r="DD401" s="42"/>
      <c r="DE401" s="42"/>
      <c r="DF401" s="42"/>
      <c r="DG401" s="42"/>
      <c r="DH401" s="42"/>
      <c r="DI401" s="42"/>
      <c r="DJ401" s="42"/>
      <c r="DK401" s="42"/>
      <c r="DL401" s="42"/>
      <c r="DM401" s="42"/>
      <c r="DN401" s="42"/>
      <c r="DO401" s="42"/>
      <c r="DP401" s="42"/>
      <c r="DQ401" s="42"/>
      <c r="DR401" s="42"/>
      <c r="DS401" s="42"/>
      <c r="DT401" s="42"/>
      <c r="DU401" s="42"/>
      <c r="DV401" s="42"/>
      <c r="DW401" s="42"/>
      <c r="DX401" s="42"/>
      <c r="DY401" s="42"/>
      <c r="DZ401" s="42"/>
      <c r="EA401" s="42"/>
      <c r="EB401" s="42"/>
      <c r="EC401" s="42"/>
      <c r="ED401" s="42"/>
      <c r="EE401" s="42"/>
      <c r="EF401" s="42"/>
      <c r="EG401" s="42"/>
      <c r="EH401" s="42"/>
      <c r="EI401" s="42"/>
      <c r="EJ401" s="42"/>
      <c r="EK401" s="42"/>
      <c r="EL401" s="42"/>
      <c r="EM401" s="42"/>
      <c r="EN401" s="42"/>
      <c r="EO401" s="42"/>
      <c r="EP401" s="42"/>
      <c r="EQ401" s="42"/>
      <c r="ER401" s="42"/>
      <c r="ES401" s="42"/>
      <c r="ET401" s="42"/>
      <c r="EU401" s="42"/>
      <c r="EV401" s="42"/>
      <c r="EW401" s="42"/>
      <c r="EX401" s="42"/>
      <c r="EY401" s="42"/>
      <c r="EZ401" s="42"/>
      <c r="FA401" s="42"/>
      <c r="FB401" s="42"/>
      <c r="FC401" s="42"/>
      <c r="FD401" s="42"/>
      <c r="FE401" s="42"/>
      <c r="FF401" s="42"/>
      <c r="FG401" s="42"/>
      <c r="FH401" s="42"/>
      <c r="FI401" s="42"/>
      <c r="FJ401" s="42"/>
      <c r="FK401" s="42"/>
      <c r="FL401" s="42"/>
      <c r="FM401" s="42"/>
      <c r="FN401" s="42"/>
      <c r="FO401" s="42"/>
      <c r="FP401" s="42"/>
      <c r="FQ401" s="42"/>
      <c r="FR401" s="42"/>
      <c r="FS401" s="42"/>
      <c r="FT401" s="42"/>
      <c r="FU401" s="42"/>
      <c r="FV401" s="42"/>
      <c r="FW401" s="42"/>
      <c r="FX401" s="42"/>
      <c r="FY401" s="42"/>
      <c r="FZ401" s="42"/>
      <c r="GA401" s="42"/>
      <c r="GB401" s="42"/>
      <c r="GC401" s="42"/>
      <c r="GD401" s="42"/>
      <c r="GE401" s="42"/>
      <c r="GF401" s="42"/>
      <c r="GG401" s="42"/>
      <c r="GH401" s="42"/>
      <c r="GI401" s="42"/>
      <c r="GJ401" s="42"/>
      <c r="GK401" s="42"/>
      <c r="GL401" s="42"/>
      <c r="GM401" s="42"/>
      <c r="GN401" s="42"/>
      <c r="GO401" s="42"/>
      <c r="GP401" s="42"/>
      <c r="GQ401" s="42"/>
      <c r="GR401" s="42"/>
      <c r="GS401" s="42"/>
      <c r="GT401" s="42"/>
      <c r="GU401" s="42"/>
      <c r="GV401" s="42"/>
      <c r="GW401" s="42"/>
      <c r="GX401" s="42"/>
      <c r="GY401" s="42"/>
      <c r="GZ401" s="42"/>
      <c r="HA401" s="42"/>
      <c r="HB401" s="42"/>
      <c r="HC401" s="42"/>
      <c r="HD401" s="42"/>
      <c r="HE401" s="42"/>
      <c r="HF401" s="42"/>
      <c r="HG401" s="42"/>
      <c r="HH401" s="42"/>
      <c r="HI401" s="42"/>
      <c r="HJ401" s="42"/>
      <c r="HK401" s="42"/>
    </row>
    <row r="402" spans="1:234" s="3" customFormat="1" ht="28.5" customHeight="1" x14ac:dyDescent="0.2">
      <c r="A402" s="21">
        <f t="shared" si="6"/>
        <v>398</v>
      </c>
      <c r="B402" s="20" t="s">
        <v>727</v>
      </c>
      <c r="C402" s="13" t="s">
        <v>19</v>
      </c>
      <c r="D402" s="20" t="s">
        <v>298</v>
      </c>
      <c r="E402" s="23">
        <v>2014.03</v>
      </c>
      <c r="F402" s="36" t="s">
        <v>728</v>
      </c>
      <c r="G402" s="37">
        <v>743</v>
      </c>
      <c r="H402" s="16">
        <v>1550</v>
      </c>
      <c r="I402" s="17" t="s">
        <v>157</v>
      </c>
      <c r="J402" s="18" t="s">
        <v>25</v>
      </c>
      <c r="K402" s="38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  <c r="DB402" s="42"/>
      <c r="DC402" s="42"/>
      <c r="DD402" s="42"/>
      <c r="DE402" s="42"/>
      <c r="DF402" s="42"/>
      <c r="DG402" s="42"/>
      <c r="DH402" s="42"/>
      <c r="DI402" s="42"/>
      <c r="DJ402" s="42"/>
      <c r="DK402" s="42"/>
      <c r="DL402" s="42"/>
      <c r="DM402" s="42"/>
      <c r="DN402" s="42"/>
      <c r="DO402" s="42"/>
      <c r="DP402" s="42"/>
      <c r="DQ402" s="42"/>
      <c r="DR402" s="42"/>
      <c r="DS402" s="42"/>
      <c r="DT402" s="42"/>
      <c r="DU402" s="42"/>
      <c r="DV402" s="42"/>
      <c r="DW402" s="42"/>
      <c r="DX402" s="42"/>
      <c r="DY402" s="42"/>
      <c r="DZ402" s="42"/>
      <c r="EA402" s="42"/>
      <c r="EB402" s="42"/>
      <c r="EC402" s="42"/>
      <c r="ED402" s="42"/>
      <c r="EE402" s="42"/>
      <c r="EF402" s="42"/>
      <c r="EG402" s="42"/>
      <c r="EH402" s="42"/>
      <c r="EI402" s="42"/>
      <c r="EJ402" s="42"/>
      <c r="EK402" s="42"/>
      <c r="EL402" s="42"/>
      <c r="EM402" s="42"/>
      <c r="EN402" s="42"/>
      <c r="EO402" s="42"/>
      <c r="EP402" s="42"/>
      <c r="EQ402" s="42"/>
      <c r="ER402" s="42"/>
      <c r="ES402" s="42"/>
      <c r="ET402" s="42"/>
      <c r="EU402" s="42"/>
      <c r="EV402" s="42"/>
      <c r="EW402" s="42"/>
      <c r="EX402" s="42"/>
      <c r="EY402" s="42"/>
      <c r="EZ402" s="42"/>
      <c r="FA402" s="42"/>
      <c r="FB402" s="42"/>
      <c r="FC402" s="42"/>
      <c r="FD402" s="42"/>
      <c r="FE402" s="42"/>
      <c r="FF402" s="42"/>
      <c r="FG402" s="42"/>
      <c r="FH402" s="42"/>
      <c r="FI402" s="42"/>
      <c r="FJ402" s="42"/>
      <c r="FK402" s="42"/>
      <c r="FL402" s="42"/>
      <c r="FM402" s="42"/>
      <c r="FN402" s="42"/>
      <c r="FO402" s="42"/>
      <c r="FP402" s="42"/>
      <c r="FQ402" s="42"/>
      <c r="FR402" s="42"/>
      <c r="FS402" s="42"/>
      <c r="FT402" s="42"/>
      <c r="FU402" s="42"/>
      <c r="FV402" s="42"/>
      <c r="FW402" s="42"/>
      <c r="FX402" s="42"/>
      <c r="FY402" s="42"/>
      <c r="FZ402" s="42"/>
      <c r="GA402" s="42"/>
      <c r="GB402" s="42"/>
      <c r="GC402" s="42"/>
      <c r="GD402" s="42"/>
      <c r="GE402" s="42"/>
      <c r="GF402" s="42"/>
      <c r="GG402" s="42"/>
      <c r="GH402" s="42"/>
      <c r="GI402" s="42"/>
      <c r="GJ402" s="42"/>
      <c r="GK402" s="42"/>
      <c r="GL402" s="42"/>
      <c r="GM402" s="42"/>
      <c r="GN402" s="42"/>
      <c r="GO402" s="42"/>
      <c r="GP402" s="42"/>
      <c r="GQ402" s="42"/>
      <c r="GR402" s="42"/>
      <c r="GS402" s="42"/>
      <c r="GT402" s="42"/>
      <c r="GU402" s="42"/>
      <c r="GV402" s="42"/>
      <c r="GW402" s="42"/>
      <c r="GX402" s="42"/>
      <c r="GY402" s="42"/>
      <c r="GZ402" s="42"/>
      <c r="HA402" s="42"/>
      <c r="HB402" s="42"/>
      <c r="HC402" s="42"/>
      <c r="HD402" s="42"/>
      <c r="HE402" s="42"/>
      <c r="HF402" s="42"/>
      <c r="HG402" s="42"/>
      <c r="HH402" s="42"/>
      <c r="HI402" s="42"/>
      <c r="HJ402" s="42"/>
      <c r="HK402" s="42"/>
    </row>
    <row r="403" spans="1:234" s="3" customFormat="1" ht="28.5" customHeight="1" x14ac:dyDescent="0.2">
      <c r="A403" s="21">
        <f t="shared" si="6"/>
        <v>399</v>
      </c>
      <c r="B403" s="20" t="s">
        <v>729</v>
      </c>
      <c r="C403" s="20" t="s">
        <v>284</v>
      </c>
      <c r="D403" s="20"/>
      <c r="E403" s="23">
        <v>2014.04</v>
      </c>
      <c r="F403" s="36" t="s">
        <v>730</v>
      </c>
      <c r="G403" s="37">
        <v>1893</v>
      </c>
      <c r="H403" s="16">
        <v>2257</v>
      </c>
      <c r="I403" s="17" t="s">
        <v>22</v>
      </c>
      <c r="J403" s="18" t="s">
        <v>25</v>
      </c>
      <c r="K403" s="38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  <c r="DB403" s="42"/>
      <c r="DC403" s="42"/>
      <c r="DD403" s="42"/>
      <c r="DE403" s="42"/>
      <c r="DF403" s="42"/>
      <c r="DG403" s="42"/>
      <c r="DH403" s="42"/>
      <c r="DI403" s="42"/>
      <c r="DJ403" s="42"/>
      <c r="DK403" s="42"/>
      <c r="DL403" s="42"/>
      <c r="DM403" s="42"/>
      <c r="DN403" s="42"/>
      <c r="DO403" s="42"/>
      <c r="DP403" s="42"/>
      <c r="DQ403" s="42"/>
      <c r="DR403" s="42"/>
      <c r="DS403" s="42"/>
      <c r="DT403" s="42"/>
      <c r="DU403" s="42"/>
      <c r="DV403" s="42"/>
      <c r="DW403" s="42"/>
      <c r="DX403" s="42"/>
      <c r="DY403" s="42"/>
      <c r="DZ403" s="42"/>
      <c r="EA403" s="42"/>
      <c r="EB403" s="42"/>
      <c r="EC403" s="42"/>
      <c r="ED403" s="42"/>
      <c r="EE403" s="42"/>
      <c r="EF403" s="42"/>
      <c r="EG403" s="42"/>
      <c r="EH403" s="42"/>
      <c r="EI403" s="42"/>
      <c r="EJ403" s="42"/>
      <c r="EK403" s="42"/>
      <c r="EL403" s="42"/>
      <c r="EM403" s="42"/>
      <c r="EN403" s="42"/>
      <c r="EO403" s="42"/>
      <c r="EP403" s="42"/>
      <c r="EQ403" s="42"/>
      <c r="ER403" s="42"/>
      <c r="ES403" s="42"/>
      <c r="ET403" s="42"/>
      <c r="EU403" s="42"/>
      <c r="EV403" s="42"/>
      <c r="EW403" s="42"/>
      <c r="EX403" s="42"/>
      <c r="EY403" s="42"/>
      <c r="EZ403" s="42"/>
      <c r="FA403" s="42"/>
      <c r="FB403" s="42"/>
      <c r="FC403" s="42"/>
      <c r="FD403" s="42"/>
      <c r="FE403" s="42"/>
      <c r="FF403" s="42"/>
      <c r="FG403" s="42"/>
      <c r="FH403" s="42"/>
      <c r="FI403" s="42"/>
      <c r="FJ403" s="42"/>
      <c r="FK403" s="42"/>
      <c r="FL403" s="42"/>
      <c r="FM403" s="42"/>
      <c r="FN403" s="42"/>
      <c r="FO403" s="42"/>
      <c r="FP403" s="42"/>
      <c r="FQ403" s="42"/>
      <c r="FR403" s="42"/>
      <c r="FS403" s="42"/>
      <c r="FT403" s="42"/>
      <c r="FU403" s="42"/>
      <c r="FV403" s="42"/>
      <c r="FW403" s="42"/>
      <c r="FX403" s="42"/>
      <c r="FY403" s="42"/>
      <c r="FZ403" s="42"/>
      <c r="GA403" s="42"/>
      <c r="GB403" s="42"/>
      <c r="GC403" s="42"/>
      <c r="GD403" s="42"/>
      <c r="GE403" s="42"/>
      <c r="GF403" s="42"/>
      <c r="GG403" s="42"/>
      <c r="GH403" s="42"/>
      <c r="GI403" s="42"/>
      <c r="GJ403" s="42"/>
      <c r="GK403" s="42"/>
      <c r="GL403" s="42"/>
      <c r="GM403" s="42"/>
      <c r="GN403" s="42"/>
      <c r="GO403" s="42"/>
      <c r="GP403" s="42"/>
      <c r="GQ403" s="42"/>
      <c r="GR403" s="42"/>
      <c r="GS403" s="42"/>
      <c r="GT403" s="42"/>
      <c r="GU403" s="42"/>
      <c r="GV403" s="42"/>
      <c r="GW403" s="42"/>
      <c r="GX403" s="42"/>
      <c r="GY403" s="42"/>
      <c r="GZ403" s="42"/>
      <c r="HA403" s="42"/>
      <c r="HB403" s="42"/>
      <c r="HC403" s="42"/>
      <c r="HD403" s="42"/>
      <c r="HE403" s="42"/>
      <c r="HF403" s="42"/>
      <c r="HG403" s="42"/>
      <c r="HH403" s="42"/>
      <c r="HI403" s="42"/>
      <c r="HJ403" s="42"/>
      <c r="HK403" s="42"/>
    </row>
    <row r="404" spans="1:234" s="3" customFormat="1" ht="28.5" customHeight="1" x14ac:dyDescent="0.2">
      <c r="A404" s="21">
        <f t="shared" si="6"/>
        <v>400</v>
      </c>
      <c r="B404" s="20" t="s">
        <v>731</v>
      </c>
      <c r="C404" s="13" t="s">
        <v>110</v>
      </c>
      <c r="D404" s="20" t="s">
        <v>402</v>
      </c>
      <c r="E404" s="23">
        <v>2014.04</v>
      </c>
      <c r="F404" s="36" t="s">
        <v>732</v>
      </c>
      <c r="G404" s="24">
        <v>44</v>
      </c>
      <c r="H404" s="24">
        <v>56</v>
      </c>
      <c r="I404" s="26" t="s">
        <v>337</v>
      </c>
      <c r="J404" s="28" t="s">
        <v>25</v>
      </c>
      <c r="K404" s="38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  <c r="DB404" s="42"/>
      <c r="DC404" s="42"/>
      <c r="DD404" s="42"/>
      <c r="DE404" s="42"/>
      <c r="DF404" s="42"/>
      <c r="DG404" s="42"/>
      <c r="DH404" s="42"/>
      <c r="DI404" s="42"/>
      <c r="DJ404" s="42"/>
      <c r="DK404" s="42"/>
      <c r="DL404" s="42"/>
      <c r="DM404" s="42"/>
      <c r="DN404" s="42"/>
      <c r="DO404" s="42"/>
      <c r="DP404" s="42"/>
      <c r="DQ404" s="42"/>
      <c r="DR404" s="42"/>
      <c r="DS404" s="42"/>
      <c r="DT404" s="42"/>
      <c r="DU404" s="42"/>
      <c r="DV404" s="42"/>
      <c r="DW404" s="42"/>
      <c r="DX404" s="42"/>
      <c r="DY404" s="42"/>
      <c r="DZ404" s="42"/>
      <c r="EA404" s="42"/>
      <c r="EB404" s="42"/>
      <c r="EC404" s="42"/>
      <c r="ED404" s="42"/>
      <c r="EE404" s="42"/>
      <c r="EF404" s="42"/>
      <c r="EG404" s="42"/>
      <c r="EH404" s="42"/>
      <c r="EI404" s="42"/>
      <c r="EJ404" s="42"/>
      <c r="EK404" s="42"/>
      <c r="EL404" s="42"/>
      <c r="EM404" s="42"/>
      <c r="EN404" s="42"/>
      <c r="EO404" s="42"/>
      <c r="EP404" s="42"/>
      <c r="EQ404" s="42"/>
      <c r="ER404" s="42"/>
      <c r="ES404" s="42"/>
      <c r="ET404" s="42"/>
      <c r="EU404" s="42"/>
      <c r="EV404" s="42"/>
      <c r="EW404" s="42"/>
      <c r="EX404" s="42"/>
      <c r="EY404" s="42"/>
      <c r="EZ404" s="42"/>
      <c r="FA404" s="42"/>
      <c r="FB404" s="42"/>
      <c r="FC404" s="42"/>
      <c r="FD404" s="42"/>
      <c r="FE404" s="42"/>
      <c r="FF404" s="42"/>
      <c r="FG404" s="42"/>
      <c r="FH404" s="42"/>
      <c r="FI404" s="42"/>
      <c r="FJ404" s="42"/>
      <c r="FK404" s="42"/>
      <c r="FL404" s="42"/>
      <c r="FM404" s="42"/>
      <c r="FN404" s="42"/>
      <c r="FO404" s="42"/>
      <c r="FP404" s="42"/>
      <c r="FQ404" s="42"/>
      <c r="FR404" s="42"/>
      <c r="FS404" s="42"/>
      <c r="FT404" s="42"/>
      <c r="FU404" s="42"/>
      <c r="FV404" s="42"/>
      <c r="FW404" s="42"/>
      <c r="FX404" s="42"/>
      <c r="FY404" s="42"/>
      <c r="FZ404" s="42"/>
      <c r="GA404" s="42"/>
      <c r="GB404" s="42"/>
      <c r="GC404" s="42"/>
      <c r="GD404" s="42"/>
      <c r="GE404" s="42"/>
      <c r="GF404" s="42"/>
      <c r="GG404" s="42"/>
      <c r="GH404" s="42"/>
      <c r="GI404" s="42"/>
      <c r="GJ404" s="42"/>
      <c r="GK404" s="42"/>
      <c r="GL404" s="42"/>
      <c r="GM404" s="42"/>
      <c r="GN404" s="42"/>
      <c r="GO404" s="42"/>
      <c r="GP404" s="42"/>
      <c r="GQ404" s="42"/>
      <c r="GR404" s="42"/>
      <c r="GS404" s="42"/>
      <c r="GT404" s="42"/>
      <c r="GU404" s="42"/>
      <c r="GV404" s="42"/>
      <c r="GW404" s="42"/>
      <c r="GX404" s="42"/>
      <c r="GY404" s="42"/>
      <c r="GZ404" s="42"/>
      <c r="HA404" s="42"/>
      <c r="HB404" s="42"/>
      <c r="HC404" s="42"/>
      <c r="HD404" s="42"/>
      <c r="HE404" s="42"/>
      <c r="HF404" s="42"/>
      <c r="HG404" s="42"/>
      <c r="HH404" s="42"/>
      <c r="HI404" s="42"/>
      <c r="HJ404" s="42"/>
      <c r="HK404" s="42"/>
    </row>
    <row r="405" spans="1:234" s="3" customFormat="1" ht="28.5" customHeight="1" x14ac:dyDescent="0.2">
      <c r="A405" s="21">
        <f t="shared" si="6"/>
        <v>401</v>
      </c>
      <c r="B405" s="20" t="s">
        <v>733</v>
      </c>
      <c r="C405" s="13" t="s">
        <v>19</v>
      </c>
      <c r="D405" s="20" t="s">
        <v>519</v>
      </c>
      <c r="E405" s="23">
        <v>2014.04</v>
      </c>
      <c r="F405" s="36" t="s">
        <v>617</v>
      </c>
      <c r="G405" s="37">
        <v>1161</v>
      </c>
      <c r="H405" s="16">
        <v>1425</v>
      </c>
      <c r="I405" s="17" t="s">
        <v>22</v>
      </c>
      <c r="J405" s="18" t="s">
        <v>25</v>
      </c>
      <c r="K405" s="38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  <c r="AR405" s="42"/>
      <c r="AS405" s="42"/>
      <c r="AT405" s="42"/>
      <c r="AU405" s="42"/>
      <c r="AV405" s="42"/>
      <c r="AW405" s="42"/>
      <c r="AX405" s="42"/>
      <c r="AY405" s="42"/>
      <c r="AZ405" s="42"/>
      <c r="BA405" s="42"/>
      <c r="BB405" s="42"/>
      <c r="BC405" s="42"/>
      <c r="BD405" s="42"/>
      <c r="BE405" s="42"/>
      <c r="BF405" s="42"/>
      <c r="BG405" s="42"/>
      <c r="BH405" s="42"/>
      <c r="BI405" s="42"/>
      <c r="BJ405" s="42"/>
      <c r="BK405" s="42"/>
      <c r="BL405" s="42"/>
      <c r="BM405" s="42"/>
      <c r="BN405" s="42"/>
      <c r="BO405" s="42"/>
      <c r="BP405" s="42"/>
      <c r="BQ405" s="42"/>
      <c r="BR405" s="42"/>
      <c r="BS405" s="42"/>
      <c r="BT405" s="42"/>
      <c r="BU405" s="42"/>
      <c r="BV405" s="42"/>
      <c r="BW405" s="42"/>
      <c r="BX405" s="42"/>
      <c r="BY405" s="42"/>
      <c r="BZ405" s="42"/>
      <c r="CA405" s="42"/>
      <c r="CB405" s="42"/>
      <c r="CC405" s="42"/>
      <c r="CD405" s="42"/>
      <c r="CE405" s="42"/>
      <c r="CF405" s="42"/>
      <c r="CG405" s="42"/>
      <c r="CH405" s="42"/>
      <c r="CI405" s="42"/>
      <c r="CJ405" s="42"/>
      <c r="CK405" s="42"/>
      <c r="CL405" s="42"/>
      <c r="CM405" s="42"/>
      <c r="CN405" s="42"/>
      <c r="CO405" s="42"/>
      <c r="CP405" s="42"/>
      <c r="CQ405" s="42"/>
      <c r="CR405" s="42"/>
      <c r="CS405" s="42"/>
      <c r="CT405" s="42"/>
      <c r="CU405" s="42"/>
      <c r="CV405" s="42"/>
      <c r="CW405" s="42"/>
      <c r="CX405" s="42"/>
      <c r="CY405" s="42"/>
      <c r="CZ405" s="42"/>
      <c r="DA405" s="42"/>
      <c r="DB405" s="42"/>
      <c r="DC405" s="42"/>
      <c r="DD405" s="42"/>
      <c r="DE405" s="42"/>
      <c r="DF405" s="42"/>
      <c r="DG405" s="42"/>
      <c r="DH405" s="42"/>
      <c r="DI405" s="42"/>
      <c r="DJ405" s="42"/>
      <c r="DK405" s="42"/>
      <c r="DL405" s="42"/>
      <c r="DM405" s="42"/>
      <c r="DN405" s="42"/>
      <c r="DO405" s="42"/>
      <c r="DP405" s="42"/>
      <c r="DQ405" s="42"/>
      <c r="DR405" s="42"/>
      <c r="DS405" s="42"/>
      <c r="DT405" s="42"/>
      <c r="DU405" s="42"/>
      <c r="DV405" s="42"/>
      <c r="DW405" s="42"/>
      <c r="DX405" s="42"/>
      <c r="DY405" s="42"/>
      <c r="DZ405" s="42"/>
      <c r="EA405" s="42"/>
      <c r="EB405" s="42"/>
      <c r="EC405" s="42"/>
      <c r="ED405" s="42"/>
      <c r="EE405" s="42"/>
      <c r="EF405" s="42"/>
      <c r="EG405" s="42"/>
      <c r="EH405" s="42"/>
      <c r="EI405" s="42"/>
      <c r="EJ405" s="42"/>
      <c r="EK405" s="42"/>
      <c r="EL405" s="42"/>
      <c r="EM405" s="42"/>
      <c r="EN405" s="42"/>
      <c r="EO405" s="42"/>
      <c r="EP405" s="42"/>
      <c r="EQ405" s="42"/>
      <c r="ER405" s="42"/>
      <c r="ES405" s="42"/>
      <c r="ET405" s="42"/>
      <c r="EU405" s="42"/>
      <c r="EV405" s="42"/>
      <c r="EW405" s="42"/>
      <c r="EX405" s="42"/>
      <c r="EY405" s="42"/>
      <c r="EZ405" s="42"/>
      <c r="FA405" s="42"/>
      <c r="FB405" s="42"/>
      <c r="FC405" s="42"/>
      <c r="FD405" s="42"/>
      <c r="FE405" s="42"/>
      <c r="FF405" s="42"/>
      <c r="FG405" s="42"/>
      <c r="FH405" s="42"/>
      <c r="FI405" s="42"/>
      <c r="FJ405" s="42"/>
      <c r="FK405" s="42"/>
      <c r="FL405" s="42"/>
      <c r="FM405" s="42"/>
      <c r="FN405" s="42"/>
      <c r="FO405" s="42"/>
      <c r="FP405" s="42"/>
      <c r="FQ405" s="42"/>
      <c r="FR405" s="42"/>
      <c r="FS405" s="42"/>
      <c r="FT405" s="42"/>
      <c r="FU405" s="42"/>
      <c r="FV405" s="42"/>
      <c r="FW405" s="42"/>
      <c r="FX405" s="42"/>
      <c r="FY405" s="42"/>
      <c r="FZ405" s="42"/>
      <c r="GA405" s="42"/>
      <c r="GB405" s="42"/>
      <c r="GC405" s="42"/>
      <c r="GD405" s="42"/>
      <c r="GE405" s="42"/>
      <c r="GF405" s="42"/>
      <c r="GG405" s="42"/>
      <c r="GH405" s="42"/>
      <c r="GI405" s="42"/>
      <c r="GJ405" s="42"/>
      <c r="GK405" s="42"/>
      <c r="GL405" s="42"/>
      <c r="GM405" s="42"/>
      <c r="GN405" s="42"/>
      <c r="GO405" s="42"/>
      <c r="GP405" s="42"/>
      <c r="GQ405" s="42"/>
      <c r="GR405" s="42"/>
      <c r="GS405" s="42"/>
      <c r="GT405" s="42"/>
      <c r="GU405" s="42"/>
      <c r="GV405" s="42"/>
      <c r="GW405" s="42"/>
      <c r="GX405" s="42"/>
      <c r="GY405" s="42"/>
      <c r="GZ405" s="42"/>
      <c r="HA405" s="42"/>
      <c r="HB405" s="42"/>
      <c r="HC405" s="42"/>
      <c r="HD405" s="42"/>
      <c r="HE405" s="42"/>
      <c r="HF405" s="42"/>
      <c r="HG405" s="42"/>
      <c r="HH405" s="42"/>
      <c r="HI405" s="42"/>
      <c r="HJ405" s="42"/>
      <c r="HK405" s="42"/>
    </row>
    <row r="406" spans="1:234" s="3" customFormat="1" ht="28.5" customHeight="1" x14ac:dyDescent="0.2">
      <c r="A406" s="21">
        <f t="shared" si="6"/>
        <v>402</v>
      </c>
      <c r="B406" s="20" t="s">
        <v>734</v>
      </c>
      <c r="C406" s="13" t="s">
        <v>139</v>
      </c>
      <c r="D406" s="20"/>
      <c r="E406" s="23">
        <v>2014.04</v>
      </c>
      <c r="F406" s="36" t="s">
        <v>735</v>
      </c>
      <c r="G406" s="37">
        <v>94</v>
      </c>
      <c r="H406" s="16">
        <v>214</v>
      </c>
      <c r="I406" s="17" t="s">
        <v>40</v>
      </c>
      <c r="J406" s="18" t="s">
        <v>25</v>
      </c>
      <c r="K406" s="19" t="s">
        <v>596</v>
      </c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  <c r="AR406" s="42"/>
      <c r="AS406" s="42"/>
      <c r="AT406" s="42"/>
      <c r="AU406" s="42"/>
      <c r="AV406" s="42"/>
      <c r="AW406" s="42"/>
      <c r="AX406" s="42"/>
      <c r="AY406" s="42"/>
      <c r="AZ406" s="42"/>
      <c r="BA406" s="42"/>
      <c r="BB406" s="42"/>
      <c r="BC406" s="42"/>
      <c r="BD406" s="42"/>
      <c r="BE406" s="42"/>
      <c r="BF406" s="42"/>
      <c r="BG406" s="42"/>
      <c r="BH406" s="42"/>
      <c r="BI406" s="42"/>
      <c r="BJ406" s="42"/>
      <c r="BK406" s="42"/>
      <c r="BL406" s="42"/>
      <c r="BM406" s="42"/>
      <c r="BN406" s="42"/>
      <c r="BO406" s="42"/>
      <c r="BP406" s="42"/>
      <c r="BQ406" s="42"/>
      <c r="BR406" s="42"/>
      <c r="BS406" s="42"/>
      <c r="BT406" s="42"/>
      <c r="BU406" s="42"/>
      <c r="BV406" s="42"/>
      <c r="BW406" s="42"/>
      <c r="BX406" s="42"/>
      <c r="BY406" s="42"/>
      <c r="BZ406" s="42"/>
      <c r="CA406" s="42"/>
      <c r="CB406" s="42"/>
      <c r="CC406" s="42"/>
      <c r="CD406" s="42"/>
      <c r="CE406" s="42"/>
      <c r="CF406" s="42"/>
      <c r="CG406" s="42"/>
      <c r="CH406" s="42"/>
      <c r="CI406" s="42"/>
      <c r="CJ406" s="42"/>
      <c r="CK406" s="42"/>
      <c r="CL406" s="42"/>
      <c r="CM406" s="42"/>
      <c r="CN406" s="42"/>
      <c r="CO406" s="42"/>
      <c r="CP406" s="42"/>
      <c r="CQ406" s="42"/>
      <c r="CR406" s="42"/>
      <c r="CS406" s="42"/>
      <c r="CT406" s="42"/>
      <c r="CU406" s="42"/>
      <c r="CV406" s="42"/>
      <c r="CW406" s="42"/>
      <c r="CX406" s="42"/>
      <c r="CY406" s="42"/>
      <c r="CZ406" s="42"/>
      <c r="DA406" s="42"/>
      <c r="DB406" s="42"/>
      <c r="DC406" s="42"/>
      <c r="DD406" s="42"/>
      <c r="DE406" s="42"/>
      <c r="DF406" s="42"/>
      <c r="DG406" s="42"/>
      <c r="DH406" s="42"/>
      <c r="DI406" s="42"/>
      <c r="DJ406" s="42"/>
      <c r="DK406" s="42"/>
      <c r="DL406" s="42"/>
      <c r="DM406" s="42"/>
      <c r="DN406" s="42"/>
      <c r="DO406" s="42"/>
      <c r="DP406" s="42"/>
      <c r="DQ406" s="42"/>
      <c r="DR406" s="42"/>
      <c r="DS406" s="42"/>
      <c r="DT406" s="42"/>
      <c r="DU406" s="42"/>
      <c r="DV406" s="42"/>
      <c r="DW406" s="42"/>
      <c r="DX406" s="42"/>
      <c r="DY406" s="42"/>
      <c r="DZ406" s="42"/>
      <c r="EA406" s="42"/>
      <c r="EB406" s="42"/>
      <c r="EC406" s="42"/>
      <c r="ED406" s="42"/>
      <c r="EE406" s="42"/>
      <c r="EF406" s="42"/>
      <c r="EG406" s="42"/>
      <c r="EH406" s="42"/>
      <c r="EI406" s="42"/>
      <c r="EJ406" s="42"/>
      <c r="EK406" s="42"/>
      <c r="EL406" s="42"/>
      <c r="EM406" s="42"/>
      <c r="EN406" s="42"/>
      <c r="EO406" s="42"/>
      <c r="EP406" s="42"/>
      <c r="EQ406" s="42"/>
      <c r="ER406" s="42"/>
      <c r="ES406" s="42"/>
      <c r="ET406" s="42"/>
      <c r="EU406" s="42"/>
      <c r="EV406" s="42"/>
      <c r="EW406" s="42"/>
      <c r="EX406" s="42"/>
      <c r="EY406" s="42"/>
      <c r="EZ406" s="42"/>
      <c r="FA406" s="42"/>
      <c r="FB406" s="42"/>
      <c r="FC406" s="42"/>
      <c r="FD406" s="42"/>
      <c r="FE406" s="42"/>
      <c r="FF406" s="42"/>
      <c r="FG406" s="42"/>
      <c r="FH406" s="42"/>
      <c r="FI406" s="42"/>
      <c r="FJ406" s="42"/>
      <c r="FK406" s="42"/>
      <c r="FL406" s="42"/>
      <c r="FM406" s="42"/>
      <c r="FN406" s="42"/>
      <c r="FO406" s="42"/>
      <c r="FP406" s="42"/>
      <c r="FQ406" s="42"/>
      <c r="FR406" s="42"/>
      <c r="FS406" s="42"/>
      <c r="FT406" s="42"/>
      <c r="FU406" s="42"/>
      <c r="FV406" s="42"/>
      <c r="FW406" s="42"/>
      <c r="FX406" s="42"/>
      <c r="FY406" s="42"/>
      <c r="FZ406" s="42"/>
      <c r="GA406" s="42"/>
      <c r="GB406" s="42"/>
      <c r="GC406" s="42"/>
      <c r="GD406" s="42"/>
      <c r="GE406" s="42"/>
      <c r="GF406" s="42"/>
      <c r="GG406" s="42"/>
      <c r="GH406" s="42"/>
      <c r="GI406" s="42"/>
      <c r="GJ406" s="42"/>
      <c r="GK406" s="42"/>
      <c r="GL406" s="42"/>
      <c r="GM406" s="42"/>
      <c r="GN406" s="42"/>
      <c r="GO406" s="42"/>
      <c r="GP406" s="42"/>
      <c r="GQ406" s="42"/>
      <c r="GR406" s="42"/>
      <c r="GS406" s="42"/>
      <c r="GT406" s="42"/>
      <c r="GU406" s="42"/>
      <c r="GV406" s="42"/>
      <c r="GW406" s="42"/>
      <c r="GX406" s="42"/>
      <c r="GY406" s="42"/>
      <c r="GZ406" s="42"/>
      <c r="HA406" s="42"/>
      <c r="HB406" s="42"/>
      <c r="HC406" s="42"/>
      <c r="HD406" s="42"/>
      <c r="HE406" s="42"/>
      <c r="HF406" s="42"/>
      <c r="HG406" s="42"/>
      <c r="HH406" s="42"/>
      <c r="HI406" s="42"/>
      <c r="HJ406" s="42"/>
      <c r="HK406" s="42"/>
    </row>
    <row r="407" spans="1:234" s="3" customFormat="1" ht="28.5" customHeight="1" x14ac:dyDescent="0.2">
      <c r="A407" s="21">
        <f t="shared" si="6"/>
        <v>403</v>
      </c>
      <c r="B407" s="20" t="s">
        <v>736</v>
      </c>
      <c r="C407" s="13" t="s">
        <v>139</v>
      </c>
      <c r="D407" s="20"/>
      <c r="E407" s="23">
        <v>2014.04</v>
      </c>
      <c r="F407" s="36" t="s">
        <v>737</v>
      </c>
      <c r="G407" s="24">
        <v>416</v>
      </c>
      <c r="H407" s="24">
        <v>623</v>
      </c>
      <c r="I407" s="26" t="s">
        <v>77</v>
      </c>
      <c r="J407" s="28" t="s">
        <v>41</v>
      </c>
      <c r="K407" s="27" t="s">
        <v>596</v>
      </c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  <c r="AR407" s="42"/>
      <c r="AS407" s="42"/>
      <c r="AT407" s="42"/>
      <c r="AU407" s="42"/>
      <c r="AV407" s="42"/>
      <c r="AW407" s="42"/>
      <c r="AX407" s="42"/>
      <c r="AY407" s="42"/>
      <c r="AZ407" s="42"/>
      <c r="BA407" s="42"/>
      <c r="BB407" s="42"/>
      <c r="BC407" s="42"/>
      <c r="BD407" s="42"/>
      <c r="BE407" s="42"/>
      <c r="BF407" s="42"/>
      <c r="BG407" s="42"/>
      <c r="BH407" s="42"/>
      <c r="BI407" s="42"/>
      <c r="BJ407" s="42"/>
      <c r="BK407" s="42"/>
      <c r="BL407" s="42"/>
      <c r="BM407" s="42"/>
      <c r="BN407" s="42"/>
      <c r="BO407" s="42"/>
      <c r="BP407" s="42"/>
      <c r="BQ407" s="42"/>
      <c r="BR407" s="42"/>
      <c r="BS407" s="42"/>
      <c r="BT407" s="42"/>
      <c r="BU407" s="42"/>
      <c r="BV407" s="42"/>
      <c r="BW407" s="42"/>
      <c r="BX407" s="42"/>
      <c r="BY407" s="42"/>
      <c r="BZ407" s="42"/>
      <c r="CA407" s="42"/>
      <c r="CB407" s="42"/>
      <c r="CC407" s="42"/>
      <c r="CD407" s="42"/>
      <c r="CE407" s="42"/>
      <c r="CF407" s="42"/>
      <c r="CG407" s="42"/>
      <c r="CH407" s="42"/>
      <c r="CI407" s="42"/>
      <c r="CJ407" s="42"/>
      <c r="CK407" s="42"/>
      <c r="CL407" s="42"/>
      <c r="CM407" s="42"/>
      <c r="CN407" s="42"/>
      <c r="CO407" s="42"/>
      <c r="CP407" s="42"/>
      <c r="CQ407" s="42"/>
      <c r="CR407" s="42"/>
      <c r="CS407" s="42"/>
      <c r="CT407" s="42"/>
      <c r="CU407" s="42"/>
      <c r="CV407" s="42"/>
      <c r="CW407" s="42"/>
      <c r="CX407" s="42"/>
      <c r="CY407" s="42"/>
      <c r="CZ407" s="42"/>
      <c r="DA407" s="42"/>
      <c r="DB407" s="42"/>
      <c r="DC407" s="42"/>
      <c r="DD407" s="42"/>
      <c r="DE407" s="42"/>
      <c r="DF407" s="42"/>
      <c r="DG407" s="42"/>
      <c r="DH407" s="42"/>
      <c r="DI407" s="42"/>
      <c r="DJ407" s="42"/>
      <c r="DK407" s="42"/>
      <c r="DL407" s="42"/>
      <c r="DM407" s="42"/>
      <c r="DN407" s="42"/>
      <c r="DO407" s="42"/>
      <c r="DP407" s="42"/>
      <c r="DQ407" s="42"/>
      <c r="DR407" s="42"/>
      <c r="DS407" s="42"/>
      <c r="DT407" s="42"/>
      <c r="DU407" s="42"/>
      <c r="DV407" s="42"/>
      <c r="DW407" s="42"/>
      <c r="DX407" s="42"/>
      <c r="DY407" s="42"/>
      <c r="DZ407" s="42"/>
      <c r="EA407" s="42"/>
      <c r="EB407" s="42"/>
      <c r="EC407" s="42"/>
      <c r="ED407" s="42"/>
      <c r="EE407" s="42"/>
      <c r="EF407" s="42"/>
      <c r="EG407" s="42"/>
      <c r="EH407" s="42"/>
      <c r="EI407" s="42"/>
      <c r="EJ407" s="42"/>
      <c r="EK407" s="42"/>
      <c r="EL407" s="42"/>
      <c r="EM407" s="42"/>
      <c r="EN407" s="42"/>
      <c r="EO407" s="42"/>
      <c r="EP407" s="42"/>
      <c r="EQ407" s="42"/>
      <c r="ER407" s="42"/>
      <c r="ES407" s="42"/>
      <c r="ET407" s="42"/>
      <c r="EU407" s="42"/>
      <c r="EV407" s="42"/>
      <c r="EW407" s="42"/>
      <c r="EX407" s="42"/>
      <c r="EY407" s="42"/>
      <c r="EZ407" s="42"/>
      <c r="FA407" s="42"/>
      <c r="FB407" s="42"/>
      <c r="FC407" s="42"/>
      <c r="FD407" s="42"/>
      <c r="FE407" s="42"/>
      <c r="FF407" s="42"/>
      <c r="FG407" s="42"/>
      <c r="FH407" s="42"/>
      <c r="FI407" s="42"/>
      <c r="FJ407" s="42"/>
      <c r="FK407" s="42"/>
      <c r="FL407" s="42"/>
      <c r="FM407" s="42"/>
      <c r="FN407" s="42"/>
      <c r="FO407" s="42"/>
      <c r="FP407" s="42"/>
      <c r="FQ407" s="42"/>
      <c r="FR407" s="42"/>
      <c r="FS407" s="42"/>
      <c r="FT407" s="42"/>
      <c r="FU407" s="42"/>
      <c r="FV407" s="42"/>
      <c r="FW407" s="42"/>
      <c r="FX407" s="42"/>
      <c r="FY407" s="42"/>
      <c r="FZ407" s="42"/>
      <c r="GA407" s="42"/>
      <c r="GB407" s="42"/>
      <c r="GC407" s="42"/>
      <c r="GD407" s="42"/>
      <c r="GE407" s="42"/>
      <c r="GF407" s="42"/>
      <c r="GG407" s="42"/>
      <c r="GH407" s="42"/>
      <c r="GI407" s="42"/>
      <c r="GJ407" s="42"/>
      <c r="GK407" s="42"/>
      <c r="GL407" s="42"/>
      <c r="GM407" s="42"/>
      <c r="GN407" s="42"/>
      <c r="GO407" s="42"/>
      <c r="GP407" s="42"/>
      <c r="GQ407" s="42"/>
      <c r="GR407" s="42"/>
      <c r="GS407" s="42"/>
      <c r="GT407" s="42"/>
      <c r="GU407" s="42"/>
      <c r="GV407" s="42"/>
      <c r="GW407" s="42"/>
      <c r="GX407" s="42"/>
      <c r="GY407" s="42"/>
      <c r="GZ407" s="42"/>
      <c r="HA407" s="42"/>
      <c r="HB407" s="42"/>
      <c r="HC407" s="42"/>
      <c r="HD407" s="42"/>
      <c r="HE407" s="42"/>
      <c r="HF407" s="42"/>
      <c r="HG407" s="42"/>
      <c r="HH407" s="42"/>
      <c r="HI407" s="42"/>
      <c r="HJ407" s="42"/>
      <c r="HK407" s="42"/>
    </row>
    <row r="408" spans="1:234" s="3" customFormat="1" ht="28.5" customHeight="1" x14ac:dyDescent="0.2">
      <c r="A408" s="21">
        <f t="shared" si="6"/>
        <v>404</v>
      </c>
      <c r="B408" s="20" t="s">
        <v>738</v>
      </c>
      <c r="C408" s="20" t="s">
        <v>19</v>
      </c>
      <c r="D408" s="20" t="s">
        <v>20</v>
      </c>
      <c r="E408" s="23">
        <v>2014.04</v>
      </c>
      <c r="F408" s="36" t="s">
        <v>739</v>
      </c>
      <c r="G408" s="37">
        <v>2813</v>
      </c>
      <c r="H408" s="16">
        <v>4787</v>
      </c>
      <c r="I408" s="17" t="s">
        <v>22</v>
      </c>
      <c r="J408" s="18" t="s">
        <v>25</v>
      </c>
      <c r="K408" s="38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  <c r="AR408" s="42"/>
      <c r="AS408" s="42"/>
      <c r="AT408" s="42"/>
      <c r="AU408" s="42"/>
      <c r="AV408" s="42"/>
      <c r="AW408" s="42"/>
      <c r="AX408" s="42"/>
      <c r="AY408" s="42"/>
      <c r="AZ408" s="42"/>
      <c r="BA408" s="42"/>
      <c r="BB408" s="42"/>
      <c r="BC408" s="42"/>
      <c r="BD408" s="42"/>
      <c r="BE408" s="42"/>
      <c r="BF408" s="42"/>
      <c r="BG408" s="42"/>
      <c r="BH408" s="42"/>
      <c r="BI408" s="42"/>
      <c r="BJ408" s="42"/>
      <c r="BK408" s="42"/>
      <c r="BL408" s="42"/>
      <c r="BM408" s="42"/>
      <c r="BN408" s="42"/>
      <c r="BO408" s="42"/>
      <c r="BP408" s="42"/>
      <c r="BQ408" s="42"/>
      <c r="BR408" s="42"/>
      <c r="BS408" s="42"/>
      <c r="BT408" s="42"/>
      <c r="BU408" s="42"/>
      <c r="BV408" s="42"/>
      <c r="BW408" s="42"/>
      <c r="BX408" s="42"/>
      <c r="BY408" s="42"/>
      <c r="BZ408" s="42"/>
      <c r="CA408" s="42"/>
      <c r="CB408" s="42"/>
      <c r="CC408" s="42"/>
      <c r="CD408" s="42"/>
      <c r="CE408" s="42"/>
      <c r="CF408" s="42"/>
      <c r="CG408" s="42"/>
      <c r="CH408" s="42"/>
      <c r="CI408" s="42"/>
      <c r="CJ408" s="42"/>
      <c r="CK408" s="42"/>
      <c r="CL408" s="42"/>
      <c r="CM408" s="42"/>
      <c r="CN408" s="42"/>
      <c r="CO408" s="42"/>
      <c r="CP408" s="42"/>
      <c r="CQ408" s="42"/>
      <c r="CR408" s="42"/>
      <c r="CS408" s="42"/>
      <c r="CT408" s="42"/>
      <c r="CU408" s="42"/>
      <c r="CV408" s="42"/>
      <c r="CW408" s="42"/>
      <c r="CX408" s="42"/>
      <c r="CY408" s="42"/>
      <c r="CZ408" s="42"/>
      <c r="DA408" s="42"/>
      <c r="DB408" s="42"/>
      <c r="DC408" s="42"/>
      <c r="DD408" s="42"/>
      <c r="DE408" s="42"/>
      <c r="DF408" s="42"/>
      <c r="DG408" s="42"/>
      <c r="DH408" s="42"/>
      <c r="DI408" s="42"/>
      <c r="DJ408" s="42"/>
      <c r="DK408" s="42"/>
      <c r="DL408" s="42"/>
      <c r="DM408" s="42"/>
      <c r="DN408" s="42"/>
      <c r="DO408" s="42"/>
      <c r="DP408" s="42"/>
      <c r="DQ408" s="42"/>
      <c r="DR408" s="42"/>
      <c r="DS408" s="42"/>
      <c r="DT408" s="42"/>
      <c r="DU408" s="42"/>
      <c r="DV408" s="42"/>
      <c r="DW408" s="42"/>
      <c r="DX408" s="42"/>
      <c r="DY408" s="42"/>
      <c r="DZ408" s="42"/>
      <c r="EA408" s="42"/>
      <c r="EB408" s="42"/>
      <c r="EC408" s="42"/>
      <c r="ED408" s="42"/>
      <c r="EE408" s="42"/>
      <c r="EF408" s="42"/>
      <c r="EG408" s="42"/>
      <c r="EH408" s="42"/>
      <c r="EI408" s="42"/>
      <c r="EJ408" s="42"/>
      <c r="EK408" s="42"/>
      <c r="EL408" s="42"/>
      <c r="EM408" s="42"/>
      <c r="EN408" s="42"/>
      <c r="EO408" s="42"/>
      <c r="EP408" s="42"/>
      <c r="EQ408" s="42"/>
      <c r="ER408" s="42"/>
      <c r="ES408" s="42"/>
      <c r="ET408" s="42"/>
      <c r="EU408" s="42"/>
      <c r="EV408" s="42"/>
      <c r="EW408" s="42"/>
      <c r="EX408" s="42"/>
      <c r="EY408" s="42"/>
      <c r="EZ408" s="42"/>
      <c r="FA408" s="42"/>
      <c r="FB408" s="42"/>
      <c r="FC408" s="42"/>
      <c r="FD408" s="42"/>
      <c r="FE408" s="42"/>
      <c r="FF408" s="42"/>
      <c r="FG408" s="42"/>
      <c r="FH408" s="42"/>
      <c r="FI408" s="42"/>
      <c r="FJ408" s="42"/>
      <c r="FK408" s="42"/>
      <c r="FL408" s="42"/>
      <c r="FM408" s="42"/>
      <c r="FN408" s="42"/>
      <c r="FO408" s="42"/>
      <c r="FP408" s="42"/>
      <c r="FQ408" s="42"/>
      <c r="FR408" s="42"/>
      <c r="FS408" s="42"/>
      <c r="FT408" s="42"/>
      <c r="FU408" s="42"/>
      <c r="FV408" s="42"/>
      <c r="FW408" s="42"/>
      <c r="FX408" s="42"/>
      <c r="FY408" s="42"/>
      <c r="FZ408" s="42"/>
      <c r="GA408" s="42"/>
      <c r="GB408" s="42"/>
      <c r="GC408" s="42"/>
      <c r="GD408" s="42"/>
      <c r="GE408" s="42"/>
      <c r="GF408" s="42"/>
      <c r="GG408" s="42"/>
      <c r="GH408" s="42"/>
      <c r="GI408" s="42"/>
      <c r="GJ408" s="42"/>
      <c r="GK408" s="42"/>
      <c r="GL408" s="42"/>
      <c r="GM408" s="42"/>
      <c r="GN408" s="42"/>
      <c r="GO408" s="42"/>
      <c r="GP408" s="42"/>
      <c r="GQ408" s="42"/>
      <c r="GR408" s="42"/>
      <c r="GS408" s="42"/>
      <c r="GT408" s="42"/>
      <c r="GU408" s="42"/>
      <c r="GV408" s="42"/>
      <c r="GW408" s="42"/>
      <c r="GX408" s="42"/>
      <c r="GY408" s="42"/>
      <c r="GZ408" s="42"/>
      <c r="HA408" s="42"/>
      <c r="HB408" s="42"/>
      <c r="HC408" s="42"/>
      <c r="HD408" s="42"/>
      <c r="HE408" s="42"/>
      <c r="HF408" s="42"/>
      <c r="HG408" s="42"/>
      <c r="HH408" s="42"/>
      <c r="HI408" s="42"/>
      <c r="HJ408" s="42"/>
      <c r="HK408" s="42"/>
    </row>
    <row r="409" spans="1:234" s="3" customFormat="1" ht="28.5" customHeight="1" x14ac:dyDescent="0.2">
      <c r="A409" s="21">
        <f t="shared" si="6"/>
        <v>405</v>
      </c>
      <c r="B409" s="20" t="s">
        <v>740</v>
      </c>
      <c r="C409" s="13" t="s">
        <v>139</v>
      </c>
      <c r="D409" s="13"/>
      <c r="E409" s="23">
        <v>2014.04</v>
      </c>
      <c r="F409" s="36" t="s">
        <v>741</v>
      </c>
      <c r="G409" s="37">
        <v>1652</v>
      </c>
      <c r="H409" s="16">
        <v>3221</v>
      </c>
      <c r="I409" s="17" t="s">
        <v>562</v>
      </c>
      <c r="J409" s="18" t="s">
        <v>25</v>
      </c>
      <c r="K409" s="19" t="s">
        <v>469</v>
      </c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  <c r="AR409" s="42"/>
      <c r="AS409" s="42"/>
      <c r="AT409" s="42"/>
      <c r="AU409" s="42"/>
      <c r="AV409" s="42"/>
      <c r="AW409" s="42"/>
      <c r="AX409" s="42"/>
      <c r="AY409" s="42"/>
      <c r="AZ409" s="42"/>
      <c r="BA409" s="42"/>
      <c r="BB409" s="42"/>
      <c r="BC409" s="42"/>
      <c r="BD409" s="42"/>
      <c r="BE409" s="42"/>
      <c r="BF409" s="42"/>
      <c r="BG409" s="42"/>
      <c r="BH409" s="42"/>
      <c r="BI409" s="42"/>
      <c r="BJ409" s="42"/>
      <c r="BK409" s="42"/>
      <c r="BL409" s="42"/>
      <c r="BM409" s="42"/>
      <c r="BN409" s="42"/>
      <c r="BO409" s="42"/>
      <c r="BP409" s="42"/>
      <c r="BQ409" s="42"/>
      <c r="BR409" s="42"/>
      <c r="BS409" s="42"/>
      <c r="BT409" s="42"/>
      <c r="BU409" s="42"/>
      <c r="BV409" s="42"/>
      <c r="BW409" s="42"/>
      <c r="BX409" s="42"/>
      <c r="BY409" s="42"/>
      <c r="BZ409" s="42"/>
      <c r="CA409" s="42"/>
      <c r="CB409" s="42"/>
      <c r="CC409" s="42"/>
      <c r="CD409" s="42"/>
      <c r="CE409" s="42"/>
      <c r="CF409" s="42"/>
      <c r="CG409" s="42"/>
      <c r="CH409" s="42"/>
      <c r="CI409" s="42"/>
      <c r="CJ409" s="42"/>
      <c r="CK409" s="42"/>
      <c r="CL409" s="42"/>
      <c r="CM409" s="42"/>
      <c r="CN409" s="42"/>
      <c r="CO409" s="42"/>
      <c r="CP409" s="42"/>
      <c r="CQ409" s="42"/>
      <c r="CR409" s="42"/>
      <c r="CS409" s="42"/>
      <c r="CT409" s="42"/>
      <c r="CU409" s="42"/>
      <c r="CV409" s="42"/>
      <c r="CW409" s="42"/>
      <c r="CX409" s="42"/>
      <c r="CY409" s="42"/>
      <c r="CZ409" s="42"/>
      <c r="DA409" s="42"/>
      <c r="DB409" s="42"/>
      <c r="DC409" s="42"/>
      <c r="DD409" s="42"/>
      <c r="DE409" s="42"/>
      <c r="DF409" s="42"/>
      <c r="DG409" s="42"/>
      <c r="DH409" s="42"/>
      <c r="DI409" s="42"/>
      <c r="DJ409" s="42"/>
      <c r="DK409" s="42"/>
      <c r="DL409" s="42"/>
      <c r="DM409" s="42"/>
      <c r="DN409" s="42"/>
      <c r="DO409" s="42"/>
      <c r="DP409" s="42"/>
      <c r="DQ409" s="42"/>
      <c r="DR409" s="42"/>
      <c r="DS409" s="42"/>
      <c r="DT409" s="42"/>
      <c r="DU409" s="42"/>
      <c r="DV409" s="42"/>
      <c r="DW409" s="42"/>
      <c r="DX409" s="42"/>
      <c r="DY409" s="42"/>
      <c r="DZ409" s="42"/>
      <c r="EA409" s="42"/>
      <c r="EB409" s="42"/>
      <c r="EC409" s="42"/>
      <c r="ED409" s="42"/>
      <c r="EE409" s="42"/>
      <c r="EF409" s="42"/>
      <c r="EG409" s="42"/>
      <c r="EH409" s="42"/>
      <c r="EI409" s="42"/>
      <c r="EJ409" s="42"/>
      <c r="EK409" s="42"/>
      <c r="EL409" s="42"/>
      <c r="EM409" s="42"/>
      <c r="EN409" s="42"/>
      <c r="EO409" s="42"/>
      <c r="EP409" s="42"/>
      <c r="EQ409" s="42"/>
      <c r="ER409" s="42"/>
      <c r="ES409" s="42"/>
      <c r="ET409" s="42"/>
      <c r="EU409" s="42"/>
      <c r="EV409" s="42"/>
      <c r="EW409" s="42"/>
      <c r="EX409" s="42"/>
      <c r="EY409" s="42"/>
      <c r="EZ409" s="42"/>
      <c r="FA409" s="42"/>
      <c r="FB409" s="42"/>
      <c r="FC409" s="42"/>
      <c r="FD409" s="42"/>
      <c r="FE409" s="42"/>
      <c r="FF409" s="42"/>
      <c r="FG409" s="42"/>
      <c r="FH409" s="42"/>
      <c r="FI409" s="42"/>
      <c r="FJ409" s="42"/>
      <c r="FK409" s="42"/>
      <c r="FL409" s="42"/>
      <c r="FM409" s="42"/>
      <c r="FN409" s="42"/>
      <c r="FO409" s="42"/>
      <c r="FP409" s="42"/>
      <c r="FQ409" s="42"/>
      <c r="FR409" s="42"/>
      <c r="FS409" s="42"/>
      <c r="FT409" s="42"/>
      <c r="FU409" s="42"/>
      <c r="FV409" s="42"/>
      <c r="FW409" s="42"/>
      <c r="FX409" s="42"/>
      <c r="FY409" s="42"/>
      <c r="FZ409" s="42"/>
      <c r="GA409" s="42"/>
      <c r="GB409" s="42"/>
      <c r="GC409" s="42"/>
      <c r="GD409" s="42"/>
      <c r="GE409" s="42"/>
      <c r="GF409" s="42"/>
      <c r="GG409" s="42"/>
      <c r="GH409" s="42"/>
      <c r="GI409" s="42"/>
      <c r="GJ409" s="42"/>
      <c r="GK409" s="42"/>
      <c r="GL409" s="42"/>
      <c r="GM409" s="42"/>
      <c r="GN409" s="42"/>
      <c r="GO409" s="42"/>
      <c r="GP409" s="42"/>
      <c r="GQ409" s="42"/>
      <c r="GR409" s="42"/>
      <c r="GS409" s="42"/>
      <c r="GT409" s="42"/>
      <c r="GU409" s="42"/>
      <c r="GV409" s="42"/>
      <c r="GW409" s="42"/>
      <c r="GX409" s="42"/>
      <c r="GY409" s="42"/>
      <c r="GZ409" s="42"/>
      <c r="HA409" s="42"/>
      <c r="HB409" s="42"/>
      <c r="HC409" s="42"/>
      <c r="HD409" s="42"/>
      <c r="HE409" s="42"/>
      <c r="HF409" s="42"/>
      <c r="HG409" s="42"/>
      <c r="HH409" s="42"/>
      <c r="HI409" s="42"/>
      <c r="HJ409" s="42"/>
      <c r="HK409" s="42"/>
    </row>
    <row r="410" spans="1:234" s="3" customFormat="1" ht="28.5" customHeight="1" x14ac:dyDescent="0.2">
      <c r="A410" s="21">
        <f t="shared" si="6"/>
        <v>406</v>
      </c>
      <c r="B410" s="20" t="s">
        <v>742</v>
      </c>
      <c r="C410" s="20" t="s">
        <v>19</v>
      </c>
      <c r="D410" s="20" t="s">
        <v>298</v>
      </c>
      <c r="E410" s="23">
        <v>2014.04</v>
      </c>
      <c r="F410" s="36" t="s">
        <v>685</v>
      </c>
      <c r="G410" s="37">
        <v>2043</v>
      </c>
      <c r="H410" s="16">
        <v>2043</v>
      </c>
      <c r="I410" s="17" t="s">
        <v>22</v>
      </c>
      <c r="J410" s="18" t="s">
        <v>25</v>
      </c>
      <c r="K410" s="38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  <c r="AB410" s="42"/>
      <c r="AC410" s="42"/>
      <c r="AD410" s="42"/>
      <c r="AE410" s="42"/>
      <c r="AF410" s="42"/>
      <c r="AG410" s="42"/>
      <c r="AH410" s="42"/>
      <c r="AI410" s="42"/>
      <c r="AJ410" s="42"/>
      <c r="AK410" s="42"/>
      <c r="AL410" s="42"/>
      <c r="AM410" s="42"/>
      <c r="AN410" s="42"/>
      <c r="AO410" s="42"/>
      <c r="AP410" s="42"/>
      <c r="AQ410" s="42"/>
      <c r="AR410" s="42"/>
      <c r="AS410" s="42"/>
      <c r="AT410" s="42"/>
      <c r="AU410" s="42"/>
      <c r="AV410" s="42"/>
      <c r="AW410" s="42"/>
      <c r="AX410" s="42"/>
      <c r="AY410" s="42"/>
      <c r="AZ410" s="42"/>
      <c r="BA410" s="42"/>
      <c r="BB410" s="42"/>
      <c r="BC410" s="42"/>
      <c r="BD410" s="42"/>
      <c r="BE410" s="42"/>
      <c r="BF410" s="42"/>
      <c r="BG410" s="42"/>
      <c r="BH410" s="42"/>
      <c r="BI410" s="42"/>
      <c r="BJ410" s="42"/>
      <c r="BK410" s="42"/>
      <c r="BL410" s="42"/>
      <c r="BM410" s="42"/>
      <c r="BN410" s="42"/>
      <c r="BO410" s="42"/>
      <c r="BP410" s="42"/>
      <c r="BQ410" s="42"/>
      <c r="BR410" s="42"/>
      <c r="BS410" s="42"/>
      <c r="BT410" s="42"/>
      <c r="BU410" s="42"/>
      <c r="BV410" s="42"/>
      <c r="BW410" s="42"/>
      <c r="BX410" s="42"/>
      <c r="BY410" s="42"/>
      <c r="BZ410" s="42"/>
      <c r="CA410" s="42"/>
      <c r="CB410" s="42"/>
      <c r="CC410" s="42"/>
      <c r="CD410" s="42"/>
      <c r="CE410" s="42"/>
      <c r="CF410" s="42"/>
      <c r="CG410" s="42"/>
      <c r="CH410" s="42"/>
      <c r="CI410" s="42"/>
      <c r="CJ410" s="42"/>
      <c r="CK410" s="42"/>
      <c r="CL410" s="42"/>
      <c r="CM410" s="42"/>
      <c r="CN410" s="42"/>
      <c r="CO410" s="42"/>
      <c r="CP410" s="42"/>
      <c r="CQ410" s="42"/>
      <c r="CR410" s="42"/>
      <c r="CS410" s="42"/>
      <c r="CT410" s="42"/>
      <c r="CU410" s="42"/>
      <c r="CV410" s="42"/>
      <c r="CW410" s="42"/>
      <c r="CX410" s="42"/>
      <c r="CY410" s="42"/>
      <c r="CZ410" s="42"/>
      <c r="DA410" s="42"/>
      <c r="DB410" s="42"/>
      <c r="DC410" s="42"/>
      <c r="DD410" s="42"/>
      <c r="DE410" s="42"/>
      <c r="DF410" s="42"/>
      <c r="DG410" s="42"/>
      <c r="DH410" s="42"/>
      <c r="DI410" s="42"/>
      <c r="DJ410" s="42"/>
      <c r="DK410" s="42"/>
      <c r="DL410" s="42"/>
      <c r="DM410" s="42"/>
      <c r="DN410" s="42"/>
      <c r="DO410" s="42"/>
      <c r="DP410" s="42"/>
      <c r="DQ410" s="42"/>
      <c r="DR410" s="42"/>
      <c r="DS410" s="42"/>
      <c r="DT410" s="42"/>
      <c r="DU410" s="42"/>
      <c r="DV410" s="42"/>
      <c r="DW410" s="42"/>
      <c r="DX410" s="42"/>
      <c r="DY410" s="42"/>
      <c r="DZ410" s="42"/>
      <c r="EA410" s="42"/>
      <c r="EB410" s="42"/>
      <c r="EC410" s="42"/>
      <c r="ED410" s="42"/>
      <c r="EE410" s="42"/>
      <c r="EF410" s="42"/>
      <c r="EG410" s="42"/>
      <c r="EH410" s="42"/>
      <c r="EI410" s="42"/>
      <c r="EJ410" s="42"/>
      <c r="EK410" s="42"/>
      <c r="EL410" s="42"/>
      <c r="EM410" s="42"/>
      <c r="EN410" s="42"/>
      <c r="EO410" s="42"/>
      <c r="EP410" s="42"/>
      <c r="EQ410" s="42"/>
      <c r="ER410" s="42"/>
      <c r="ES410" s="42"/>
      <c r="ET410" s="42"/>
      <c r="EU410" s="42"/>
      <c r="EV410" s="42"/>
      <c r="EW410" s="42"/>
      <c r="EX410" s="42"/>
      <c r="EY410" s="42"/>
      <c r="EZ410" s="42"/>
      <c r="FA410" s="42"/>
      <c r="FB410" s="42"/>
      <c r="FC410" s="42"/>
      <c r="FD410" s="42"/>
      <c r="FE410" s="42"/>
      <c r="FF410" s="42"/>
      <c r="FG410" s="42"/>
      <c r="FH410" s="42"/>
      <c r="FI410" s="42"/>
      <c r="FJ410" s="42"/>
      <c r="FK410" s="42"/>
      <c r="FL410" s="42"/>
      <c r="FM410" s="42"/>
      <c r="FN410" s="42"/>
      <c r="FO410" s="42"/>
      <c r="FP410" s="42"/>
      <c r="FQ410" s="42"/>
      <c r="FR410" s="42"/>
      <c r="FS410" s="42"/>
      <c r="FT410" s="42"/>
      <c r="FU410" s="42"/>
      <c r="FV410" s="42"/>
      <c r="FW410" s="42"/>
      <c r="FX410" s="42"/>
      <c r="FY410" s="42"/>
      <c r="FZ410" s="42"/>
      <c r="GA410" s="42"/>
      <c r="GB410" s="42"/>
      <c r="GC410" s="42"/>
      <c r="GD410" s="42"/>
      <c r="GE410" s="42"/>
      <c r="GF410" s="42"/>
      <c r="GG410" s="42"/>
      <c r="GH410" s="42"/>
      <c r="GI410" s="42"/>
      <c r="GJ410" s="42"/>
      <c r="GK410" s="42"/>
      <c r="GL410" s="42"/>
      <c r="GM410" s="42"/>
      <c r="GN410" s="42"/>
      <c r="GO410" s="42"/>
      <c r="GP410" s="42"/>
      <c r="GQ410" s="42"/>
      <c r="GR410" s="42"/>
      <c r="GS410" s="42"/>
      <c r="GT410" s="42"/>
      <c r="GU410" s="42"/>
      <c r="GV410" s="42"/>
      <c r="GW410" s="42"/>
      <c r="GX410" s="42"/>
      <c r="GY410" s="42"/>
      <c r="GZ410" s="42"/>
      <c r="HA410" s="42"/>
      <c r="HB410" s="42"/>
      <c r="HC410" s="42"/>
      <c r="HD410" s="42"/>
      <c r="HE410" s="42"/>
      <c r="HF410" s="42"/>
      <c r="HG410" s="42"/>
      <c r="HH410" s="42"/>
      <c r="HI410" s="42"/>
      <c r="HJ410" s="42"/>
      <c r="HK410" s="42"/>
    </row>
    <row r="411" spans="1:234" ht="28.5" customHeight="1" x14ac:dyDescent="0.2">
      <c r="A411" s="21">
        <f t="shared" si="6"/>
        <v>407</v>
      </c>
      <c r="B411" s="20" t="s">
        <v>743</v>
      </c>
      <c r="C411" s="20" t="s">
        <v>278</v>
      </c>
      <c r="D411" s="20" t="s">
        <v>282</v>
      </c>
      <c r="E411" s="23">
        <v>2014.04</v>
      </c>
      <c r="F411" s="36" t="s">
        <v>744</v>
      </c>
      <c r="G411" s="37">
        <v>3664</v>
      </c>
      <c r="H411" s="16">
        <v>3995</v>
      </c>
      <c r="I411" s="17" t="s">
        <v>22</v>
      </c>
      <c r="J411" s="18" t="s">
        <v>25</v>
      </c>
      <c r="K411" s="38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</row>
    <row r="412" spans="1:234" ht="28.5" customHeight="1" x14ac:dyDescent="0.2">
      <c r="A412" s="22">
        <f t="shared" si="6"/>
        <v>408</v>
      </c>
      <c r="B412" s="20" t="s">
        <v>745</v>
      </c>
      <c r="C412" s="20" t="s">
        <v>37</v>
      </c>
      <c r="D412" s="20" t="s">
        <v>372</v>
      </c>
      <c r="E412" s="23">
        <v>2014.05</v>
      </c>
      <c r="F412" s="36" t="s">
        <v>746</v>
      </c>
      <c r="G412" s="37">
        <v>140</v>
      </c>
      <c r="H412" s="16">
        <v>187</v>
      </c>
      <c r="I412" s="17" t="s">
        <v>562</v>
      </c>
      <c r="J412" s="18" t="s">
        <v>433</v>
      </c>
      <c r="K412" s="19" t="s">
        <v>469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</row>
    <row r="413" spans="1:234" ht="28.5" customHeight="1" x14ac:dyDescent="0.2">
      <c r="A413" s="22">
        <f t="shared" si="6"/>
        <v>409</v>
      </c>
      <c r="B413" s="20" t="s">
        <v>747</v>
      </c>
      <c r="C413" s="20" t="s">
        <v>19</v>
      </c>
      <c r="D413" s="20" t="s">
        <v>20</v>
      </c>
      <c r="E413" s="23">
        <v>2014.05</v>
      </c>
      <c r="F413" s="36" t="s">
        <v>748</v>
      </c>
      <c r="G413" s="37">
        <v>2911</v>
      </c>
      <c r="H413" s="16">
        <v>4918</v>
      </c>
      <c r="I413" s="17" t="s">
        <v>157</v>
      </c>
      <c r="J413" s="18" t="s">
        <v>25</v>
      </c>
      <c r="K413" s="38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</row>
    <row r="414" spans="1:234" ht="28.5" customHeight="1" x14ac:dyDescent="0.2">
      <c r="A414" s="22">
        <f t="shared" si="6"/>
        <v>410</v>
      </c>
      <c r="B414" s="20" t="s">
        <v>749</v>
      </c>
      <c r="C414" s="20" t="s">
        <v>19</v>
      </c>
      <c r="D414" s="13" t="s">
        <v>51</v>
      </c>
      <c r="E414" s="23">
        <v>2014.05</v>
      </c>
      <c r="F414" s="36" t="s">
        <v>750</v>
      </c>
      <c r="G414" s="37">
        <v>2540</v>
      </c>
      <c r="H414" s="16">
        <v>3294</v>
      </c>
      <c r="I414" s="17" t="s">
        <v>157</v>
      </c>
      <c r="J414" s="18" t="s">
        <v>25</v>
      </c>
      <c r="K414" s="38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</row>
    <row r="415" spans="1:234" ht="28.5" customHeight="1" x14ac:dyDescent="0.2">
      <c r="A415" s="12">
        <f t="shared" si="6"/>
        <v>411</v>
      </c>
      <c r="B415" s="20" t="s">
        <v>751</v>
      </c>
      <c r="C415" s="20" t="s">
        <v>19</v>
      </c>
      <c r="D415" s="13" t="s">
        <v>51</v>
      </c>
      <c r="E415" s="23">
        <v>2014.05</v>
      </c>
      <c r="F415" s="36" t="s">
        <v>752</v>
      </c>
      <c r="G415" s="37">
        <v>1467</v>
      </c>
      <c r="H415" s="16">
        <v>2013</v>
      </c>
      <c r="I415" s="17" t="s">
        <v>157</v>
      </c>
      <c r="J415" s="18" t="s">
        <v>25</v>
      </c>
      <c r="K415" s="38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</row>
    <row r="416" spans="1:234" ht="28.5" customHeight="1" x14ac:dyDescent="0.2">
      <c r="A416" s="12">
        <f t="shared" si="6"/>
        <v>412</v>
      </c>
      <c r="B416" s="20" t="s">
        <v>753</v>
      </c>
      <c r="C416" s="20" t="s">
        <v>19</v>
      </c>
      <c r="D416" s="20" t="s">
        <v>155</v>
      </c>
      <c r="E416" s="23">
        <v>2014.05</v>
      </c>
      <c r="F416" s="36" t="s">
        <v>754</v>
      </c>
      <c r="G416" s="37">
        <v>14721</v>
      </c>
      <c r="H416" s="16">
        <v>46379</v>
      </c>
      <c r="I416" s="17" t="s">
        <v>22</v>
      </c>
      <c r="J416" s="18" t="s">
        <v>25</v>
      </c>
      <c r="K416" s="19" t="s">
        <v>14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</row>
    <row r="417" spans="1:234" ht="28.5" customHeight="1" x14ac:dyDescent="0.2">
      <c r="A417" s="12">
        <f t="shared" si="6"/>
        <v>413</v>
      </c>
      <c r="B417" s="20" t="s">
        <v>755</v>
      </c>
      <c r="C417" s="20" t="s">
        <v>19</v>
      </c>
      <c r="D417" s="20" t="s">
        <v>131</v>
      </c>
      <c r="E417" s="23">
        <v>2014.06</v>
      </c>
      <c r="F417" s="36" t="s">
        <v>91</v>
      </c>
      <c r="G417" s="37">
        <v>1459</v>
      </c>
      <c r="H417" s="16">
        <v>2738</v>
      </c>
      <c r="I417" s="17" t="s">
        <v>157</v>
      </c>
      <c r="J417" s="18" t="s">
        <v>25</v>
      </c>
      <c r="K417" s="38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</row>
    <row r="418" spans="1:234" ht="28.5" customHeight="1" x14ac:dyDescent="0.2">
      <c r="A418" s="12">
        <f t="shared" si="6"/>
        <v>414</v>
      </c>
      <c r="B418" s="20" t="s">
        <v>756</v>
      </c>
      <c r="C418" s="20" t="s">
        <v>19</v>
      </c>
      <c r="D418" s="20" t="s">
        <v>131</v>
      </c>
      <c r="E418" s="23">
        <v>2014.06</v>
      </c>
      <c r="F418" s="36" t="s">
        <v>91</v>
      </c>
      <c r="G418" s="37">
        <v>1809</v>
      </c>
      <c r="H418" s="16">
        <v>3617</v>
      </c>
      <c r="I418" s="17" t="s">
        <v>157</v>
      </c>
      <c r="J418" s="18" t="s">
        <v>25</v>
      </c>
      <c r="K418" s="38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</row>
    <row r="419" spans="1:234" ht="28.5" customHeight="1" x14ac:dyDescent="0.2">
      <c r="A419" s="12">
        <f t="shared" si="6"/>
        <v>415</v>
      </c>
      <c r="B419" s="20" t="s">
        <v>757</v>
      </c>
      <c r="C419" s="20" t="s">
        <v>19</v>
      </c>
      <c r="D419" s="20" t="s">
        <v>20</v>
      </c>
      <c r="E419" s="23">
        <v>2014.06</v>
      </c>
      <c r="F419" s="36" t="s">
        <v>262</v>
      </c>
      <c r="G419" s="37">
        <v>8755</v>
      </c>
      <c r="H419" s="16">
        <v>15031</v>
      </c>
      <c r="I419" s="17" t="s">
        <v>157</v>
      </c>
      <c r="J419" s="18" t="s">
        <v>25</v>
      </c>
      <c r="K419" s="38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</row>
    <row r="420" spans="1:234" ht="28.5" customHeight="1" x14ac:dyDescent="0.2">
      <c r="A420" s="12">
        <f t="shared" si="6"/>
        <v>416</v>
      </c>
      <c r="B420" s="20" t="s">
        <v>758</v>
      </c>
      <c r="C420" s="20" t="s">
        <v>19</v>
      </c>
      <c r="D420" s="20" t="s">
        <v>20</v>
      </c>
      <c r="E420" s="23">
        <v>2014.06</v>
      </c>
      <c r="F420" s="36" t="s">
        <v>512</v>
      </c>
      <c r="G420" s="37">
        <v>3584</v>
      </c>
      <c r="H420" s="16">
        <v>5718</v>
      </c>
      <c r="I420" s="17" t="s">
        <v>157</v>
      </c>
      <c r="J420" s="18" t="s">
        <v>25</v>
      </c>
      <c r="K420" s="38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</row>
    <row r="421" spans="1:234" ht="28.5" customHeight="1" x14ac:dyDescent="0.2">
      <c r="A421" s="12">
        <f t="shared" si="6"/>
        <v>417</v>
      </c>
      <c r="B421" s="20" t="s">
        <v>759</v>
      </c>
      <c r="C421" s="20" t="s">
        <v>75</v>
      </c>
      <c r="E421" s="23">
        <v>2014.06</v>
      </c>
      <c r="F421" s="36" t="s">
        <v>396</v>
      </c>
      <c r="G421" s="37">
        <v>245</v>
      </c>
      <c r="H421" s="16">
        <v>490</v>
      </c>
      <c r="I421" s="17" t="s">
        <v>157</v>
      </c>
      <c r="J421" s="18" t="s">
        <v>25</v>
      </c>
      <c r="K421" s="38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</row>
    <row r="422" spans="1:234" ht="28.5" customHeight="1" x14ac:dyDescent="0.2">
      <c r="A422" s="12">
        <f t="shared" si="6"/>
        <v>418</v>
      </c>
      <c r="B422" s="20" t="s">
        <v>760</v>
      </c>
      <c r="C422" s="20" t="s">
        <v>75</v>
      </c>
      <c r="E422" s="23">
        <v>2014.06</v>
      </c>
      <c r="F422" s="36" t="s">
        <v>761</v>
      </c>
      <c r="G422" s="37">
        <v>1532</v>
      </c>
      <c r="H422" s="16">
        <v>2889</v>
      </c>
      <c r="I422" s="17" t="s">
        <v>562</v>
      </c>
      <c r="J422" s="18" t="s">
        <v>25</v>
      </c>
      <c r="K422" s="38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</row>
    <row r="423" spans="1:234" ht="28.5" customHeight="1" x14ac:dyDescent="0.2">
      <c r="A423" s="12">
        <f t="shared" si="6"/>
        <v>419</v>
      </c>
      <c r="B423" s="20" t="s">
        <v>762</v>
      </c>
      <c r="C423" s="20" t="s">
        <v>19</v>
      </c>
      <c r="D423" s="13" t="s">
        <v>51</v>
      </c>
      <c r="E423" s="23">
        <v>2014.06</v>
      </c>
      <c r="F423" s="36" t="s">
        <v>218</v>
      </c>
      <c r="G423" s="37">
        <v>977</v>
      </c>
      <c r="H423" s="16">
        <v>1844</v>
      </c>
      <c r="I423" s="17" t="s">
        <v>157</v>
      </c>
      <c r="J423" s="18" t="s">
        <v>25</v>
      </c>
      <c r="K423" s="38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</row>
    <row r="424" spans="1:234" ht="28.5" customHeight="1" x14ac:dyDescent="0.2">
      <c r="A424" s="12">
        <f t="shared" si="6"/>
        <v>420</v>
      </c>
      <c r="B424" s="20" t="s">
        <v>763</v>
      </c>
      <c r="C424" s="20" t="s">
        <v>110</v>
      </c>
      <c r="D424" s="20" t="s">
        <v>764</v>
      </c>
      <c r="E424" s="23">
        <v>2014.06</v>
      </c>
      <c r="F424" s="36" t="s">
        <v>340</v>
      </c>
      <c r="G424" s="37">
        <v>617</v>
      </c>
      <c r="H424" s="16">
        <v>1454</v>
      </c>
      <c r="I424" s="17" t="s">
        <v>562</v>
      </c>
      <c r="J424" s="18" t="s">
        <v>25</v>
      </c>
      <c r="K424" s="38" t="s">
        <v>596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</row>
    <row r="425" spans="1:234" ht="28.5" customHeight="1" x14ac:dyDescent="0.2">
      <c r="A425" s="12">
        <f t="shared" si="6"/>
        <v>421</v>
      </c>
      <c r="B425" s="20" t="s">
        <v>765</v>
      </c>
      <c r="C425" s="20" t="s">
        <v>139</v>
      </c>
      <c r="D425" s="20"/>
      <c r="E425" s="23">
        <v>2014.06</v>
      </c>
      <c r="F425" s="36" t="s">
        <v>766</v>
      </c>
      <c r="G425" s="37">
        <v>142</v>
      </c>
      <c r="H425" s="16">
        <v>135</v>
      </c>
      <c r="I425" s="17" t="s">
        <v>562</v>
      </c>
      <c r="J425" s="18" t="s">
        <v>25</v>
      </c>
      <c r="K425" s="19" t="s">
        <v>469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</row>
    <row r="426" spans="1:234" ht="28.5" customHeight="1" x14ac:dyDescent="0.2">
      <c r="A426" s="21">
        <f t="shared" si="6"/>
        <v>422</v>
      </c>
      <c r="B426" s="20" t="s">
        <v>767</v>
      </c>
      <c r="C426" s="20" t="s">
        <v>75</v>
      </c>
      <c r="D426" s="20"/>
      <c r="E426" s="23">
        <v>2014.06</v>
      </c>
      <c r="F426" s="36" t="s">
        <v>768</v>
      </c>
      <c r="G426" s="37">
        <v>3808</v>
      </c>
      <c r="H426" s="16">
        <v>8216</v>
      </c>
      <c r="I426" s="17" t="s">
        <v>562</v>
      </c>
      <c r="J426" s="18" t="s">
        <v>25</v>
      </c>
      <c r="K426" s="38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</row>
    <row r="427" spans="1:234" ht="28.5" customHeight="1" x14ac:dyDescent="0.2">
      <c r="A427" s="21">
        <f t="shared" si="6"/>
        <v>423</v>
      </c>
      <c r="B427" s="20" t="s">
        <v>769</v>
      </c>
      <c r="C427" s="20" t="s">
        <v>19</v>
      </c>
      <c r="D427" s="20" t="s">
        <v>131</v>
      </c>
      <c r="E427" s="23">
        <v>2014.07</v>
      </c>
      <c r="F427" s="36" t="s">
        <v>205</v>
      </c>
      <c r="G427" s="37">
        <v>2406</v>
      </c>
      <c r="H427" s="16">
        <v>4962</v>
      </c>
      <c r="I427" s="17" t="s">
        <v>157</v>
      </c>
      <c r="J427" s="18" t="s">
        <v>25</v>
      </c>
      <c r="K427" s="38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</row>
    <row r="428" spans="1:234" ht="28.5" customHeight="1" x14ac:dyDescent="0.2">
      <c r="A428" s="12">
        <f t="shared" si="6"/>
        <v>424</v>
      </c>
      <c r="B428" s="13" t="s">
        <v>770</v>
      </c>
      <c r="C428" s="13" t="s">
        <v>284</v>
      </c>
      <c r="E428" s="23">
        <v>2014.07</v>
      </c>
      <c r="F428" s="36" t="s">
        <v>660</v>
      </c>
      <c r="G428" s="16">
        <v>485</v>
      </c>
      <c r="H428" s="16">
        <v>1278</v>
      </c>
      <c r="I428" s="17" t="s">
        <v>567</v>
      </c>
      <c r="J428" s="18" t="s">
        <v>25</v>
      </c>
      <c r="K428" s="19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</row>
    <row r="429" spans="1:234" ht="28.5" customHeight="1" x14ac:dyDescent="0.2">
      <c r="A429" s="12">
        <f t="shared" si="6"/>
        <v>425</v>
      </c>
      <c r="B429" s="13" t="s">
        <v>771</v>
      </c>
      <c r="C429" s="13" t="s">
        <v>44</v>
      </c>
      <c r="D429" s="20"/>
      <c r="E429" s="23">
        <v>2014.07</v>
      </c>
      <c r="F429" s="15" t="s">
        <v>498</v>
      </c>
      <c r="G429" s="16">
        <v>4320</v>
      </c>
      <c r="H429" s="16">
        <v>9204</v>
      </c>
      <c r="I429" s="17" t="s">
        <v>562</v>
      </c>
      <c r="J429" s="18" t="s">
        <v>25</v>
      </c>
      <c r="K429" s="19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</row>
    <row r="430" spans="1:234" ht="28.5" customHeight="1" x14ac:dyDescent="0.2">
      <c r="A430" s="12">
        <f t="shared" si="6"/>
        <v>426</v>
      </c>
      <c r="B430" s="13" t="s">
        <v>772</v>
      </c>
      <c r="C430" s="13" t="s">
        <v>44</v>
      </c>
      <c r="D430" s="20"/>
      <c r="E430" s="23">
        <v>2014.07</v>
      </c>
      <c r="F430" s="15" t="s">
        <v>498</v>
      </c>
      <c r="G430" s="16">
        <v>192</v>
      </c>
      <c r="H430" s="16">
        <v>451</v>
      </c>
      <c r="I430" s="17" t="s">
        <v>562</v>
      </c>
      <c r="J430" s="18" t="s">
        <v>25</v>
      </c>
      <c r="K430" s="19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</row>
    <row r="431" spans="1:234" ht="28.5" customHeight="1" x14ac:dyDescent="0.2">
      <c r="A431" s="12">
        <f t="shared" si="6"/>
        <v>427</v>
      </c>
      <c r="B431" s="13" t="s">
        <v>773</v>
      </c>
      <c r="C431" s="13" t="s">
        <v>44</v>
      </c>
      <c r="D431" s="20"/>
      <c r="E431" s="23">
        <v>2014.07</v>
      </c>
      <c r="F431" s="15" t="s">
        <v>498</v>
      </c>
      <c r="G431" s="16">
        <v>131</v>
      </c>
      <c r="H431" s="16">
        <v>267</v>
      </c>
      <c r="I431" s="17" t="s">
        <v>562</v>
      </c>
      <c r="J431" s="18" t="s">
        <v>25</v>
      </c>
      <c r="K431" s="19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</row>
    <row r="432" spans="1:234" ht="28.5" customHeight="1" x14ac:dyDescent="0.2">
      <c r="A432" s="12">
        <f t="shared" si="6"/>
        <v>428</v>
      </c>
      <c r="B432" s="13" t="s">
        <v>774</v>
      </c>
      <c r="C432" s="13" t="s">
        <v>44</v>
      </c>
      <c r="D432" s="20"/>
      <c r="E432" s="23">
        <v>2014.07</v>
      </c>
      <c r="F432" s="15" t="s">
        <v>775</v>
      </c>
      <c r="G432" s="16">
        <v>2260</v>
      </c>
      <c r="H432" s="16">
        <v>3695</v>
      </c>
      <c r="I432" s="17" t="s">
        <v>562</v>
      </c>
      <c r="J432" s="18" t="s">
        <v>25</v>
      </c>
      <c r="K432" s="19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</row>
    <row r="433" spans="1:219" ht="28.5" customHeight="1" x14ac:dyDescent="0.2">
      <c r="A433" s="12">
        <f t="shared" si="6"/>
        <v>429</v>
      </c>
      <c r="B433" s="13" t="s">
        <v>776</v>
      </c>
      <c r="C433" s="13" t="s">
        <v>278</v>
      </c>
      <c r="D433" s="20" t="s">
        <v>282</v>
      </c>
      <c r="E433" s="23">
        <v>2014.07</v>
      </c>
      <c r="F433" s="15" t="s">
        <v>777</v>
      </c>
      <c r="G433" s="16">
        <v>477</v>
      </c>
      <c r="H433" s="16">
        <v>858</v>
      </c>
      <c r="I433" s="17" t="s">
        <v>562</v>
      </c>
      <c r="J433" s="18" t="s">
        <v>25</v>
      </c>
      <c r="K433" s="19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</row>
    <row r="434" spans="1:219" ht="28.5" customHeight="1" x14ac:dyDescent="0.2">
      <c r="A434" s="12">
        <f t="shared" si="6"/>
        <v>430</v>
      </c>
      <c r="B434" s="13" t="s">
        <v>778</v>
      </c>
      <c r="C434" s="13" t="s">
        <v>19</v>
      </c>
      <c r="D434" s="20" t="s">
        <v>66</v>
      </c>
      <c r="E434" s="23">
        <v>2014.07</v>
      </c>
      <c r="F434" s="15" t="s">
        <v>723</v>
      </c>
      <c r="G434" s="16">
        <v>1055</v>
      </c>
      <c r="H434" s="16">
        <v>2331</v>
      </c>
      <c r="I434" s="17" t="s">
        <v>157</v>
      </c>
      <c r="J434" s="18" t="s">
        <v>25</v>
      </c>
      <c r="K434" s="19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</row>
    <row r="435" spans="1:219" ht="28.5" customHeight="1" x14ac:dyDescent="0.2">
      <c r="A435" s="12">
        <f t="shared" si="6"/>
        <v>431</v>
      </c>
      <c r="B435" s="13" t="s">
        <v>779</v>
      </c>
      <c r="C435" s="13" t="s">
        <v>19</v>
      </c>
      <c r="D435" s="13" t="s">
        <v>20</v>
      </c>
      <c r="E435" s="23">
        <v>2014.07</v>
      </c>
      <c r="F435" s="15" t="s">
        <v>780</v>
      </c>
      <c r="G435" s="16">
        <v>10571</v>
      </c>
      <c r="H435" s="16">
        <v>13923</v>
      </c>
      <c r="I435" s="17" t="s">
        <v>157</v>
      </c>
      <c r="J435" s="18" t="s">
        <v>25</v>
      </c>
      <c r="K435" s="19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</row>
    <row r="436" spans="1:219" ht="28.5" customHeight="1" x14ac:dyDescent="0.2">
      <c r="A436" s="12">
        <f t="shared" si="6"/>
        <v>432</v>
      </c>
      <c r="B436" s="13" t="s">
        <v>781</v>
      </c>
      <c r="C436" s="13" t="s">
        <v>19</v>
      </c>
      <c r="D436" s="13" t="s">
        <v>20</v>
      </c>
      <c r="E436" s="23">
        <v>2014.07</v>
      </c>
      <c r="F436" s="15" t="s">
        <v>782</v>
      </c>
      <c r="G436" s="16">
        <v>4314</v>
      </c>
      <c r="H436" s="16">
        <v>8249</v>
      </c>
      <c r="I436" s="17" t="s">
        <v>157</v>
      </c>
      <c r="J436" s="18" t="s">
        <v>25</v>
      </c>
      <c r="K436" s="19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</row>
    <row r="437" spans="1:219" ht="28.5" customHeight="1" x14ac:dyDescent="0.2">
      <c r="A437" s="12">
        <f t="shared" si="6"/>
        <v>433</v>
      </c>
      <c r="B437" s="13" t="s">
        <v>783</v>
      </c>
      <c r="C437" s="13" t="s">
        <v>19</v>
      </c>
      <c r="D437" s="13" t="s">
        <v>20</v>
      </c>
      <c r="E437" s="23">
        <v>2014.07</v>
      </c>
      <c r="F437" s="15" t="s">
        <v>784</v>
      </c>
      <c r="G437" s="16">
        <v>3043</v>
      </c>
      <c r="H437" s="16">
        <v>4548</v>
      </c>
      <c r="I437" s="17" t="s">
        <v>157</v>
      </c>
      <c r="J437" s="18" t="s">
        <v>25</v>
      </c>
      <c r="K437" s="19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</row>
    <row r="438" spans="1:219" ht="28.5" customHeight="1" x14ac:dyDescent="0.2">
      <c r="A438" s="12">
        <f t="shared" si="6"/>
        <v>434</v>
      </c>
      <c r="B438" s="13" t="s">
        <v>785</v>
      </c>
      <c r="C438" s="13" t="s">
        <v>19</v>
      </c>
      <c r="D438" s="13" t="s">
        <v>20</v>
      </c>
      <c r="E438" s="23">
        <v>2014.07</v>
      </c>
      <c r="F438" s="15" t="s">
        <v>82</v>
      </c>
      <c r="G438" s="16">
        <v>2837</v>
      </c>
      <c r="H438" s="16">
        <v>6165</v>
      </c>
      <c r="I438" s="17" t="s">
        <v>562</v>
      </c>
      <c r="J438" s="18" t="s">
        <v>25</v>
      </c>
      <c r="K438" s="19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</row>
    <row r="439" spans="1:219" ht="28.5" customHeight="1" x14ac:dyDescent="0.2">
      <c r="A439" s="12">
        <f t="shared" si="6"/>
        <v>435</v>
      </c>
      <c r="B439" s="13" t="s">
        <v>786</v>
      </c>
      <c r="C439" s="13" t="s">
        <v>19</v>
      </c>
      <c r="D439" s="13" t="s">
        <v>20</v>
      </c>
      <c r="E439" s="23">
        <v>2014.07</v>
      </c>
      <c r="F439" s="15" t="s">
        <v>787</v>
      </c>
      <c r="G439" s="16">
        <v>2947</v>
      </c>
      <c r="H439" s="16">
        <v>4668</v>
      </c>
      <c r="I439" s="17" t="s">
        <v>157</v>
      </c>
      <c r="J439" s="18" t="s">
        <v>25</v>
      </c>
      <c r="K439" s="19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</row>
    <row r="440" spans="1:219" ht="28.5" customHeight="1" x14ac:dyDescent="0.2">
      <c r="A440" s="12">
        <f t="shared" si="6"/>
        <v>436</v>
      </c>
      <c r="B440" s="13" t="s">
        <v>788</v>
      </c>
      <c r="C440" s="13" t="s">
        <v>75</v>
      </c>
      <c r="E440" s="14">
        <v>2014.07</v>
      </c>
      <c r="F440" s="15" t="s">
        <v>82</v>
      </c>
      <c r="G440" s="16">
        <v>3526</v>
      </c>
      <c r="H440" s="16">
        <v>4187</v>
      </c>
      <c r="I440" s="17" t="s">
        <v>157</v>
      </c>
      <c r="J440" s="18" t="s">
        <v>25</v>
      </c>
      <c r="K440" s="19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</row>
    <row r="441" spans="1:219" ht="28.5" customHeight="1" x14ac:dyDescent="0.2">
      <c r="A441" s="12">
        <f t="shared" si="6"/>
        <v>437</v>
      </c>
      <c r="B441" s="13" t="s">
        <v>789</v>
      </c>
      <c r="C441" s="13" t="s">
        <v>19</v>
      </c>
      <c r="D441" s="13" t="s">
        <v>155</v>
      </c>
      <c r="E441" s="23">
        <v>2014.07</v>
      </c>
      <c r="F441" s="15" t="s">
        <v>619</v>
      </c>
      <c r="G441" s="16">
        <v>10514</v>
      </c>
      <c r="H441" s="16">
        <v>20350</v>
      </c>
      <c r="I441" s="17" t="s">
        <v>157</v>
      </c>
      <c r="J441" s="18" t="s">
        <v>25</v>
      </c>
      <c r="K441" s="19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</row>
    <row r="442" spans="1:219" ht="28.5" customHeight="1" x14ac:dyDescent="0.2">
      <c r="A442" s="12">
        <f t="shared" si="6"/>
        <v>438</v>
      </c>
      <c r="B442" s="13" t="s">
        <v>790</v>
      </c>
      <c r="C442" s="13" t="s">
        <v>19</v>
      </c>
      <c r="D442" s="13" t="s">
        <v>155</v>
      </c>
      <c r="E442" s="23">
        <v>2014.07</v>
      </c>
      <c r="F442" s="15" t="s">
        <v>619</v>
      </c>
      <c r="G442" s="16">
        <v>6262</v>
      </c>
      <c r="H442" s="16">
        <v>11582</v>
      </c>
      <c r="I442" s="17" t="s">
        <v>157</v>
      </c>
      <c r="J442" s="18" t="s">
        <v>25</v>
      </c>
      <c r="K442" s="19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</row>
    <row r="443" spans="1:219" ht="28.5" customHeight="1" x14ac:dyDescent="0.2">
      <c r="A443" s="12">
        <f t="shared" si="6"/>
        <v>439</v>
      </c>
      <c r="B443" s="13" t="s">
        <v>791</v>
      </c>
      <c r="C443" s="13" t="s">
        <v>110</v>
      </c>
      <c r="D443" s="20" t="s">
        <v>764</v>
      </c>
      <c r="E443" s="23">
        <v>2014.07</v>
      </c>
      <c r="F443" s="15" t="s">
        <v>685</v>
      </c>
      <c r="G443" s="16">
        <v>810</v>
      </c>
      <c r="H443" s="16">
        <v>1734</v>
      </c>
      <c r="I443" s="17" t="s">
        <v>157</v>
      </c>
      <c r="J443" s="18" t="s">
        <v>25</v>
      </c>
      <c r="K443" s="19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</row>
    <row r="444" spans="1:219" ht="28.5" customHeight="1" x14ac:dyDescent="0.2">
      <c r="A444" s="21">
        <f t="shared" si="6"/>
        <v>440</v>
      </c>
      <c r="B444" s="13" t="s">
        <v>792</v>
      </c>
      <c r="C444" s="13" t="s">
        <v>19</v>
      </c>
      <c r="D444" s="20" t="s">
        <v>20</v>
      </c>
      <c r="E444" s="23">
        <v>2014.07</v>
      </c>
      <c r="F444" s="15" t="s">
        <v>512</v>
      </c>
      <c r="G444" s="16">
        <v>1260</v>
      </c>
      <c r="H444" s="16">
        <v>2100</v>
      </c>
      <c r="I444" s="17" t="s">
        <v>157</v>
      </c>
      <c r="J444" s="18" t="s">
        <v>25</v>
      </c>
      <c r="K444" s="19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</row>
    <row r="445" spans="1:219" ht="28.5" customHeight="1" x14ac:dyDescent="0.2">
      <c r="A445" s="21">
        <f t="shared" si="6"/>
        <v>441</v>
      </c>
      <c r="B445" s="13" t="s">
        <v>793</v>
      </c>
      <c r="C445" s="13" t="s">
        <v>19</v>
      </c>
      <c r="D445" s="20" t="s">
        <v>298</v>
      </c>
      <c r="E445" s="23">
        <v>2014.07</v>
      </c>
      <c r="F445" s="15" t="s">
        <v>794</v>
      </c>
      <c r="G445" s="16">
        <v>333</v>
      </c>
      <c r="H445" s="16">
        <v>432</v>
      </c>
      <c r="I445" s="17" t="s">
        <v>157</v>
      </c>
      <c r="J445" s="18" t="s">
        <v>25</v>
      </c>
      <c r="K445" s="19" t="s">
        <v>469</v>
      </c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</row>
    <row r="446" spans="1:219" ht="28.5" customHeight="1" x14ac:dyDescent="0.2">
      <c r="A446" s="21">
        <f t="shared" si="6"/>
        <v>442</v>
      </c>
      <c r="B446" s="13" t="s">
        <v>795</v>
      </c>
      <c r="C446" s="13" t="s">
        <v>19</v>
      </c>
      <c r="D446" s="20" t="s">
        <v>298</v>
      </c>
      <c r="E446" s="23">
        <v>2014.07</v>
      </c>
      <c r="F446" s="15" t="s">
        <v>796</v>
      </c>
      <c r="G446" s="16">
        <v>516</v>
      </c>
      <c r="H446" s="16">
        <v>1126</v>
      </c>
      <c r="I446" s="17" t="s">
        <v>562</v>
      </c>
      <c r="J446" s="18" t="s">
        <v>25</v>
      </c>
      <c r="K446" s="19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</row>
    <row r="447" spans="1:219" ht="28.5" customHeight="1" x14ac:dyDescent="0.2">
      <c r="A447" s="21">
        <f t="shared" si="6"/>
        <v>443</v>
      </c>
      <c r="B447" s="13" t="s">
        <v>797</v>
      </c>
      <c r="C447" s="13" t="s">
        <v>19</v>
      </c>
      <c r="D447" s="20" t="s">
        <v>176</v>
      </c>
      <c r="E447" s="23">
        <v>2014.08</v>
      </c>
      <c r="F447" s="15" t="s">
        <v>798</v>
      </c>
      <c r="G447" s="16">
        <v>3419</v>
      </c>
      <c r="H447" s="16">
        <v>6626</v>
      </c>
      <c r="I447" s="17" t="s">
        <v>157</v>
      </c>
      <c r="J447" s="18" t="s">
        <v>25</v>
      </c>
      <c r="K447" s="19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</row>
    <row r="448" spans="1:219" ht="28.5" customHeight="1" x14ac:dyDescent="0.2">
      <c r="A448" s="21">
        <f t="shared" si="6"/>
        <v>444</v>
      </c>
      <c r="B448" s="13" t="s">
        <v>799</v>
      </c>
      <c r="C448" s="13" t="s">
        <v>44</v>
      </c>
      <c r="D448" s="20"/>
      <c r="E448" s="23">
        <v>2014.08</v>
      </c>
      <c r="F448" s="15" t="s">
        <v>593</v>
      </c>
      <c r="G448" s="16">
        <v>1273</v>
      </c>
      <c r="H448" s="16">
        <v>2557</v>
      </c>
      <c r="I448" s="17" t="s">
        <v>157</v>
      </c>
      <c r="J448" s="18" t="s">
        <v>25</v>
      </c>
      <c r="K448" s="19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</row>
    <row r="449" spans="1:183" ht="28.5" customHeight="1" x14ac:dyDescent="0.2">
      <c r="A449" s="21">
        <f t="shared" si="6"/>
        <v>445</v>
      </c>
      <c r="B449" s="13" t="s">
        <v>800</v>
      </c>
      <c r="C449" s="13" t="s">
        <v>139</v>
      </c>
      <c r="E449" s="23">
        <v>2014.08</v>
      </c>
      <c r="F449" s="15" t="s">
        <v>660</v>
      </c>
      <c r="G449" s="16">
        <v>523</v>
      </c>
      <c r="H449" s="16">
        <v>1231</v>
      </c>
      <c r="I449" s="17" t="s">
        <v>157</v>
      </c>
      <c r="J449" s="18" t="s">
        <v>25</v>
      </c>
      <c r="K449" s="38" t="s">
        <v>596</v>
      </c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</row>
    <row r="450" spans="1:183" ht="28.5" customHeight="1" x14ac:dyDescent="0.2">
      <c r="A450" s="21">
        <f t="shared" si="6"/>
        <v>446</v>
      </c>
      <c r="B450" s="13" t="s">
        <v>801</v>
      </c>
      <c r="C450" s="13" t="s">
        <v>110</v>
      </c>
      <c r="D450" s="13" t="s">
        <v>802</v>
      </c>
      <c r="E450" s="23">
        <v>2014.08</v>
      </c>
      <c r="F450" s="15" t="s">
        <v>583</v>
      </c>
      <c r="G450" s="16">
        <v>1695</v>
      </c>
      <c r="H450" s="16">
        <v>2765</v>
      </c>
      <c r="I450" s="17" t="s">
        <v>562</v>
      </c>
      <c r="J450" s="18" t="s">
        <v>433</v>
      </c>
      <c r="K450" s="19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</row>
    <row r="451" spans="1:183" ht="28.5" customHeight="1" x14ac:dyDescent="0.2">
      <c r="A451" s="21">
        <f t="shared" si="6"/>
        <v>447</v>
      </c>
      <c r="B451" s="13" t="s">
        <v>803</v>
      </c>
      <c r="C451" s="13" t="s">
        <v>19</v>
      </c>
      <c r="D451" s="13" t="s">
        <v>20</v>
      </c>
      <c r="E451" s="23">
        <v>2014.08</v>
      </c>
      <c r="F451" s="15" t="s">
        <v>804</v>
      </c>
      <c r="G451" s="16">
        <v>3355</v>
      </c>
      <c r="H451" s="16">
        <v>3449</v>
      </c>
      <c r="I451" s="17" t="s">
        <v>157</v>
      </c>
      <c r="J451" s="18" t="s">
        <v>25</v>
      </c>
      <c r="K451" s="19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</row>
    <row r="452" spans="1:183" ht="28.5" customHeight="1" x14ac:dyDescent="0.2">
      <c r="A452" s="21">
        <f t="shared" si="6"/>
        <v>448</v>
      </c>
      <c r="B452" s="13" t="s">
        <v>805</v>
      </c>
      <c r="C452" s="13" t="s">
        <v>19</v>
      </c>
      <c r="D452" s="13" t="s">
        <v>20</v>
      </c>
      <c r="E452" s="23">
        <v>2014.08</v>
      </c>
      <c r="F452" s="15" t="s">
        <v>583</v>
      </c>
      <c r="G452" s="16">
        <v>2430</v>
      </c>
      <c r="H452" s="16">
        <v>5025</v>
      </c>
      <c r="I452" s="17" t="s">
        <v>157</v>
      </c>
      <c r="J452" s="18" t="s">
        <v>25</v>
      </c>
      <c r="K452" s="19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</row>
    <row r="453" spans="1:183" ht="28.5" customHeight="1" x14ac:dyDescent="0.2">
      <c r="A453" s="21">
        <f t="shared" ref="A453:A516" si="7">ROW()-4</f>
        <v>449</v>
      </c>
      <c r="B453" s="13" t="s">
        <v>806</v>
      </c>
      <c r="C453" s="13" t="s">
        <v>44</v>
      </c>
      <c r="E453" s="23">
        <v>2014.08</v>
      </c>
      <c r="F453" s="15" t="s">
        <v>807</v>
      </c>
      <c r="G453" s="16">
        <v>2856</v>
      </c>
      <c r="H453" s="16">
        <v>6880</v>
      </c>
      <c r="I453" s="17" t="s">
        <v>157</v>
      </c>
      <c r="J453" s="18" t="s">
        <v>25</v>
      </c>
      <c r="K453" s="38" t="s">
        <v>596</v>
      </c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</row>
    <row r="454" spans="1:183" ht="28.5" customHeight="1" x14ac:dyDescent="0.2">
      <c r="A454" s="21">
        <f t="shared" si="7"/>
        <v>450</v>
      </c>
      <c r="B454" s="13" t="s">
        <v>808</v>
      </c>
      <c r="C454" s="13" t="s">
        <v>19</v>
      </c>
      <c r="D454" s="13" t="s">
        <v>51</v>
      </c>
      <c r="E454" s="23">
        <v>2014.08</v>
      </c>
      <c r="F454" s="15" t="s">
        <v>798</v>
      </c>
      <c r="G454" s="16">
        <v>1379</v>
      </c>
      <c r="H454" s="16">
        <v>2716</v>
      </c>
      <c r="I454" s="17" t="s">
        <v>157</v>
      </c>
      <c r="J454" s="18" t="s">
        <v>25</v>
      </c>
      <c r="K454" s="19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</row>
    <row r="455" spans="1:183" ht="28.5" customHeight="1" x14ac:dyDescent="0.2">
      <c r="A455" s="21">
        <f t="shared" si="7"/>
        <v>451</v>
      </c>
      <c r="B455" s="13" t="s">
        <v>809</v>
      </c>
      <c r="C455" s="13" t="s">
        <v>19</v>
      </c>
      <c r="D455" s="13" t="s">
        <v>155</v>
      </c>
      <c r="E455" s="23">
        <v>2014.08</v>
      </c>
      <c r="F455" s="15" t="s">
        <v>810</v>
      </c>
      <c r="G455" s="16">
        <v>11586</v>
      </c>
      <c r="H455" s="16">
        <v>18451</v>
      </c>
      <c r="I455" s="17" t="s">
        <v>562</v>
      </c>
      <c r="J455" s="18" t="s">
        <v>25</v>
      </c>
      <c r="K455" s="19"/>
    </row>
    <row r="456" spans="1:183" ht="28.5" customHeight="1" x14ac:dyDescent="0.2">
      <c r="A456" s="21">
        <f t="shared" si="7"/>
        <v>452</v>
      </c>
      <c r="B456" s="13" t="s">
        <v>811</v>
      </c>
      <c r="C456" s="13" t="s">
        <v>278</v>
      </c>
      <c r="D456" s="20" t="s">
        <v>282</v>
      </c>
      <c r="E456" s="23">
        <v>2014.08</v>
      </c>
      <c r="F456" s="15" t="s">
        <v>812</v>
      </c>
      <c r="G456" s="16">
        <v>1053</v>
      </c>
      <c r="H456" s="16">
        <v>2208</v>
      </c>
      <c r="I456" s="17" t="s">
        <v>567</v>
      </c>
      <c r="J456" s="18" t="s">
        <v>25</v>
      </c>
      <c r="K456" s="19"/>
    </row>
    <row r="457" spans="1:183" ht="28.5" customHeight="1" x14ac:dyDescent="0.2">
      <c r="A457" s="21">
        <f t="shared" si="7"/>
        <v>453</v>
      </c>
      <c r="B457" s="13" t="s">
        <v>813</v>
      </c>
      <c r="C457" s="13" t="s">
        <v>278</v>
      </c>
      <c r="D457" s="20" t="s">
        <v>282</v>
      </c>
      <c r="E457" s="23">
        <v>2014.08</v>
      </c>
      <c r="F457" s="15" t="s">
        <v>91</v>
      </c>
      <c r="G457" s="16">
        <v>3090</v>
      </c>
      <c r="H457" s="16">
        <v>6098</v>
      </c>
      <c r="I457" s="17" t="s">
        <v>562</v>
      </c>
      <c r="J457" s="18" t="s">
        <v>25</v>
      </c>
      <c r="K457" s="19"/>
    </row>
    <row r="458" spans="1:183" ht="28.5" customHeight="1" x14ac:dyDescent="0.2">
      <c r="A458" s="21">
        <f t="shared" si="7"/>
        <v>454</v>
      </c>
      <c r="B458" s="13" t="s">
        <v>814</v>
      </c>
      <c r="C458" s="13" t="s">
        <v>19</v>
      </c>
      <c r="D458" s="13" t="s">
        <v>131</v>
      </c>
      <c r="E458" s="23">
        <v>2014.09</v>
      </c>
      <c r="F458" s="15" t="s">
        <v>556</v>
      </c>
      <c r="G458" s="16">
        <v>1144</v>
      </c>
      <c r="H458" s="16">
        <v>2060</v>
      </c>
      <c r="I458" s="17" t="s">
        <v>157</v>
      </c>
      <c r="J458" s="18" t="s">
        <v>25</v>
      </c>
      <c r="K458" s="19"/>
    </row>
    <row r="459" spans="1:183" ht="28.5" customHeight="1" x14ac:dyDescent="0.2">
      <c r="A459" s="21">
        <f t="shared" si="7"/>
        <v>455</v>
      </c>
      <c r="B459" s="13" t="s">
        <v>815</v>
      </c>
      <c r="C459" s="13" t="s">
        <v>19</v>
      </c>
      <c r="D459" s="13" t="s">
        <v>131</v>
      </c>
      <c r="E459" s="23">
        <v>2014.09</v>
      </c>
      <c r="F459" s="15" t="s">
        <v>816</v>
      </c>
      <c r="G459" s="16">
        <v>1543</v>
      </c>
      <c r="H459" s="16">
        <v>3077</v>
      </c>
      <c r="I459" s="17" t="s">
        <v>157</v>
      </c>
      <c r="J459" s="18" t="s">
        <v>25</v>
      </c>
      <c r="K459" s="19"/>
    </row>
    <row r="460" spans="1:183" ht="28.5" customHeight="1" x14ac:dyDescent="0.2">
      <c r="A460" s="21">
        <f t="shared" si="7"/>
        <v>456</v>
      </c>
      <c r="B460" s="13" t="s">
        <v>774</v>
      </c>
      <c r="C460" s="13" t="s">
        <v>44</v>
      </c>
      <c r="E460" s="23">
        <v>2014.09</v>
      </c>
      <c r="F460" s="15" t="s">
        <v>775</v>
      </c>
      <c r="G460" s="16">
        <v>654</v>
      </c>
      <c r="H460" s="16">
        <v>753</v>
      </c>
      <c r="I460" s="17" t="s">
        <v>562</v>
      </c>
      <c r="J460" s="18" t="s">
        <v>25</v>
      </c>
      <c r="K460" s="19"/>
    </row>
    <row r="461" spans="1:183" ht="28.5" customHeight="1" x14ac:dyDescent="0.2">
      <c r="A461" s="21">
        <f t="shared" si="7"/>
        <v>457</v>
      </c>
      <c r="B461" s="13" t="s">
        <v>817</v>
      </c>
      <c r="C461" s="13" t="s">
        <v>19</v>
      </c>
      <c r="D461" s="20" t="s">
        <v>20</v>
      </c>
      <c r="E461" s="23">
        <v>2014.09</v>
      </c>
      <c r="F461" s="15" t="s">
        <v>723</v>
      </c>
      <c r="G461" s="16">
        <v>1298</v>
      </c>
      <c r="H461" s="16">
        <v>3808</v>
      </c>
      <c r="I461" s="17" t="s">
        <v>562</v>
      </c>
      <c r="J461" s="18" t="s">
        <v>25</v>
      </c>
      <c r="K461" s="19"/>
    </row>
    <row r="462" spans="1:183" ht="28.5" customHeight="1" x14ac:dyDescent="0.2">
      <c r="A462" s="21">
        <f t="shared" si="7"/>
        <v>458</v>
      </c>
      <c r="B462" s="13" t="s">
        <v>818</v>
      </c>
      <c r="C462" s="13" t="s">
        <v>19</v>
      </c>
      <c r="D462" s="13" t="s">
        <v>20</v>
      </c>
      <c r="E462" s="23">
        <v>2014.09</v>
      </c>
      <c r="F462" s="15" t="s">
        <v>819</v>
      </c>
      <c r="G462" s="16">
        <v>744</v>
      </c>
      <c r="H462" s="16">
        <v>1180</v>
      </c>
      <c r="I462" s="17" t="s">
        <v>157</v>
      </c>
      <c r="J462" s="18" t="s">
        <v>25</v>
      </c>
      <c r="K462" s="19"/>
    </row>
    <row r="463" spans="1:183" ht="28.5" customHeight="1" x14ac:dyDescent="0.2">
      <c r="A463" s="21">
        <f t="shared" si="7"/>
        <v>459</v>
      </c>
      <c r="B463" s="13" t="s">
        <v>820</v>
      </c>
      <c r="C463" s="13" t="s">
        <v>75</v>
      </c>
      <c r="E463" s="23">
        <v>2014.09</v>
      </c>
      <c r="F463" s="15" t="s">
        <v>735</v>
      </c>
      <c r="G463" s="16">
        <v>97</v>
      </c>
      <c r="H463" s="16">
        <v>200</v>
      </c>
      <c r="I463" s="17" t="s">
        <v>157</v>
      </c>
      <c r="J463" s="18" t="s">
        <v>25</v>
      </c>
      <c r="K463" s="19"/>
    </row>
    <row r="464" spans="1:183" ht="28.5" customHeight="1" x14ac:dyDescent="0.2">
      <c r="A464" s="21">
        <f t="shared" si="7"/>
        <v>460</v>
      </c>
      <c r="B464" s="13" t="s">
        <v>821</v>
      </c>
      <c r="C464" s="13" t="s">
        <v>19</v>
      </c>
      <c r="D464" s="13" t="s">
        <v>51</v>
      </c>
      <c r="E464" s="23">
        <v>2014.09</v>
      </c>
      <c r="F464" s="15" t="s">
        <v>822</v>
      </c>
      <c r="G464" s="16">
        <v>1405</v>
      </c>
      <c r="H464" s="16">
        <v>2749</v>
      </c>
      <c r="I464" s="17" t="s">
        <v>157</v>
      </c>
      <c r="J464" s="18" t="s">
        <v>25</v>
      </c>
      <c r="K464" s="19"/>
    </row>
    <row r="465" spans="1:11" ht="28.5" customHeight="1" x14ac:dyDescent="0.2">
      <c r="A465" s="21">
        <f t="shared" si="7"/>
        <v>461</v>
      </c>
      <c r="B465" s="13" t="s">
        <v>823</v>
      </c>
      <c r="C465" s="13" t="s">
        <v>19</v>
      </c>
      <c r="D465" s="13" t="s">
        <v>51</v>
      </c>
      <c r="E465" s="23">
        <v>2014.09</v>
      </c>
      <c r="F465" s="15" t="s">
        <v>804</v>
      </c>
      <c r="G465" s="16">
        <v>1446</v>
      </c>
      <c r="H465" s="16">
        <v>1446</v>
      </c>
      <c r="I465" s="17" t="s">
        <v>157</v>
      </c>
      <c r="J465" s="18" t="s">
        <v>25</v>
      </c>
      <c r="K465" s="19"/>
    </row>
    <row r="466" spans="1:11" ht="28.5" customHeight="1" x14ac:dyDescent="0.2">
      <c r="A466" s="21">
        <f t="shared" si="7"/>
        <v>462</v>
      </c>
      <c r="B466" s="13" t="s">
        <v>824</v>
      </c>
      <c r="C466" s="13" t="s">
        <v>278</v>
      </c>
      <c r="D466" s="20" t="s">
        <v>279</v>
      </c>
      <c r="E466" s="23">
        <v>2014.09</v>
      </c>
      <c r="F466" s="15" t="s">
        <v>825</v>
      </c>
      <c r="G466" s="16">
        <v>620</v>
      </c>
      <c r="H466" s="16">
        <v>1407</v>
      </c>
      <c r="I466" s="17" t="s">
        <v>562</v>
      </c>
      <c r="J466" s="18" t="s">
        <v>25</v>
      </c>
      <c r="K466" s="19"/>
    </row>
    <row r="467" spans="1:11" ht="28.5" customHeight="1" x14ac:dyDescent="0.2">
      <c r="A467" s="21">
        <f t="shared" si="7"/>
        <v>463</v>
      </c>
      <c r="B467" s="20" t="s">
        <v>826</v>
      </c>
      <c r="C467" s="13" t="s">
        <v>19</v>
      </c>
      <c r="D467" s="13" t="s">
        <v>528</v>
      </c>
      <c r="E467" s="23">
        <v>2014.09</v>
      </c>
      <c r="F467" s="15" t="s">
        <v>82</v>
      </c>
      <c r="G467" s="16">
        <v>7658</v>
      </c>
      <c r="H467" s="16">
        <v>17615</v>
      </c>
      <c r="I467" s="17" t="s">
        <v>562</v>
      </c>
      <c r="J467" s="18" t="s">
        <v>25</v>
      </c>
      <c r="K467" s="19"/>
    </row>
    <row r="468" spans="1:11" ht="28.5" customHeight="1" x14ac:dyDescent="0.2">
      <c r="A468" s="21">
        <f t="shared" si="7"/>
        <v>464</v>
      </c>
      <c r="B468" s="13" t="s">
        <v>827</v>
      </c>
      <c r="C468" s="13" t="s">
        <v>19</v>
      </c>
      <c r="D468" s="13" t="s">
        <v>88</v>
      </c>
      <c r="E468" s="23">
        <v>2014.09</v>
      </c>
      <c r="F468" s="15" t="s">
        <v>52</v>
      </c>
      <c r="G468" s="16">
        <v>389</v>
      </c>
      <c r="H468" s="16">
        <v>655</v>
      </c>
      <c r="I468" s="17" t="s">
        <v>157</v>
      </c>
      <c r="J468" s="18" t="s">
        <v>25</v>
      </c>
      <c r="K468" s="19"/>
    </row>
    <row r="469" spans="1:11" ht="28.5" customHeight="1" x14ac:dyDescent="0.2">
      <c r="A469" s="21">
        <f t="shared" si="7"/>
        <v>465</v>
      </c>
      <c r="B469" s="13" t="s">
        <v>828</v>
      </c>
      <c r="C469" s="13" t="s">
        <v>19</v>
      </c>
      <c r="D469" s="20" t="s">
        <v>298</v>
      </c>
      <c r="E469" s="23">
        <v>2014.09</v>
      </c>
      <c r="F469" s="15" t="s">
        <v>829</v>
      </c>
      <c r="G469" s="16">
        <v>360</v>
      </c>
      <c r="H469" s="16">
        <v>774</v>
      </c>
      <c r="I469" s="17" t="s">
        <v>157</v>
      </c>
      <c r="J469" s="18" t="s">
        <v>25</v>
      </c>
      <c r="K469" s="19"/>
    </row>
    <row r="470" spans="1:11" ht="28.5" customHeight="1" x14ac:dyDescent="0.2">
      <c r="A470" s="21">
        <f t="shared" si="7"/>
        <v>466</v>
      </c>
      <c r="B470" s="13" t="s">
        <v>830</v>
      </c>
      <c r="C470" s="13" t="s">
        <v>278</v>
      </c>
      <c r="D470" s="20" t="s">
        <v>282</v>
      </c>
      <c r="E470" s="23">
        <v>2014.09</v>
      </c>
      <c r="F470" s="15" t="s">
        <v>831</v>
      </c>
      <c r="G470" s="16">
        <v>2718</v>
      </c>
      <c r="H470" s="16">
        <v>7025</v>
      </c>
      <c r="I470" s="17" t="s">
        <v>567</v>
      </c>
      <c r="J470" s="18" t="s">
        <v>25</v>
      </c>
      <c r="K470" s="19"/>
    </row>
    <row r="471" spans="1:11" ht="28.5" customHeight="1" x14ac:dyDescent="0.2">
      <c r="A471" s="21">
        <f t="shared" si="7"/>
        <v>467</v>
      </c>
      <c r="B471" s="13" t="s">
        <v>832</v>
      </c>
      <c r="C471" s="13" t="s">
        <v>139</v>
      </c>
      <c r="D471" s="20"/>
      <c r="E471" s="23" t="s">
        <v>833</v>
      </c>
      <c r="F471" s="15" t="s">
        <v>834</v>
      </c>
      <c r="G471" s="16">
        <v>1630</v>
      </c>
      <c r="H471" s="16">
        <v>3657</v>
      </c>
      <c r="I471" s="17" t="s">
        <v>562</v>
      </c>
      <c r="J471" s="18" t="s">
        <v>25</v>
      </c>
      <c r="K471" s="19"/>
    </row>
    <row r="472" spans="1:11" ht="28.5" customHeight="1" x14ac:dyDescent="0.2">
      <c r="A472" s="21">
        <f t="shared" si="7"/>
        <v>468</v>
      </c>
      <c r="B472" s="13" t="s">
        <v>835</v>
      </c>
      <c r="C472" s="13" t="s">
        <v>44</v>
      </c>
      <c r="D472" s="20"/>
      <c r="E472" s="23" t="s">
        <v>836</v>
      </c>
      <c r="F472" s="15" t="s">
        <v>61</v>
      </c>
      <c r="G472" s="16">
        <v>5615</v>
      </c>
      <c r="H472" s="16">
        <v>12029</v>
      </c>
      <c r="I472" s="17" t="s">
        <v>157</v>
      </c>
      <c r="J472" s="18" t="s">
        <v>25</v>
      </c>
      <c r="K472" s="19"/>
    </row>
    <row r="473" spans="1:11" ht="28.5" customHeight="1" x14ac:dyDescent="0.2">
      <c r="A473" s="21">
        <f t="shared" si="7"/>
        <v>469</v>
      </c>
      <c r="B473" s="13" t="s">
        <v>837</v>
      </c>
      <c r="C473" s="13" t="s">
        <v>19</v>
      </c>
      <c r="D473" s="13" t="s">
        <v>20</v>
      </c>
      <c r="E473" s="23" t="s">
        <v>836</v>
      </c>
      <c r="F473" s="15" t="s">
        <v>486</v>
      </c>
      <c r="G473" s="16">
        <v>4349</v>
      </c>
      <c r="H473" s="16">
        <v>11319</v>
      </c>
      <c r="I473" s="17" t="s">
        <v>562</v>
      </c>
      <c r="J473" s="18" t="s">
        <v>25</v>
      </c>
      <c r="K473" s="19"/>
    </row>
    <row r="474" spans="1:11" ht="28.5" customHeight="1" x14ac:dyDescent="0.2">
      <c r="A474" s="21">
        <f t="shared" si="7"/>
        <v>470</v>
      </c>
      <c r="B474" s="13" t="s">
        <v>838</v>
      </c>
      <c r="C474" s="13" t="s">
        <v>19</v>
      </c>
      <c r="D474" s="13" t="s">
        <v>20</v>
      </c>
      <c r="E474" s="23" t="s">
        <v>836</v>
      </c>
      <c r="F474" s="15" t="s">
        <v>839</v>
      </c>
      <c r="G474" s="16">
        <v>2947</v>
      </c>
      <c r="H474" s="16">
        <v>4399</v>
      </c>
      <c r="I474" s="17" t="s">
        <v>157</v>
      </c>
      <c r="J474" s="18" t="s">
        <v>25</v>
      </c>
      <c r="K474" s="19"/>
    </row>
    <row r="475" spans="1:11" ht="28.5" customHeight="1" x14ac:dyDescent="0.2">
      <c r="A475" s="21">
        <f t="shared" si="7"/>
        <v>471</v>
      </c>
      <c r="B475" s="13" t="s">
        <v>840</v>
      </c>
      <c r="C475" s="13" t="s">
        <v>19</v>
      </c>
      <c r="D475" s="13" t="s">
        <v>71</v>
      </c>
      <c r="E475" s="23" t="s">
        <v>836</v>
      </c>
      <c r="F475" s="15" t="s">
        <v>841</v>
      </c>
      <c r="G475" s="16">
        <v>4126</v>
      </c>
      <c r="H475" s="16">
        <v>9381</v>
      </c>
      <c r="I475" s="17" t="s">
        <v>562</v>
      </c>
      <c r="J475" s="18" t="s">
        <v>25</v>
      </c>
      <c r="K475" s="19"/>
    </row>
    <row r="476" spans="1:11" ht="28.5" customHeight="1" x14ac:dyDescent="0.2">
      <c r="A476" s="21">
        <f t="shared" si="7"/>
        <v>472</v>
      </c>
      <c r="B476" s="13" t="s">
        <v>842</v>
      </c>
      <c r="C476" s="13" t="s">
        <v>19</v>
      </c>
      <c r="D476" s="13" t="s">
        <v>51</v>
      </c>
      <c r="E476" s="23" t="s">
        <v>836</v>
      </c>
      <c r="F476" s="15" t="s">
        <v>214</v>
      </c>
      <c r="G476" s="16">
        <v>676</v>
      </c>
      <c r="H476" s="16">
        <v>1366</v>
      </c>
      <c r="I476" s="17" t="s">
        <v>157</v>
      </c>
      <c r="J476" s="18" t="s">
        <v>25</v>
      </c>
      <c r="K476" s="19"/>
    </row>
    <row r="477" spans="1:11" ht="28.5" customHeight="1" x14ac:dyDescent="0.2">
      <c r="A477" s="21">
        <f t="shared" si="7"/>
        <v>473</v>
      </c>
      <c r="B477" s="13" t="s">
        <v>843</v>
      </c>
      <c r="C477" s="13" t="s">
        <v>278</v>
      </c>
      <c r="D477" s="20" t="s">
        <v>533</v>
      </c>
      <c r="E477" s="23" t="s">
        <v>836</v>
      </c>
      <c r="F477" s="15" t="s">
        <v>463</v>
      </c>
      <c r="G477" s="16">
        <v>406</v>
      </c>
      <c r="H477" s="16">
        <v>2469</v>
      </c>
      <c r="I477" s="17" t="s">
        <v>562</v>
      </c>
      <c r="J477" s="18" t="s">
        <v>25</v>
      </c>
      <c r="K477" s="19"/>
    </row>
    <row r="478" spans="1:11" ht="28.5" customHeight="1" x14ac:dyDescent="0.2">
      <c r="A478" s="21">
        <f t="shared" si="7"/>
        <v>474</v>
      </c>
      <c r="B478" s="13" t="s">
        <v>844</v>
      </c>
      <c r="C478" s="13" t="s">
        <v>19</v>
      </c>
      <c r="D478" s="13" t="s">
        <v>528</v>
      </c>
      <c r="E478" s="23" t="s">
        <v>833</v>
      </c>
      <c r="F478" s="15" t="s">
        <v>845</v>
      </c>
      <c r="G478" s="16">
        <v>2354</v>
      </c>
      <c r="H478" s="16">
        <v>2770</v>
      </c>
      <c r="I478" s="17" t="s">
        <v>157</v>
      </c>
      <c r="J478" s="18" t="s">
        <v>25</v>
      </c>
      <c r="K478" s="19"/>
    </row>
    <row r="479" spans="1:11" ht="28.5" customHeight="1" x14ac:dyDescent="0.2">
      <c r="A479" s="21">
        <f t="shared" si="7"/>
        <v>475</v>
      </c>
      <c r="B479" s="13" t="s">
        <v>846</v>
      </c>
      <c r="C479" s="13" t="s">
        <v>110</v>
      </c>
      <c r="D479" s="20" t="s">
        <v>764</v>
      </c>
      <c r="E479" s="23" t="s">
        <v>836</v>
      </c>
      <c r="F479" s="15" t="s">
        <v>847</v>
      </c>
      <c r="G479" s="16">
        <v>963</v>
      </c>
      <c r="H479" s="16">
        <v>2064</v>
      </c>
      <c r="I479" s="17" t="s">
        <v>157</v>
      </c>
      <c r="J479" s="18" t="s">
        <v>25</v>
      </c>
      <c r="K479" s="19"/>
    </row>
    <row r="480" spans="1:11" ht="28.5" customHeight="1" x14ac:dyDescent="0.2">
      <c r="A480" s="21">
        <f t="shared" si="7"/>
        <v>476</v>
      </c>
      <c r="B480" s="13" t="s">
        <v>848</v>
      </c>
      <c r="C480" s="13" t="s">
        <v>19</v>
      </c>
      <c r="D480" s="13" t="s">
        <v>131</v>
      </c>
      <c r="E480" s="23">
        <v>2014.11</v>
      </c>
      <c r="F480" s="15" t="s">
        <v>849</v>
      </c>
      <c r="G480" s="16">
        <v>1161</v>
      </c>
      <c r="H480" s="16">
        <v>1932</v>
      </c>
      <c r="I480" s="17" t="s">
        <v>157</v>
      </c>
      <c r="J480" s="18" t="s">
        <v>25</v>
      </c>
      <c r="K480" s="19"/>
    </row>
    <row r="481" spans="1:11" ht="28.5" customHeight="1" x14ac:dyDescent="0.2">
      <c r="A481" s="21">
        <f t="shared" si="7"/>
        <v>477</v>
      </c>
      <c r="B481" s="13" t="s">
        <v>850</v>
      </c>
      <c r="C481" s="13" t="s">
        <v>44</v>
      </c>
      <c r="D481" s="20"/>
      <c r="E481" s="23">
        <v>2014.11</v>
      </c>
      <c r="F481" s="15" t="s">
        <v>775</v>
      </c>
      <c r="G481" s="16">
        <v>1221</v>
      </c>
      <c r="H481" s="16">
        <v>1456</v>
      </c>
      <c r="I481" s="17" t="s">
        <v>157</v>
      </c>
      <c r="J481" s="18" t="s">
        <v>25</v>
      </c>
      <c r="K481" s="19"/>
    </row>
    <row r="482" spans="1:11" ht="28.5" customHeight="1" x14ac:dyDescent="0.2">
      <c r="A482" s="22">
        <f t="shared" si="7"/>
        <v>478</v>
      </c>
      <c r="B482" s="13" t="s">
        <v>851</v>
      </c>
      <c r="C482" s="13" t="s">
        <v>44</v>
      </c>
      <c r="D482" s="20"/>
      <c r="E482" s="23">
        <v>2014.11</v>
      </c>
      <c r="F482" s="15" t="s">
        <v>61</v>
      </c>
      <c r="G482" s="16">
        <v>508</v>
      </c>
      <c r="H482" s="16">
        <v>2480</v>
      </c>
      <c r="I482" s="17" t="s">
        <v>157</v>
      </c>
      <c r="J482" s="18" t="s">
        <v>694</v>
      </c>
      <c r="K482" s="19"/>
    </row>
    <row r="483" spans="1:11" ht="28.5" customHeight="1" x14ac:dyDescent="0.2">
      <c r="A483" s="22">
        <f t="shared" si="7"/>
        <v>479</v>
      </c>
      <c r="B483" s="13" t="s">
        <v>852</v>
      </c>
      <c r="C483" s="13" t="s">
        <v>44</v>
      </c>
      <c r="D483" s="20"/>
      <c r="E483" s="23">
        <v>2014.11</v>
      </c>
      <c r="F483" s="15" t="s">
        <v>853</v>
      </c>
      <c r="G483" s="16">
        <v>1360</v>
      </c>
      <c r="H483" s="16">
        <v>2546</v>
      </c>
      <c r="I483" s="17" t="s">
        <v>157</v>
      </c>
      <c r="J483" s="18" t="s">
        <v>25</v>
      </c>
      <c r="K483" s="19"/>
    </row>
    <row r="484" spans="1:11" ht="28.5" customHeight="1" x14ac:dyDescent="0.2">
      <c r="A484" s="12">
        <f t="shared" si="7"/>
        <v>480</v>
      </c>
      <c r="B484" s="13" t="s">
        <v>854</v>
      </c>
      <c r="C484" s="13" t="s">
        <v>75</v>
      </c>
      <c r="E484" s="23">
        <v>2014.11</v>
      </c>
      <c r="F484" s="15" t="s">
        <v>205</v>
      </c>
      <c r="G484" s="16">
        <v>592</v>
      </c>
      <c r="H484" s="16">
        <v>1038</v>
      </c>
      <c r="I484" s="17" t="s">
        <v>157</v>
      </c>
      <c r="J484" s="18" t="s">
        <v>25</v>
      </c>
      <c r="K484" s="19"/>
    </row>
    <row r="485" spans="1:11" ht="28.5" customHeight="1" x14ac:dyDescent="0.2">
      <c r="A485" s="21">
        <f t="shared" si="7"/>
        <v>481</v>
      </c>
      <c r="B485" s="13" t="s">
        <v>855</v>
      </c>
      <c r="C485" s="13" t="s">
        <v>278</v>
      </c>
      <c r="D485" s="20" t="s">
        <v>279</v>
      </c>
      <c r="E485" s="23">
        <v>2014.11</v>
      </c>
      <c r="F485" s="15" t="s">
        <v>856</v>
      </c>
      <c r="G485" s="16">
        <v>935</v>
      </c>
      <c r="H485" s="16">
        <v>2131</v>
      </c>
      <c r="I485" s="17" t="s">
        <v>157</v>
      </c>
      <c r="J485" s="18" t="s">
        <v>25</v>
      </c>
      <c r="K485" s="19"/>
    </row>
    <row r="486" spans="1:11" ht="28.5" customHeight="1" x14ac:dyDescent="0.2">
      <c r="A486" s="21">
        <f t="shared" si="7"/>
        <v>482</v>
      </c>
      <c r="B486" s="13" t="s">
        <v>857</v>
      </c>
      <c r="C486" s="13" t="s">
        <v>278</v>
      </c>
      <c r="D486" s="20" t="s">
        <v>366</v>
      </c>
      <c r="E486" s="23">
        <v>2014.11</v>
      </c>
      <c r="F486" s="15" t="s">
        <v>858</v>
      </c>
      <c r="G486" s="16">
        <v>1085</v>
      </c>
      <c r="H486" s="16">
        <v>2315</v>
      </c>
      <c r="I486" s="17" t="s">
        <v>157</v>
      </c>
      <c r="J486" s="18" t="s">
        <v>25</v>
      </c>
      <c r="K486" s="19"/>
    </row>
    <row r="487" spans="1:11" ht="28.5" customHeight="1" x14ac:dyDescent="0.2">
      <c r="A487" s="12">
        <f t="shared" si="7"/>
        <v>483</v>
      </c>
      <c r="B487" s="13" t="s">
        <v>859</v>
      </c>
      <c r="C487" s="13" t="s">
        <v>278</v>
      </c>
      <c r="D487" s="20" t="s">
        <v>282</v>
      </c>
      <c r="E487" s="23">
        <v>2014.11</v>
      </c>
      <c r="F487" s="15" t="s">
        <v>825</v>
      </c>
      <c r="G487" s="16">
        <v>1061</v>
      </c>
      <c r="H487" s="16">
        <v>1459</v>
      </c>
      <c r="I487" s="17" t="s">
        <v>567</v>
      </c>
      <c r="J487" s="18" t="s">
        <v>25</v>
      </c>
      <c r="K487" s="19"/>
    </row>
    <row r="488" spans="1:11" ht="28.5" customHeight="1" x14ac:dyDescent="0.2">
      <c r="A488" s="21">
        <f t="shared" si="7"/>
        <v>484</v>
      </c>
      <c r="B488" s="13" t="s">
        <v>860</v>
      </c>
      <c r="C488" s="13" t="s">
        <v>19</v>
      </c>
      <c r="D488" s="13" t="s">
        <v>131</v>
      </c>
      <c r="E488" s="23">
        <v>2014.12</v>
      </c>
      <c r="F488" s="15" t="s">
        <v>599</v>
      </c>
      <c r="G488" s="16">
        <v>1411</v>
      </c>
      <c r="H488" s="16">
        <v>2291</v>
      </c>
      <c r="I488" s="17" t="s">
        <v>157</v>
      </c>
      <c r="J488" s="18" t="s">
        <v>25</v>
      </c>
      <c r="K488" s="19"/>
    </row>
    <row r="489" spans="1:11" ht="28.5" customHeight="1" x14ac:dyDescent="0.2">
      <c r="A489" s="21">
        <f t="shared" si="7"/>
        <v>485</v>
      </c>
      <c r="B489" s="13" t="s">
        <v>861</v>
      </c>
      <c r="C489" s="13" t="s">
        <v>19</v>
      </c>
      <c r="D489" s="13" t="s">
        <v>131</v>
      </c>
      <c r="E489" s="23">
        <v>2014.12</v>
      </c>
      <c r="F489" s="15" t="s">
        <v>862</v>
      </c>
      <c r="G489" s="16">
        <v>1036</v>
      </c>
      <c r="H489" s="16">
        <v>2503</v>
      </c>
      <c r="I489" s="17" t="s">
        <v>157</v>
      </c>
      <c r="J489" s="18" t="s">
        <v>25</v>
      </c>
      <c r="K489" s="19"/>
    </row>
    <row r="490" spans="1:11" ht="28.5" customHeight="1" x14ac:dyDescent="0.2">
      <c r="A490" s="21">
        <f t="shared" si="7"/>
        <v>486</v>
      </c>
      <c r="B490" s="13" t="s">
        <v>863</v>
      </c>
      <c r="C490" s="13" t="s">
        <v>19</v>
      </c>
      <c r="D490" s="13" t="s">
        <v>131</v>
      </c>
      <c r="E490" s="23">
        <v>2014.12</v>
      </c>
      <c r="F490" s="15" t="s">
        <v>205</v>
      </c>
      <c r="G490" s="16">
        <v>1931</v>
      </c>
      <c r="H490" s="16">
        <v>3481</v>
      </c>
      <c r="I490" s="17" t="s">
        <v>157</v>
      </c>
      <c r="J490" s="18" t="s">
        <v>25</v>
      </c>
      <c r="K490" s="19"/>
    </row>
    <row r="491" spans="1:11" ht="28.5" customHeight="1" x14ac:dyDescent="0.2">
      <c r="A491" s="21">
        <f t="shared" si="7"/>
        <v>487</v>
      </c>
      <c r="B491" s="13" t="s">
        <v>864</v>
      </c>
      <c r="C491" s="13" t="s">
        <v>19</v>
      </c>
      <c r="D491" s="13" t="s">
        <v>160</v>
      </c>
      <c r="E491" s="23">
        <v>2014.12</v>
      </c>
      <c r="F491" s="15" t="s">
        <v>865</v>
      </c>
      <c r="G491" s="16">
        <v>440</v>
      </c>
      <c r="H491" s="16">
        <v>545</v>
      </c>
      <c r="I491" s="17" t="s">
        <v>157</v>
      </c>
      <c r="J491" s="18" t="s">
        <v>25</v>
      </c>
      <c r="K491" s="19"/>
    </row>
    <row r="492" spans="1:11" ht="28.5" customHeight="1" x14ac:dyDescent="0.2">
      <c r="A492" s="21">
        <f t="shared" si="7"/>
        <v>488</v>
      </c>
      <c r="B492" s="13" t="s">
        <v>866</v>
      </c>
      <c r="C492" s="13" t="s">
        <v>19</v>
      </c>
      <c r="D492" s="13" t="s">
        <v>20</v>
      </c>
      <c r="E492" s="23">
        <v>2014.12</v>
      </c>
      <c r="F492" s="15" t="s">
        <v>624</v>
      </c>
      <c r="G492" s="16">
        <v>2299</v>
      </c>
      <c r="H492" s="16">
        <v>3975</v>
      </c>
      <c r="I492" s="17" t="s">
        <v>867</v>
      </c>
      <c r="J492" s="18" t="s">
        <v>25</v>
      </c>
      <c r="K492" s="19"/>
    </row>
    <row r="493" spans="1:11" ht="28.5" customHeight="1" x14ac:dyDescent="0.2">
      <c r="A493" s="12">
        <f t="shared" si="7"/>
        <v>489</v>
      </c>
      <c r="B493" s="13" t="s">
        <v>105</v>
      </c>
      <c r="C493" s="13" t="s">
        <v>19</v>
      </c>
      <c r="D493" s="13" t="s">
        <v>20</v>
      </c>
      <c r="E493" s="23">
        <v>2014.12</v>
      </c>
      <c r="F493" s="15" t="s">
        <v>868</v>
      </c>
      <c r="G493" s="16">
        <v>312</v>
      </c>
      <c r="H493" s="16">
        <v>466</v>
      </c>
      <c r="I493" s="17" t="s">
        <v>157</v>
      </c>
      <c r="J493" s="18" t="s">
        <v>25</v>
      </c>
      <c r="K493" s="19"/>
    </row>
    <row r="494" spans="1:11" ht="28.5" customHeight="1" x14ac:dyDescent="0.2">
      <c r="A494" s="12">
        <f t="shared" si="7"/>
        <v>490</v>
      </c>
      <c r="B494" s="13" t="s">
        <v>869</v>
      </c>
      <c r="C494" s="13" t="s">
        <v>75</v>
      </c>
      <c r="E494" s="23">
        <v>2014.12</v>
      </c>
      <c r="F494" s="15" t="s">
        <v>520</v>
      </c>
      <c r="G494" s="16">
        <v>511</v>
      </c>
      <c r="H494" s="16">
        <v>1037</v>
      </c>
      <c r="I494" s="17" t="s">
        <v>870</v>
      </c>
      <c r="J494" s="18" t="s">
        <v>25</v>
      </c>
      <c r="K494" s="19"/>
    </row>
    <row r="495" spans="1:11" ht="28.5" customHeight="1" x14ac:dyDescent="0.2">
      <c r="A495" s="12">
        <f t="shared" si="7"/>
        <v>491</v>
      </c>
      <c r="B495" s="13" t="s">
        <v>871</v>
      </c>
      <c r="C495" s="13" t="s">
        <v>19</v>
      </c>
      <c r="D495" s="13" t="s">
        <v>155</v>
      </c>
      <c r="E495" s="23">
        <v>2014.12</v>
      </c>
      <c r="F495" s="15" t="s">
        <v>617</v>
      </c>
      <c r="G495" s="16">
        <v>7034</v>
      </c>
      <c r="H495" s="16">
        <v>12221</v>
      </c>
      <c r="I495" s="17" t="s">
        <v>872</v>
      </c>
      <c r="J495" s="18" t="s">
        <v>25</v>
      </c>
      <c r="K495" s="19"/>
    </row>
    <row r="496" spans="1:11" ht="28.5" customHeight="1" x14ac:dyDescent="0.2">
      <c r="A496" s="12">
        <f t="shared" si="7"/>
        <v>492</v>
      </c>
      <c r="B496" s="13" t="s">
        <v>873</v>
      </c>
      <c r="C496" s="13" t="s">
        <v>75</v>
      </c>
      <c r="E496" s="23">
        <v>2014.12</v>
      </c>
      <c r="F496" s="15" t="s">
        <v>82</v>
      </c>
      <c r="G496" s="16">
        <v>1456</v>
      </c>
      <c r="H496" s="16">
        <v>2768</v>
      </c>
      <c r="I496" s="17" t="s">
        <v>157</v>
      </c>
      <c r="J496" s="18" t="s">
        <v>25</v>
      </c>
      <c r="K496" s="19"/>
    </row>
    <row r="497" spans="1:11" ht="28.5" customHeight="1" x14ac:dyDescent="0.2">
      <c r="A497" s="12">
        <f t="shared" si="7"/>
        <v>493</v>
      </c>
      <c r="B497" s="13" t="s">
        <v>874</v>
      </c>
      <c r="C497" s="13" t="s">
        <v>278</v>
      </c>
      <c r="D497" s="20" t="s">
        <v>282</v>
      </c>
      <c r="E497" s="23">
        <v>2014.12</v>
      </c>
      <c r="F497" s="15" t="s">
        <v>812</v>
      </c>
      <c r="G497" s="16">
        <v>447</v>
      </c>
      <c r="H497" s="16">
        <v>905</v>
      </c>
      <c r="I497" s="17" t="s">
        <v>562</v>
      </c>
      <c r="J497" s="18" t="s">
        <v>25</v>
      </c>
      <c r="K497" s="19"/>
    </row>
    <row r="498" spans="1:11" ht="28.5" customHeight="1" x14ac:dyDescent="0.2">
      <c r="A498" s="12">
        <f t="shared" si="7"/>
        <v>494</v>
      </c>
      <c r="B498" s="13" t="s">
        <v>875</v>
      </c>
      <c r="C498" s="13" t="s">
        <v>19</v>
      </c>
      <c r="D498" s="13" t="s">
        <v>519</v>
      </c>
      <c r="E498" s="23">
        <v>2015.01</v>
      </c>
      <c r="F498" s="15" t="s">
        <v>583</v>
      </c>
      <c r="G498" s="16">
        <v>231</v>
      </c>
      <c r="H498" s="16">
        <v>360</v>
      </c>
      <c r="I498" s="17" t="s">
        <v>157</v>
      </c>
      <c r="J498" s="18" t="s">
        <v>25</v>
      </c>
      <c r="K498" s="19"/>
    </row>
    <row r="499" spans="1:11" ht="28.5" customHeight="1" x14ac:dyDescent="0.2">
      <c r="A499" s="12">
        <f t="shared" si="7"/>
        <v>495</v>
      </c>
      <c r="B499" s="13" t="s">
        <v>876</v>
      </c>
      <c r="C499" s="13" t="s">
        <v>44</v>
      </c>
      <c r="D499" s="20"/>
      <c r="E499" s="23">
        <v>2015.01</v>
      </c>
      <c r="F499" s="15" t="s">
        <v>877</v>
      </c>
      <c r="G499" s="16">
        <v>4319</v>
      </c>
      <c r="H499" s="16">
        <v>7224</v>
      </c>
      <c r="I499" s="17" t="s">
        <v>562</v>
      </c>
      <c r="J499" s="18" t="s">
        <v>25</v>
      </c>
      <c r="K499" s="19"/>
    </row>
    <row r="500" spans="1:11" ht="28.5" customHeight="1" x14ac:dyDescent="0.2">
      <c r="A500" s="12">
        <f t="shared" si="7"/>
        <v>496</v>
      </c>
      <c r="B500" s="13" t="s">
        <v>878</v>
      </c>
      <c r="C500" s="13" t="s">
        <v>44</v>
      </c>
      <c r="D500" s="20"/>
      <c r="E500" s="23">
        <v>2015.01</v>
      </c>
      <c r="F500" s="15" t="s">
        <v>879</v>
      </c>
      <c r="G500" s="16">
        <v>1822</v>
      </c>
      <c r="H500" s="16">
        <v>3508</v>
      </c>
      <c r="I500" s="17" t="s">
        <v>567</v>
      </c>
      <c r="J500" s="18" t="s">
        <v>25</v>
      </c>
      <c r="K500" s="19"/>
    </row>
    <row r="501" spans="1:11" ht="28.5" customHeight="1" x14ac:dyDescent="0.2">
      <c r="A501" s="21">
        <f t="shared" si="7"/>
        <v>497</v>
      </c>
      <c r="B501" s="13" t="s">
        <v>880</v>
      </c>
      <c r="C501" s="13" t="s">
        <v>19</v>
      </c>
      <c r="D501" s="13" t="s">
        <v>20</v>
      </c>
      <c r="E501" s="23">
        <v>2015.01</v>
      </c>
      <c r="F501" s="15" t="s">
        <v>881</v>
      </c>
      <c r="G501" s="16">
        <v>5531</v>
      </c>
      <c r="H501" s="16">
        <v>9622</v>
      </c>
      <c r="I501" s="17" t="s">
        <v>157</v>
      </c>
      <c r="J501" s="18" t="s">
        <v>25</v>
      </c>
      <c r="K501" s="19"/>
    </row>
    <row r="502" spans="1:11" ht="28.5" customHeight="1" x14ac:dyDescent="0.2">
      <c r="A502" s="21">
        <f t="shared" si="7"/>
        <v>498</v>
      </c>
      <c r="B502" s="13" t="s">
        <v>882</v>
      </c>
      <c r="C502" s="13" t="s">
        <v>19</v>
      </c>
      <c r="D502" s="13" t="s">
        <v>71</v>
      </c>
      <c r="E502" s="23">
        <v>2015.01</v>
      </c>
      <c r="F502" s="15" t="s">
        <v>396</v>
      </c>
      <c r="G502" s="16">
        <v>3049</v>
      </c>
      <c r="H502" s="16">
        <v>5308</v>
      </c>
      <c r="I502" s="17" t="s">
        <v>157</v>
      </c>
      <c r="J502" s="18" t="s">
        <v>25</v>
      </c>
      <c r="K502" s="19"/>
    </row>
    <row r="503" spans="1:11" ht="28.5" customHeight="1" x14ac:dyDescent="0.2">
      <c r="A503" s="21">
        <f t="shared" si="7"/>
        <v>499</v>
      </c>
      <c r="B503" s="13" t="s">
        <v>883</v>
      </c>
      <c r="C503" s="13" t="s">
        <v>19</v>
      </c>
      <c r="D503" s="13" t="s">
        <v>155</v>
      </c>
      <c r="E503" s="23">
        <v>2015.01</v>
      </c>
      <c r="F503" s="15" t="s">
        <v>617</v>
      </c>
      <c r="G503" s="16">
        <v>137</v>
      </c>
      <c r="H503" s="16">
        <v>280</v>
      </c>
      <c r="I503" s="17" t="s">
        <v>567</v>
      </c>
      <c r="J503" s="18" t="s">
        <v>25</v>
      </c>
      <c r="K503" s="19"/>
    </row>
    <row r="504" spans="1:11" ht="28.5" customHeight="1" x14ac:dyDescent="0.2">
      <c r="A504" s="21">
        <f t="shared" si="7"/>
        <v>500</v>
      </c>
      <c r="B504" s="13" t="s">
        <v>884</v>
      </c>
      <c r="C504" s="13" t="s">
        <v>139</v>
      </c>
      <c r="E504" s="23">
        <v>2015.01</v>
      </c>
      <c r="F504" s="15" t="s">
        <v>879</v>
      </c>
      <c r="G504" s="16">
        <v>1822</v>
      </c>
      <c r="H504" s="16">
        <v>3508</v>
      </c>
      <c r="I504" s="17" t="s">
        <v>567</v>
      </c>
      <c r="J504" s="18" t="s">
        <v>25</v>
      </c>
      <c r="K504" s="19"/>
    </row>
    <row r="505" spans="1:11" s="11" customFormat="1" ht="28.5" customHeight="1" x14ac:dyDescent="0.2">
      <c r="A505" s="21">
        <f t="shared" si="7"/>
        <v>501</v>
      </c>
      <c r="B505" s="20" t="s">
        <v>885</v>
      </c>
      <c r="C505" s="13" t="s">
        <v>19</v>
      </c>
      <c r="D505" s="20" t="s">
        <v>20</v>
      </c>
      <c r="E505" s="23">
        <v>2015.02</v>
      </c>
      <c r="F505" s="25" t="s">
        <v>886</v>
      </c>
      <c r="G505" s="24">
        <v>3390</v>
      </c>
      <c r="H505" s="24">
        <v>4995</v>
      </c>
      <c r="I505" s="26" t="s">
        <v>157</v>
      </c>
      <c r="J505" s="28" t="s">
        <v>25</v>
      </c>
      <c r="K505" s="27"/>
    </row>
    <row r="506" spans="1:11" ht="28.5" customHeight="1" x14ac:dyDescent="0.2">
      <c r="A506" s="21">
        <f t="shared" si="7"/>
        <v>502</v>
      </c>
      <c r="B506" s="13" t="s">
        <v>887</v>
      </c>
      <c r="C506" s="13" t="s">
        <v>19</v>
      </c>
      <c r="D506" s="13" t="s">
        <v>51</v>
      </c>
      <c r="E506" s="23">
        <v>2015.02</v>
      </c>
      <c r="F506" s="15" t="s">
        <v>888</v>
      </c>
      <c r="G506" s="16">
        <v>1768</v>
      </c>
      <c r="H506" s="16">
        <v>3104</v>
      </c>
      <c r="I506" s="17" t="s">
        <v>157</v>
      </c>
      <c r="J506" s="18" t="s">
        <v>25</v>
      </c>
      <c r="K506" s="19"/>
    </row>
    <row r="507" spans="1:11" s="11" customFormat="1" ht="28.5" customHeight="1" x14ac:dyDescent="0.2">
      <c r="A507" s="21">
        <f t="shared" si="7"/>
        <v>503</v>
      </c>
      <c r="B507" s="20" t="s">
        <v>889</v>
      </c>
      <c r="C507" s="13" t="s">
        <v>19</v>
      </c>
      <c r="D507" s="13" t="s">
        <v>51</v>
      </c>
      <c r="E507" s="23">
        <v>2015.02</v>
      </c>
      <c r="F507" s="25" t="s">
        <v>890</v>
      </c>
      <c r="G507" s="24">
        <v>1602</v>
      </c>
      <c r="H507" s="24">
        <v>3276</v>
      </c>
      <c r="I507" s="26" t="s">
        <v>157</v>
      </c>
      <c r="J507" s="28" t="s">
        <v>25</v>
      </c>
      <c r="K507" s="27"/>
    </row>
    <row r="508" spans="1:11" s="11" customFormat="1" ht="28.5" customHeight="1" x14ac:dyDescent="0.2">
      <c r="A508" s="21">
        <f t="shared" si="7"/>
        <v>504</v>
      </c>
      <c r="B508" s="20" t="s">
        <v>891</v>
      </c>
      <c r="C508" s="13" t="s">
        <v>278</v>
      </c>
      <c r="D508" s="20" t="s">
        <v>282</v>
      </c>
      <c r="E508" s="23">
        <v>2015.02</v>
      </c>
      <c r="F508" s="25" t="s">
        <v>892</v>
      </c>
      <c r="G508" s="24">
        <v>224</v>
      </c>
      <c r="H508" s="24">
        <v>395</v>
      </c>
      <c r="I508" s="17" t="s">
        <v>562</v>
      </c>
      <c r="J508" s="28" t="s">
        <v>25</v>
      </c>
      <c r="K508" s="27"/>
    </row>
    <row r="509" spans="1:11" s="11" customFormat="1" ht="28.5" customHeight="1" x14ac:dyDescent="0.2">
      <c r="A509" s="21">
        <f t="shared" si="7"/>
        <v>505</v>
      </c>
      <c r="B509" s="20" t="s">
        <v>893</v>
      </c>
      <c r="C509" s="13" t="s">
        <v>19</v>
      </c>
      <c r="D509" s="20" t="s">
        <v>131</v>
      </c>
      <c r="E509" s="23">
        <v>2015.03</v>
      </c>
      <c r="F509" s="25" t="s">
        <v>894</v>
      </c>
      <c r="G509" s="24">
        <v>1244</v>
      </c>
      <c r="H509" s="24">
        <v>2394</v>
      </c>
      <c r="I509" s="26" t="s">
        <v>157</v>
      </c>
      <c r="J509" s="28" t="s">
        <v>25</v>
      </c>
      <c r="K509" s="27"/>
    </row>
    <row r="510" spans="1:11" s="11" customFormat="1" ht="28.5" customHeight="1" x14ac:dyDescent="0.2">
      <c r="A510" s="21">
        <f t="shared" si="7"/>
        <v>506</v>
      </c>
      <c r="B510" s="20" t="s">
        <v>895</v>
      </c>
      <c r="C510" s="13" t="s">
        <v>44</v>
      </c>
      <c r="D510" s="20"/>
      <c r="E510" s="23">
        <v>2015.03</v>
      </c>
      <c r="F510" s="25" t="s">
        <v>896</v>
      </c>
      <c r="G510" s="24">
        <v>2255</v>
      </c>
      <c r="H510" s="24">
        <v>5127</v>
      </c>
      <c r="I510" s="17" t="s">
        <v>562</v>
      </c>
      <c r="J510" s="28" t="s">
        <v>25</v>
      </c>
      <c r="K510" s="27"/>
    </row>
    <row r="511" spans="1:11" s="11" customFormat="1" ht="28.5" customHeight="1" x14ac:dyDescent="0.2">
      <c r="A511" s="21">
        <f t="shared" si="7"/>
        <v>507</v>
      </c>
      <c r="B511" s="20" t="s">
        <v>897</v>
      </c>
      <c r="C511" s="13" t="s">
        <v>44</v>
      </c>
      <c r="D511" s="20"/>
      <c r="E511" s="23">
        <v>2015.03</v>
      </c>
      <c r="F511" s="25" t="s">
        <v>82</v>
      </c>
      <c r="G511" s="24">
        <v>545</v>
      </c>
      <c r="H511" s="24">
        <v>865</v>
      </c>
      <c r="I511" s="26" t="s">
        <v>157</v>
      </c>
      <c r="J511" s="28" t="s">
        <v>25</v>
      </c>
      <c r="K511" s="27"/>
    </row>
    <row r="512" spans="1:11" s="11" customFormat="1" ht="28.5" customHeight="1" x14ac:dyDescent="0.2">
      <c r="A512" s="12">
        <f t="shared" si="7"/>
        <v>508</v>
      </c>
      <c r="B512" s="20" t="s">
        <v>898</v>
      </c>
      <c r="C512" s="13" t="s">
        <v>44</v>
      </c>
      <c r="D512" s="20"/>
      <c r="E512" s="23">
        <v>2015.03</v>
      </c>
      <c r="F512" s="25" t="s">
        <v>899</v>
      </c>
      <c r="G512" s="24">
        <v>4183</v>
      </c>
      <c r="H512" s="24">
        <v>8807</v>
      </c>
      <c r="I512" s="26" t="s">
        <v>562</v>
      </c>
      <c r="J512" s="28" t="s">
        <v>25</v>
      </c>
      <c r="K512" s="19" t="s">
        <v>469</v>
      </c>
    </row>
    <row r="513" spans="1:11" s="11" customFormat="1" ht="28.5" customHeight="1" x14ac:dyDescent="0.2">
      <c r="A513" s="12">
        <f t="shared" si="7"/>
        <v>509</v>
      </c>
      <c r="B513" s="20" t="s">
        <v>900</v>
      </c>
      <c r="C513" s="13" t="s">
        <v>139</v>
      </c>
      <c r="D513" s="20"/>
      <c r="E513" s="23">
        <v>2015.03</v>
      </c>
      <c r="F513" s="25" t="s">
        <v>901</v>
      </c>
      <c r="G513" s="24">
        <v>1305</v>
      </c>
      <c r="H513" s="24">
        <v>2550</v>
      </c>
      <c r="I513" s="17" t="s">
        <v>562</v>
      </c>
      <c r="J513" s="28" t="s">
        <v>25</v>
      </c>
      <c r="K513" s="27"/>
    </row>
    <row r="514" spans="1:11" s="11" customFormat="1" ht="28.5" customHeight="1" x14ac:dyDescent="0.2">
      <c r="A514" s="12">
        <f t="shared" si="7"/>
        <v>510</v>
      </c>
      <c r="B514" s="20" t="s">
        <v>902</v>
      </c>
      <c r="C514" s="13" t="s">
        <v>37</v>
      </c>
      <c r="D514" s="20" t="s">
        <v>38</v>
      </c>
      <c r="E514" s="23">
        <v>2015.03</v>
      </c>
      <c r="F514" s="25" t="s">
        <v>903</v>
      </c>
      <c r="G514" s="24">
        <v>227</v>
      </c>
      <c r="H514" s="24">
        <v>483</v>
      </c>
      <c r="I514" s="17" t="s">
        <v>562</v>
      </c>
      <c r="J514" s="28" t="s">
        <v>25</v>
      </c>
      <c r="K514" s="27"/>
    </row>
    <row r="515" spans="1:11" s="11" customFormat="1" ht="28.5" customHeight="1" x14ac:dyDescent="0.2">
      <c r="A515" s="12">
        <f t="shared" si="7"/>
        <v>511</v>
      </c>
      <c r="B515" s="20" t="s">
        <v>904</v>
      </c>
      <c r="C515" s="13" t="s">
        <v>19</v>
      </c>
      <c r="D515" s="20" t="s">
        <v>20</v>
      </c>
      <c r="E515" s="23">
        <v>2015.03</v>
      </c>
      <c r="F515" s="25" t="s">
        <v>643</v>
      </c>
      <c r="G515" s="24">
        <v>2848</v>
      </c>
      <c r="H515" s="24">
        <v>2502</v>
      </c>
      <c r="I515" s="26" t="s">
        <v>157</v>
      </c>
      <c r="J515" s="28" t="s">
        <v>25</v>
      </c>
      <c r="K515" s="27"/>
    </row>
    <row r="516" spans="1:11" s="11" customFormat="1" ht="28.5" customHeight="1" x14ac:dyDescent="0.2">
      <c r="A516" s="12">
        <f t="shared" si="7"/>
        <v>512</v>
      </c>
      <c r="B516" s="20" t="s">
        <v>905</v>
      </c>
      <c r="C516" s="13" t="s">
        <v>19</v>
      </c>
      <c r="D516" s="20" t="s">
        <v>20</v>
      </c>
      <c r="E516" s="23">
        <v>2015.03</v>
      </c>
      <c r="F516" s="25" t="s">
        <v>906</v>
      </c>
      <c r="G516" s="24">
        <v>3283</v>
      </c>
      <c r="H516" s="24">
        <v>3268</v>
      </c>
      <c r="I516" s="26" t="s">
        <v>157</v>
      </c>
      <c r="J516" s="28" t="s">
        <v>25</v>
      </c>
      <c r="K516" s="27"/>
    </row>
    <row r="517" spans="1:11" s="11" customFormat="1" ht="28.5" customHeight="1" x14ac:dyDescent="0.2">
      <c r="A517" s="12">
        <f t="shared" ref="A517:A580" si="8">ROW()-4</f>
        <v>513</v>
      </c>
      <c r="B517" s="20" t="s">
        <v>907</v>
      </c>
      <c r="C517" s="13" t="s">
        <v>19</v>
      </c>
      <c r="D517" s="20" t="s">
        <v>20</v>
      </c>
      <c r="E517" s="23">
        <v>2015.03</v>
      </c>
      <c r="F517" s="25" t="s">
        <v>512</v>
      </c>
      <c r="G517" s="24">
        <v>305</v>
      </c>
      <c r="H517" s="24">
        <v>463</v>
      </c>
      <c r="I517" s="26" t="s">
        <v>157</v>
      </c>
      <c r="J517" s="28" t="s">
        <v>25</v>
      </c>
      <c r="K517" s="27"/>
    </row>
    <row r="518" spans="1:11" s="11" customFormat="1" ht="28.5" customHeight="1" x14ac:dyDescent="0.2">
      <c r="A518" s="12">
        <f t="shared" si="8"/>
        <v>514</v>
      </c>
      <c r="B518" s="20" t="s">
        <v>908</v>
      </c>
      <c r="C518" s="13" t="s">
        <v>75</v>
      </c>
      <c r="D518" s="13"/>
      <c r="E518" s="23">
        <v>2015.03</v>
      </c>
      <c r="F518" s="25" t="s">
        <v>909</v>
      </c>
      <c r="G518" s="24">
        <v>841</v>
      </c>
      <c r="H518" s="24">
        <v>1593</v>
      </c>
      <c r="I518" s="26" t="s">
        <v>157</v>
      </c>
      <c r="J518" s="28" t="s">
        <v>25</v>
      </c>
      <c r="K518" s="27"/>
    </row>
    <row r="519" spans="1:11" s="11" customFormat="1" ht="28.5" customHeight="1" x14ac:dyDescent="0.2">
      <c r="A519" s="12">
        <f t="shared" si="8"/>
        <v>515</v>
      </c>
      <c r="B519" s="20" t="s">
        <v>910</v>
      </c>
      <c r="C519" s="13" t="s">
        <v>19</v>
      </c>
      <c r="D519" s="20" t="s">
        <v>20</v>
      </c>
      <c r="E519" s="23">
        <v>2015.03</v>
      </c>
      <c r="F519" s="25" t="s">
        <v>911</v>
      </c>
      <c r="G519" s="24">
        <v>2710</v>
      </c>
      <c r="H519" s="24">
        <v>414</v>
      </c>
      <c r="I519" s="26" t="s">
        <v>157</v>
      </c>
      <c r="J519" s="28" t="s">
        <v>25</v>
      </c>
      <c r="K519" s="27"/>
    </row>
    <row r="520" spans="1:11" s="11" customFormat="1" ht="28.5" customHeight="1" x14ac:dyDescent="0.2">
      <c r="A520" s="12">
        <f t="shared" si="8"/>
        <v>516</v>
      </c>
      <c r="B520" s="20" t="s">
        <v>912</v>
      </c>
      <c r="C520" s="13" t="s">
        <v>44</v>
      </c>
      <c r="D520" s="20"/>
      <c r="E520" s="23">
        <v>2015.04</v>
      </c>
      <c r="F520" s="25" t="s">
        <v>913</v>
      </c>
      <c r="G520" s="24">
        <v>1433</v>
      </c>
      <c r="H520" s="24">
        <v>3605</v>
      </c>
      <c r="I520" s="26" t="s">
        <v>562</v>
      </c>
      <c r="J520" s="28" t="s">
        <v>25</v>
      </c>
      <c r="K520" s="27"/>
    </row>
    <row r="521" spans="1:11" s="11" customFormat="1" ht="28.5" customHeight="1" x14ac:dyDescent="0.2">
      <c r="A521" s="12">
        <f t="shared" si="8"/>
        <v>517</v>
      </c>
      <c r="B521" s="20" t="s">
        <v>914</v>
      </c>
      <c r="C521" s="13" t="s">
        <v>230</v>
      </c>
      <c r="D521" s="20"/>
      <c r="E521" s="23">
        <v>2015.04</v>
      </c>
      <c r="F521" s="25" t="s">
        <v>262</v>
      </c>
      <c r="G521" s="24">
        <v>168</v>
      </c>
      <c r="H521" s="24">
        <v>341</v>
      </c>
      <c r="I521" s="26" t="s">
        <v>562</v>
      </c>
      <c r="J521" s="28" t="s">
        <v>694</v>
      </c>
      <c r="K521" s="38" t="s">
        <v>596</v>
      </c>
    </row>
    <row r="522" spans="1:11" s="11" customFormat="1" ht="28.5" customHeight="1" x14ac:dyDescent="0.2">
      <c r="A522" s="12">
        <f t="shared" si="8"/>
        <v>518</v>
      </c>
      <c r="B522" s="20" t="s">
        <v>915</v>
      </c>
      <c r="C522" s="13" t="s">
        <v>19</v>
      </c>
      <c r="D522" s="13" t="s">
        <v>63</v>
      </c>
      <c r="E522" s="23">
        <v>2015.04</v>
      </c>
      <c r="F522" s="25" t="s">
        <v>120</v>
      </c>
      <c r="G522" s="24">
        <v>1991</v>
      </c>
      <c r="H522" s="24">
        <v>4614</v>
      </c>
      <c r="I522" s="26" t="s">
        <v>562</v>
      </c>
      <c r="J522" s="28" t="s">
        <v>25</v>
      </c>
      <c r="K522" s="27"/>
    </row>
    <row r="523" spans="1:11" s="11" customFormat="1" ht="28.5" customHeight="1" x14ac:dyDescent="0.2">
      <c r="A523" s="12">
        <f t="shared" si="8"/>
        <v>519</v>
      </c>
      <c r="B523" s="20" t="s">
        <v>916</v>
      </c>
      <c r="C523" s="13" t="s">
        <v>19</v>
      </c>
      <c r="D523" s="13" t="s">
        <v>51</v>
      </c>
      <c r="E523" s="23">
        <v>2015.04</v>
      </c>
      <c r="F523" s="25" t="s">
        <v>52</v>
      </c>
      <c r="G523" s="24">
        <v>1355</v>
      </c>
      <c r="H523" s="24">
        <v>2292</v>
      </c>
      <c r="I523" s="26" t="s">
        <v>157</v>
      </c>
      <c r="J523" s="28" t="s">
        <v>25</v>
      </c>
      <c r="K523" s="27"/>
    </row>
    <row r="524" spans="1:11" s="11" customFormat="1" ht="28.5" customHeight="1" x14ac:dyDescent="0.2">
      <c r="A524" s="12">
        <f t="shared" si="8"/>
        <v>520</v>
      </c>
      <c r="B524" s="20" t="s">
        <v>917</v>
      </c>
      <c r="C524" s="13" t="s">
        <v>278</v>
      </c>
      <c r="D524" s="20" t="s">
        <v>279</v>
      </c>
      <c r="E524" s="23">
        <v>2015.04</v>
      </c>
      <c r="F524" s="25" t="s">
        <v>918</v>
      </c>
      <c r="G524" s="24">
        <v>805</v>
      </c>
      <c r="H524" s="24">
        <v>1697</v>
      </c>
      <c r="I524" s="26" t="s">
        <v>562</v>
      </c>
      <c r="J524" s="28" t="s">
        <v>25</v>
      </c>
      <c r="K524" s="27"/>
    </row>
    <row r="525" spans="1:11" s="11" customFormat="1" ht="28.5" customHeight="1" x14ac:dyDescent="0.2">
      <c r="A525" s="12">
        <f t="shared" si="8"/>
        <v>521</v>
      </c>
      <c r="B525" s="20" t="s">
        <v>919</v>
      </c>
      <c r="C525" s="13" t="s">
        <v>19</v>
      </c>
      <c r="D525" s="20" t="s">
        <v>155</v>
      </c>
      <c r="E525" s="23">
        <v>2015.04</v>
      </c>
      <c r="F525" s="25" t="s">
        <v>920</v>
      </c>
      <c r="G525" s="24">
        <v>4127</v>
      </c>
      <c r="H525" s="24">
        <v>8816</v>
      </c>
      <c r="I525" s="26" t="s">
        <v>157</v>
      </c>
      <c r="J525" s="28" t="s">
        <v>25</v>
      </c>
      <c r="K525" s="27"/>
    </row>
    <row r="526" spans="1:11" s="11" customFormat="1" ht="28.5" customHeight="1" x14ac:dyDescent="0.2">
      <c r="A526" s="12">
        <f t="shared" si="8"/>
        <v>522</v>
      </c>
      <c r="B526" s="20" t="s">
        <v>921</v>
      </c>
      <c r="C526" s="13" t="s">
        <v>278</v>
      </c>
      <c r="D526" s="20" t="s">
        <v>282</v>
      </c>
      <c r="E526" s="23">
        <v>2015.04</v>
      </c>
      <c r="F526" s="25" t="s">
        <v>648</v>
      </c>
      <c r="G526" s="24">
        <v>856</v>
      </c>
      <c r="H526" s="24">
        <v>1749</v>
      </c>
      <c r="I526" s="26" t="s">
        <v>562</v>
      </c>
      <c r="J526" s="28" t="s">
        <v>25</v>
      </c>
      <c r="K526" s="27"/>
    </row>
    <row r="527" spans="1:11" s="44" customFormat="1" ht="28.5" customHeight="1" x14ac:dyDescent="0.2">
      <c r="A527" s="12">
        <f t="shared" si="8"/>
        <v>523</v>
      </c>
      <c r="B527" s="20" t="s">
        <v>922</v>
      </c>
      <c r="C527" s="20" t="s">
        <v>44</v>
      </c>
      <c r="D527" s="20"/>
      <c r="E527" s="23">
        <v>2015.05</v>
      </c>
      <c r="F527" s="25" t="s">
        <v>923</v>
      </c>
      <c r="G527" s="24">
        <v>3863</v>
      </c>
      <c r="H527" s="24">
        <v>7412</v>
      </c>
      <c r="I527" s="26" t="s">
        <v>157</v>
      </c>
      <c r="J527" s="28" t="s">
        <v>25</v>
      </c>
      <c r="K527" s="38"/>
    </row>
    <row r="528" spans="1:11" s="11" customFormat="1" ht="28.5" customHeight="1" x14ac:dyDescent="0.2">
      <c r="A528" s="12">
        <f t="shared" si="8"/>
        <v>524</v>
      </c>
      <c r="B528" s="20" t="s">
        <v>924</v>
      </c>
      <c r="C528" s="20" t="s">
        <v>139</v>
      </c>
      <c r="D528" s="20"/>
      <c r="E528" s="23">
        <v>2015.05</v>
      </c>
      <c r="F528" s="25" t="s">
        <v>589</v>
      </c>
      <c r="G528" s="24">
        <v>616</v>
      </c>
      <c r="H528" s="24">
        <v>1226</v>
      </c>
      <c r="I528" s="26" t="s">
        <v>157</v>
      </c>
      <c r="J528" s="28" t="s">
        <v>25</v>
      </c>
      <c r="K528" s="38"/>
    </row>
    <row r="529" spans="1:11" s="11" customFormat="1" ht="28.5" customHeight="1" x14ac:dyDescent="0.2">
      <c r="A529" s="12">
        <f t="shared" si="8"/>
        <v>525</v>
      </c>
      <c r="B529" s="20" t="s">
        <v>925</v>
      </c>
      <c r="C529" s="20" t="s">
        <v>139</v>
      </c>
      <c r="D529" s="20"/>
      <c r="E529" s="23">
        <v>2015.05</v>
      </c>
      <c r="F529" s="25" t="s">
        <v>926</v>
      </c>
      <c r="G529" s="24">
        <v>877</v>
      </c>
      <c r="H529" s="24">
        <v>1547</v>
      </c>
      <c r="I529" s="26" t="s">
        <v>157</v>
      </c>
      <c r="J529" s="28" t="s">
        <v>25</v>
      </c>
      <c r="K529" s="38"/>
    </row>
    <row r="530" spans="1:11" s="11" customFormat="1" ht="28.5" customHeight="1" x14ac:dyDescent="0.2">
      <c r="A530" s="12">
        <f t="shared" si="8"/>
        <v>526</v>
      </c>
      <c r="B530" s="20" t="s">
        <v>927</v>
      </c>
      <c r="C530" s="20" t="s">
        <v>139</v>
      </c>
      <c r="D530" s="20"/>
      <c r="E530" s="23">
        <v>2015.05</v>
      </c>
      <c r="F530" s="25" t="s">
        <v>82</v>
      </c>
      <c r="G530" s="24">
        <v>561</v>
      </c>
      <c r="H530" s="24">
        <v>1075</v>
      </c>
      <c r="I530" s="26" t="s">
        <v>562</v>
      </c>
      <c r="J530" s="28" t="s">
        <v>25</v>
      </c>
      <c r="K530" s="27"/>
    </row>
    <row r="531" spans="1:11" s="11" customFormat="1" ht="28.5" customHeight="1" x14ac:dyDescent="0.2">
      <c r="A531" s="12">
        <f t="shared" si="8"/>
        <v>527</v>
      </c>
      <c r="B531" s="20" t="s">
        <v>928</v>
      </c>
      <c r="C531" s="20" t="s">
        <v>37</v>
      </c>
      <c r="D531" s="20" t="s">
        <v>372</v>
      </c>
      <c r="E531" s="23">
        <v>2015.05</v>
      </c>
      <c r="F531" s="25" t="s">
        <v>624</v>
      </c>
      <c r="G531" s="24">
        <v>267</v>
      </c>
      <c r="H531" s="24">
        <v>937</v>
      </c>
      <c r="I531" s="26" t="s">
        <v>567</v>
      </c>
      <c r="J531" s="28" t="s">
        <v>694</v>
      </c>
      <c r="K531" s="38"/>
    </row>
    <row r="532" spans="1:11" s="11" customFormat="1" ht="28.5" customHeight="1" x14ac:dyDescent="0.2">
      <c r="A532" s="12">
        <f t="shared" si="8"/>
        <v>528</v>
      </c>
      <c r="B532" s="20" t="s">
        <v>929</v>
      </c>
      <c r="C532" s="20" t="s">
        <v>19</v>
      </c>
      <c r="D532" s="20" t="s">
        <v>155</v>
      </c>
      <c r="E532" s="23">
        <v>2015.05</v>
      </c>
      <c r="F532" s="25" t="s">
        <v>930</v>
      </c>
      <c r="G532" s="24">
        <v>9713</v>
      </c>
      <c r="H532" s="24">
        <v>16251</v>
      </c>
      <c r="I532" s="26" t="s">
        <v>157</v>
      </c>
      <c r="J532" s="28" t="s">
        <v>25</v>
      </c>
      <c r="K532" s="38"/>
    </row>
    <row r="533" spans="1:11" s="11" customFormat="1" ht="28.5" customHeight="1" x14ac:dyDescent="0.2">
      <c r="A533" s="12">
        <f t="shared" si="8"/>
        <v>529</v>
      </c>
      <c r="B533" s="20" t="s">
        <v>931</v>
      </c>
      <c r="C533" s="20" t="s">
        <v>278</v>
      </c>
      <c r="D533" s="20" t="s">
        <v>282</v>
      </c>
      <c r="E533" s="23">
        <v>2015.05</v>
      </c>
      <c r="F533" s="25" t="s">
        <v>932</v>
      </c>
      <c r="G533" s="24">
        <v>1118</v>
      </c>
      <c r="H533" s="24">
        <v>2086</v>
      </c>
      <c r="I533" s="26" t="s">
        <v>567</v>
      </c>
      <c r="J533" s="28" t="s">
        <v>694</v>
      </c>
      <c r="K533" s="38"/>
    </row>
    <row r="534" spans="1:11" s="11" customFormat="1" ht="28.5" customHeight="1" x14ac:dyDescent="0.2">
      <c r="A534" s="12">
        <f t="shared" si="8"/>
        <v>530</v>
      </c>
      <c r="B534" s="20" t="s">
        <v>933</v>
      </c>
      <c r="C534" s="20" t="s">
        <v>19</v>
      </c>
      <c r="D534" s="20" t="s">
        <v>131</v>
      </c>
      <c r="E534" s="23">
        <v>2015.06</v>
      </c>
      <c r="F534" s="25" t="s">
        <v>556</v>
      </c>
      <c r="G534" s="24">
        <v>605</v>
      </c>
      <c r="H534" s="24">
        <v>1152</v>
      </c>
      <c r="I534" s="26" t="s">
        <v>157</v>
      </c>
      <c r="J534" s="28" t="s">
        <v>25</v>
      </c>
      <c r="K534" s="27"/>
    </row>
    <row r="535" spans="1:11" s="11" customFormat="1" ht="28.5" customHeight="1" x14ac:dyDescent="0.2">
      <c r="A535" s="12">
        <f t="shared" si="8"/>
        <v>531</v>
      </c>
      <c r="B535" s="20" t="s">
        <v>934</v>
      </c>
      <c r="C535" s="20" t="s">
        <v>19</v>
      </c>
      <c r="D535" s="20" t="s">
        <v>131</v>
      </c>
      <c r="E535" s="23">
        <v>2015.06</v>
      </c>
      <c r="F535" s="25" t="s">
        <v>556</v>
      </c>
      <c r="G535" s="24">
        <v>464</v>
      </c>
      <c r="H535" s="24">
        <v>1183</v>
      </c>
      <c r="I535" s="26" t="s">
        <v>157</v>
      </c>
      <c r="J535" s="28" t="s">
        <v>25</v>
      </c>
      <c r="K535" s="27"/>
    </row>
    <row r="536" spans="1:11" s="11" customFormat="1" ht="28.5" customHeight="1" x14ac:dyDescent="0.2">
      <c r="A536" s="12">
        <f t="shared" si="8"/>
        <v>532</v>
      </c>
      <c r="B536" s="20" t="s">
        <v>935</v>
      </c>
      <c r="C536" s="20" t="s">
        <v>19</v>
      </c>
      <c r="D536" s="20" t="s">
        <v>131</v>
      </c>
      <c r="E536" s="23">
        <v>2015.06</v>
      </c>
      <c r="F536" s="25" t="s">
        <v>646</v>
      </c>
      <c r="G536" s="24">
        <v>2076</v>
      </c>
      <c r="H536" s="24">
        <v>4012</v>
      </c>
      <c r="I536" s="26" t="s">
        <v>157</v>
      </c>
      <c r="J536" s="28" t="s">
        <v>25</v>
      </c>
      <c r="K536" s="27"/>
    </row>
    <row r="537" spans="1:11" s="11" customFormat="1" ht="28.5" customHeight="1" x14ac:dyDescent="0.2">
      <c r="A537" s="12">
        <f t="shared" si="8"/>
        <v>533</v>
      </c>
      <c r="B537" s="20" t="s">
        <v>936</v>
      </c>
      <c r="C537" s="20" t="s">
        <v>19</v>
      </c>
      <c r="D537" s="20" t="s">
        <v>514</v>
      </c>
      <c r="E537" s="23">
        <v>2015.06</v>
      </c>
      <c r="F537" s="25" t="s">
        <v>937</v>
      </c>
      <c r="G537" s="24">
        <v>1004</v>
      </c>
      <c r="H537" s="24">
        <v>1896</v>
      </c>
      <c r="I537" s="26" t="s">
        <v>562</v>
      </c>
      <c r="J537" s="28" t="s">
        <v>25</v>
      </c>
      <c r="K537" s="27" t="s">
        <v>14</v>
      </c>
    </row>
    <row r="538" spans="1:11" s="11" customFormat="1" ht="28.5" customHeight="1" x14ac:dyDescent="0.2">
      <c r="A538" s="12">
        <f t="shared" si="8"/>
        <v>534</v>
      </c>
      <c r="B538" s="20" t="s">
        <v>938</v>
      </c>
      <c r="C538" s="20" t="s">
        <v>44</v>
      </c>
      <c r="D538" s="20"/>
      <c r="E538" s="23">
        <v>2015.06</v>
      </c>
      <c r="F538" s="25" t="s">
        <v>939</v>
      </c>
      <c r="G538" s="24">
        <v>8788</v>
      </c>
      <c r="H538" s="24">
        <v>14200</v>
      </c>
      <c r="I538" s="26" t="s">
        <v>157</v>
      </c>
      <c r="J538" s="28" t="s">
        <v>25</v>
      </c>
      <c r="K538" s="27"/>
    </row>
    <row r="539" spans="1:11" s="11" customFormat="1" ht="28.5" customHeight="1" x14ac:dyDescent="0.2">
      <c r="A539" s="12">
        <f t="shared" si="8"/>
        <v>535</v>
      </c>
      <c r="B539" s="20" t="s">
        <v>940</v>
      </c>
      <c r="C539" s="20" t="s">
        <v>19</v>
      </c>
      <c r="D539" s="20" t="s">
        <v>131</v>
      </c>
      <c r="E539" s="23">
        <v>2015.06</v>
      </c>
      <c r="F539" s="25" t="s">
        <v>941</v>
      </c>
      <c r="G539" s="24">
        <v>372</v>
      </c>
      <c r="H539" s="24">
        <v>830</v>
      </c>
      <c r="I539" s="26" t="s">
        <v>157</v>
      </c>
      <c r="J539" s="28" t="s">
        <v>25</v>
      </c>
      <c r="K539" s="27"/>
    </row>
    <row r="540" spans="1:11" s="11" customFormat="1" ht="28.5" customHeight="1" x14ac:dyDescent="0.2">
      <c r="A540" s="12">
        <f t="shared" si="8"/>
        <v>536</v>
      </c>
      <c r="B540" s="20" t="s">
        <v>942</v>
      </c>
      <c r="C540" s="20" t="s">
        <v>44</v>
      </c>
      <c r="D540" s="20"/>
      <c r="E540" s="23">
        <v>2015.06</v>
      </c>
      <c r="F540" s="25" t="s">
        <v>420</v>
      </c>
      <c r="G540" s="24">
        <v>2183</v>
      </c>
      <c r="H540" s="24">
        <v>4026</v>
      </c>
      <c r="I540" s="26" t="s">
        <v>562</v>
      </c>
      <c r="J540" s="28" t="s">
        <v>25</v>
      </c>
      <c r="K540" s="27"/>
    </row>
    <row r="541" spans="1:11" s="11" customFormat="1" ht="28.5" customHeight="1" x14ac:dyDescent="0.2">
      <c r="A541" s="12">
        <f t="shared" si="8"/>
        <v>537</v>
      </c>
      <c r="B541" s="20" t="s">
        <v>943</v>
      </c>
      <c r="C541" s="20" t="s">
        <v>19</v>
      </c>
      <c r="D541" s="20" t="s">
        <v>20</v>
      </c>
      <c r="E541" s="23">
        <v>2015.06</v>
      </c>
      <c r="F541" s="25" t="s">
        <v>911</v>
      </c>
      <c r="G541" s="24">
        <v>2710</v>
      </c>
      <c r="H541" s="24">
        <v>3514</v>
      </c>
      <c r="I541" s="26" t="s">
        <v>157</v>
      </c>
      <c r="J541" s="28" t="s">
        <v>25</v>
      </c>
      <c r="K541" s="27"/>
    </row>
    <row r="542" spans="1:11" s="11" customFormat="1" ht="28.5" customHeight="1" x14ac:dyDescent="0.2">
      <c r="A542" s="12">
        <f t="shared" si="8"/>
        <v>538</v>
      </c>
      <c r="B542" s="20" t="s">
        <v>944</v>
      </c>
      <c r="C542" s="20" t="s">
        <v>75</v>
      </c>
      <c r="D542" s="13"/>
      <c r="E542" s="23">
        <v>2015.06</v>
      </c>
      <c r="F542" s="25" t="s">
        <v>583</v>
      </c>
      <c r="G542" s="24">
        <v>6720</v>
      </c>
      <c r="H542" s="24">
        <v>14487</v>
      </c>
      <c r="I542" s="26" t="s">
        <v>157</v>
      </c>
      <c r="J542" s="28" t="s">
        <v>25</v>
      </c>
      <c r="K542" s="27"/>
    </row>
    <row r="543" spans="1:11" s="11" customFormat="1" ht="28.5" customHeight="1" x14ac:dyDescent="0.2">
      <c r="A543" s="12">
        <f t="shared" si="8"/>
        <v>539</v>
      </c>
      <c r="B543" s="20" t="s">
        <v>945</v>
      </c>
      <c r="C543" s="20" t="s">
        <v>278</v>
      </c>
      <c r="D543" s="20" t="s">
        <v>279</v>
      </c>
      <c r="E543" s="23">
        <v>2015.06</v>
      </c>
      <c r="F543" s="25" t="s">
        <v>91</v>
      </c>
      <c r="G543" s="24">
        <v>1749</v>
      </c>
      <c r="H543" s="24">
        <v>3615</v>
      </c>
      <c r="I543" s="26" t="s">
        <v>562</v>
      </c>
      <c r="J543" s="28" t="s">
        <v>25</v>
      </c>
      <c r="K543" s="27"/>
    </row>
    <row r="544" spans="1:11" s="11" customFormat="1" ht="28.5" customHeight="1" x14ac:dyDescent="0.2">
      <c r="A544" s="12">
        <f t="shared" si="8"/>
        <v>540</v>
      </c>
      <c r="B544" s="20" t="s">
        <v>946</v>
      </c>
      <c r="C544" s="20" t="s">
        <v>19</v>
      </c>
      <c r="D544" s="20" t="s">
        <v>155</v>
      </c>
      <c r="E544" s="23">
        <v>2015.06</v>
      </c>
      <c r="F544" s="25" t="s">
        <v>947</v>
      </c>
      <c r="G544" s="24">
        <v>18028</v>
      </c>
      <c r="H544" s="24">
        <v>25331</v>
      </c>
      <c r="I544" s="26" t="s">
        <v>157</v>
      </c>
      <c r="J544" s="28" t="s">
        <v>25</v>
      </c>
      <c r="K544" s="27"/>
    </row>
    <row r="545" spans="1:11" s="11" customFormat="1" ht="28.5" customHeight="1" x14ac:dyDescent="0.2">
      <c r="A545" s="12">
        <f t="shared" si="8"/>
        <v>541</v>
      </c>
      <c r="B545" s="20" t="s">
        <v>948</v>
      </c>
      <c r="C545" s="20" t="s">
        <v>110</v>
      </c>
      <c r="D545" s="20" t="s">
        <v>764</v>
      </c>
      <c r="E545" s="23">
        <v>2015.06</v>
      </c>
      <c r="F545" s="25" t="s">
        <v>949</v>
      </c>
      <c r="G545" s="24">
        <v>2310</v>
      </c>
      <c r="H545" s="24">
        <v>4745</v>
      </c>
      <c r="I545" s="26" t="s">
        <v>562</v>
      </c>
      <c r="J545" s="28" t="s">
        <v>25</v>
      </c>
      <c r="K545" s="27"/>
    </row>
    <row r="546" spans="1:11" s="11" customFormat="1" ht="28.5" customHeight="1" x14ac:dyDescent="0.2">
      <c r="A546" s="21">
        <f t="shared" si="8"/>
        <v>542</v>
      </c>
      <c r="B546" s="20" t="s">
        <v>950</v>
      </c>
      <c r="C546" s="20" t="s">
        <v>19</v>
      </c>
      <c r="D546" s="20" t="s">
        <v>131</v>
      </c>
      <c r="E546" s="23">
        <v>2015.07</v>
      </c>
      <c r="F546" s="25" t="s">
        <v>660</v>
      </c>
      <c r="G546" s="24">
        <v>1526</v>
      </c>
      <c r="H546" s="24">
        <v>3056</v>
      </c>
      <c r="I546" s="26" t="s">
        <v>562</v>
      </c>
      <c r="J546" s="28" t="s">
        <v>25</v>
      </c>
      <c r="K546" s="27"/>
    </row>
    <row r="547" spans="1:11" s="11" customFormat="1" ht="28.5" customHeight="1" x14ac:dyDescent="0.2">
      <c r="A547" s="21">
        <f t="shared" si="8"/>
        <v>543</v>
      </c>
      <c r="B547" s="20" t="s">
        <v>951</v>
      </c>
      <c r="C547" s="20" t="s">
        <v>44</v>
      </c>
      <c r="D547" s="20"/>
      <c r="E547" s="23">
        <v>2015.07</v>
      </c>
      <c r="F547" s="25" t="s">
        <v>952</v>
      </c>
      <c r="G547" s="24">
        <v>765</v>
      </c>
      <c r="H547" s="24">
        <v>1939</v>
      </c>
      <c r="I547" s="26" t="s">
        <v>562</v>
      </c>
      <c r="J547" s="28" t="s">
        <v>25</v>
      </c>
      <c r="K547" s="27"/>
    </row>
    <row r="548" spans="1:11" s="11" customFormat="1" ht="28.5" customHeight="1" x14ac:dyDescent="0.2">
      <c r="A548" s="21">
        <f t="shared" si="8"/>
        <v>544</v>
      </c>
      <c r="B548" s="20" t="s">
        <v>953</v>
      </c>
      <c r="C548" s="20" t="s">
        <v>139</v>
      </c>
      <c r="D548" s="20"/>
      <c r="E548" s="23">
        <v>2015.07</v>
      </c>
      <c r="F548" s="25" t="s">
        <v>643</v>
      </c>
      <c r="G548" s="24">
        <v>488</v>
      </c>
      <c r="H548" s="24">
        <v>974</v>
      </c>
      <c r="I548" s="26" t="s">
        <v>157</v>
      </c>
      <c r="J548" s="28" t="s">
        <v>25</v>
      </c>
      <c r="K548" s="27"/>
    </row>
    <row r="549" spans="1:11" s="11" customFormat="1" ht="28.5" customHeight="1" x14ac:dyDescent="0.2">
      <c r="A549" s="21">
        <f t="shared" si="8"/>
        <v>545</v>
      </c>
      <c r="B549" s="20" t="s">
        <v>954</v>
      </c>
      <c r="C549" s="20" t="s">
        <v>44</v>
      </c>
      <c r="D549" s="20"/>
      <c r="E549" s="23">
        <v>2015.07</v>
      </c>
      <c r="F549" s="25" t="s">
        <v>632</v>
      </c>
      <c r="G549" s="24">
        <v>1835</v>
      </c>
      <c r="H549" s="24">
        <v>3714</v>
      </c>
      <c r="I549" s="26" t="s">
        <v>567</v>
      </c>
      <c r="J549" s="28" t="s">
        <v>25</v>
      </c>
      <c r="K549" s="27"/>
    </row>
    <row r="550" spans="1:11" s="11" customFormat="1" ht="28.5" customHeight="1" x14ac:dyDescent="0.2">
      <c r="A550" s="21">
        <f t="shared" si="8"/>
        <v>546</v>
      </c>
      <c r="B550" s="20" t="s">
        <v>955</v>
      </c>
      <c r="C550" s="20" t="s">
        <v>37</v>
      </c>
      <c r="D550" s="20" t="s">
        <v>38</v>
      </c>
      <c r="E550" s="23">
        <v>2015.07</v>
      </c>
      <c r="F550" s="25" t="s">
        <v>956</v>
      </c>
      <c r="G550" s="24">
        <v>444</v>
      </c>
      <c r="H550" s="24">
        <v>952</v>
      </c>
      <c r="I550" s="26" t="s">
        <v>567</v>
      </c>
      <c r="J550" s="28" t="s">
        <v>694</v>
      </c>
      <c r="K550" s="27"/>
    </row>
    <row r="551" spans="1:11" s="11" customFormat="1" ht="28.5" customHeight="1" x14ac:dyDescent="0.2">
      <c r="A551" s="21">
        <f t="shared" si="8"/>
        <v>547</v>
      </c>
      <c r="B551" s="20" t="s">
        <v>957</v>
      </c>
      <c r="C551" s="20" t="s">
        <v>19</v>
      </c>
      <c r="D551" s="20" t="s">
        <v>20</v>
      </c>
      <c r="E551" s="23">
        <v>2015.07</v>
      </c>
      <c r="F551" s="25" t="s">
        <v>958</v>
      </c>
      <c r="G551" s="24">
        <v>4572</v>
      </c>
      <c r="H551" s="24">
        <v>4248</v>
      </c>
      <c r="I551" s="26" t="s">
        <v>157</v>
      </c>
      <c r="J551" s="28" t="s">
        <v>25</v>
      </c>
      <c r="K551" s="27"/>
    </row>
    <row r="552" spans="1:11" s="11" customFormat="1" ht="28.5" customHeight="1" x14ac:dyDescent="0.2">
      <c r="A552" s="21">
        <f t="shared" si="8"/>
        <v>548</v>
      </c>
      <c r="B552" s="20" t="s">
        <v>959</v>
      </c>
      <c r="C552" s="20" t="s">
        <v>19</v>
      </c>
      <c r="D552" s="20" t="s">
        <v>20</v>
      </c>
      <c r="E552" s="23">
        <v>2015.07</v>
      </c>
      <c r="F552" s="25" t="s">
        <v>834</v>
      </c>
      <c r="G552" s="24">
        <v>3616</v>
      </c>
      <c r="H552" s="24">
        <v>7975</v>
      </c>
      <c r="I552" s="26" t="s">
        <v>562</v>
      </c>
      <c r="J552" s="28" t="s">
        <v>25</v>
      </c>
      <c r="K552" s="27"/>
    </row>
    <row r="553" spans="1:11" s="11" customFormat="1" ht="28.5" customHeight="1" x14ac:dyDescent="0.2">
      <c r="A553" s="21">
        <f t="shared" si="8"/>
        <v>549</v>
      </c>
      <c r="B553" s="20" t="s">
        <v>960</v>
      </c>
      <c r="C553" s="20" t="s">
        <v>19</v>
      </c>
      <c r="D553" s="20" t="s">
        <v>20</v>
      </c>
      <c r="E553" s="23">
        <v>2015.07</v>
      </c>
      <c r="F553" s="25" t="s">
        <v>961</v>
      </c>
      <c r="G553" s="24">
        <v>12495</v>
      </c>
      <c r="H553" s="24">
        <v>7948</v>
      </c>
      <c r="I553" s="26" t="s">
        <v>562</v>
      </c>
      <c r="J553" s="28" t="s">
        <v>25</v>
      </c>
      <c r="K553" s="27"/>
    </row>
    <row r="554" spans="1:11" s="11" customFormat="1" ht="28.5" customHeight="1" x14ac:dyDescent="0.2">
      <c r="A554" s="21">
        <f t="shared" si="8"/>
        <v>550</v>
      </c>
      <c r="B554" s="20" t="s">
        <v>962</v>
      </c>
      <c r="C554" s="20" t="s">
        <v>75</v>
      </c>
      <c r="D554" s="13"/>
      <c r="E554" s="23">
        <v>2015.07</v>
      </c>
      <c r="F554" s="25" t="s">
        <v>963</v>
      </c>
      <c r="G554" s="24">
        <v>1044</v>
      </c>
      <c r="H554" s="24">
        <v>1881</v>
      </c>
      <c r="I554" s="26" t="s">
        <v>157</v>
      </c>
      <c r="J554" s="28" t="s">
        <v>25</v>
      </c>
      <c r="K554" s="27"/>
    </row>
    <row r="555" spans="1:11" s="11" customFormat="1" ht="28.5" customHeight="1" x14ac:dyDescent="0.2">
      <c r="A555" s="21">
        <f t="shared" si="8"/>
        <v>551</v>
      </c>
      <c r="B555" s="20" t="s">
        <v>964</v>
      </c>
      <c r="C555" s="20" t="s">
        <v>75</v>
      </c>
      <c r="D555" s="13"/>
      <c r="E555" s="23">
        <v>2015.07</v>
      </c>
      <c r="F555" s="25" t="s">
        <v>687</v>
      </c>
      <c r="G555" s="24">
        <v>500</v>
      </c>
      <c r="H555" s="24">
        <v>807</v>
      </c>
      <c r="I555" s="26" t="s">
        <v>157</v>
      </c>
      <c r="J555" s="28" t="s">
        <v>25</v>
      </c>
      <c r="K555" s="27"/>
    </row>
    <row r="556" spans="1:11" s="11" customFormat="1" ht="28.5" customHeight="1" x14ac:dyDescent="0.2">
      <c r="A556" s="12">
        <f t="shared" si="8"/>
        <v>552</v>
      </c>
      <c r="B556" s="20" t="s">
        <v>965</v>
      </c>
      <c r="C556" s="20" t="s">
        <v>19</v>
      </c>
      <c r="D556" s="13" t="s">
        <v>20</v>
      </c>
      <c r="E556" s="23">
        <v>2015.07</v>
      </c>
      <c r="F556" s="25" t="s">
        <v>627</v>
      </c>
      <c r="G556" s="24">
        <v>401</v>
      </c>
      <c r="H556" s="24">
        <v>682</v>
      </c>
      <c r="I556" s="26" t="s">
        <v>157</v>
      </c>
      <c r="J556" s="28" t="s">
        <v>25</v>
      </c>
      <c r="K556" s="27"/>
    </row>
    <row r="557" spans="1:11" s="11" customFormat="1" ht="28.5" customHeight="1" x14ac:dyDescent="0.2">
      <c r="A557" s="21">
        <f t="shared" si="8"/>
        <v>553</v>
      </c>
      <c r="B557" s="20" t="s">
        <v>966</v>
      </c>
      <c r="C557" s="20" t="s">
        <v>75</v>
      </c>
      <c r="D557" s="13"/>
      <c r="E557" s="23">
        <v>2015.07</v>
      </c>
      <c r="F557" s="25" t="s">
        <v>91</v>
      </c>
      <c r="G557" s="24">
        <v>890</v>
      </c>
      <c r="H557" s="24">
        <v>1590</v>
      </c>
      <c r="I557" s="26" t="s">
        <v>562</v>
      </c>
      <c r="J557" s="28" t="s">
        <v>25</v>
      </c>
      <c r="K557" s="27"/>
    </row>
    <row r="558" spans="1:11" s="11" customFormat="1" ht="28.5" customHeight="1" x14ac:dyDescent="0.2">
      <c r="A558" s="21">
        <f t="shared" si="8"/>
        <v>554</v>
      </c>
      <c r="B558" s="20" t="s">
        <v>967</v>
      </c>
      <c r="C558" s="20" t="s">
        <v>19</v>
      </c>
      <c r="D558" s="13" t="s">
        <v>51</v>
      </c>
      <c r="E558" s="23">
        <v>2015.07</v>
      </c>
      <c r="F558" s="25" t="s">
        <v>968</v>
      </c>
      <c r="G558" s="24">
        <v>1191</v>
      </c>
      <c r="H558" s="24">
        <v>2356</v>
      </c>
      <c r="I558" s="26" t="s">
        <v>157</v>
      </c>
      <c r="J558" s="28" t="s">
        <v>25</v>
      </c>
      <c r="K558" s="27"/>
    </row>
    <row r="559" spans="1:11" s="11" customFormat="1" ht="28.5" customHeight="1" x14ac:dyDescent="0.2">
      <c r="A559" s="21">
        <f t="shared" si="8"/>
        <v>555</v>
      </c>
      <c r="B559" s="20" t="s">
        <v>969</v>
      </c>
      <c r="C559" s="20" t="s">
        <v>19</v>
      </c>
      <c r="D559" s="13" t="s">
        <v>51</v>
      </c>
      <c r="E559" s="23">
        <v>2015.07</v>
      </c>
      <c r="F559" s="25" t="s">
        <v>970</v>
      </c>
      <c r="G559" s="24">
        <v>1510</v>
      </c>
      <c r="H559" s="24">
        <v>2117</v>
      </c>
      <c r="I559" s="26" t="s">
        <v>157</v>
      </c>
      <c r="J559" s="28" t="s">
        <v>25</v>
      </c>
      <c r="K559" s="27"/>
    </row>
    <row r="560" spans="1:11" s="11" customFormat="1" ht="28.5" customHeight="1" x14ac:dyDescent="0.2">
      <c r="A560" s="21">
        <f t="shared" si="8"/>
        <v>556</v>
      </c>
      <c r="B560" s="20" t="s">
        <v>971</v>
      </c>
      <c r="C560" s="20" t="s">
        <v>19</v>
      </c>
      <c r="D560" s="20" t="s">
        <v>155</v>
      </c>
      <c r="E560" s="23">
        <v>2015.07</v>
      </c>
      <c r="F560" s="25" t="s">
        <v>972</v>
      </c>
      <c r="G560" s="24">
        <v>9452</v>
      </c>
      <c r="H560" s="24">
        <v>15471</v>
      </c>
      <c r="I560" s="26" t="s">
        <v>562</v>
      </c>
      <c r="J560" s="28" t="s">
        <v>25</v>
      </c>
      <c r="K560" s="27"/>
    </row>
    <row r="561" spans="1:11" s="11" customFormat="1" ht="28.5" customHeight="1" x14ac:dyDescent="0.2">
      <c r="A561" s="21">
        <f t="shared" si="8"/>
        <v>557</v>
      </c>
      <c r="B561" s="20" t="s">
        <v>973</v>
      </c>
      <c r="C561" s="20" t="s">
        <v>139</v>
      </c>
      <c r="D561" s="20"/>
      <c r="E561" s="23">
        <v>2015.07</v>
      </c>
      <c r="F561" s="25" t="s">
        <v>974</v>
      </c>
      <c r="G561" s="24">
        <v>1124</v>
      </c>
      <c r="H561" s="24">
        <v>2891</v>
      </c>
      <c r="I561" s="26" t="s">
        <v>567</v>
      </c>
      <c r="J561" s="28" t="s">
        <v>25</v>
      </c>
      <c r="K561" s="27"/>
    </row>
    <row r="562" spans="1:11" s="11" customFormat="1" ht="28.5" customHeight="1" x14ac:dyDescent="0.2">
      <c r="A562" s="12">
        <f t="shared" si="8"/>
        <v>558</v>
      </c>
      <c r="B562" s="20" t="s">
        <v>975</v>
      </c>
      <c r="C562" s="20" t="s">
        <v>19</v>
      </c>
      <c r="D562" s="20" t="s">
        <v>298</v>
      </c>
      <c r="E562" s="23">
        <v>2015.07</v>
      </c>
      <c r="F562" s="25" t="s">
        <v>958</v>
      </c>
      <c r="G562" s="24">
        <v>1168</v>
      </c>
      <c r="H562" s="24">
        <v>1228</v>
      </c>
      <c r="I562" s="26" t="s">
        <v>157</v>
      </c>
      <c r="J562" s="28" t="s">
        <v>25</v>
      </c>
      <c r="K562" s="27"/>
    </row>
    <row r="563" spans="1:11" s="11" customFormat="1" ht="28.5" customHeight="1" x14ac:dyDescent="0.2">
      <c r="A563" s="12">
        <f t="shared" si="8"/>
        <v>559</v>
      </c>
      <c r="B563" s="20" t="s">
        <v>976</v>
      </c>
      <c r="C563" s="20" t="s">
        <v>19</v>
      </c>
      <c r="D563" s="20" t="s">
        <v>494</v>
      </c>
      <c r="E563" s="23">
        <v>2015.07</v>
      </c>
      <c r="F563" s="25" t="s">
        <v>218</v>
      </c>
      <c r="G563" s="24">
        <v>312</v>
      </c>
      <c r="H563" s="24">
        <v>728</v>
      </c>
      <c r="I563" s="26" t="s">
        <v>157</v>
      </c>
      <c r="J563" s="28" t="s">
        <v>25</v>
      </c>
      <c r="K563" s="27"/>
    </row>
    <row r="564" spans="1:11" s="11" customFormat="1" ht="28.5" customHeight="1" x14ac:dyDescent="0.2">
      <c r="A564" s="12">
        <f t="shared" si="8"/>
        <v>560</v>
      </c>
      <c r="B564" s="20" t="s">
        <v>977</v>
      </c>
      <c r="C564" s="20" t="s">
        <v>19</v>
      </c>
      <c r="D564" s="20" t="s">
        <v>63</v>
      </c>
      <c r="E564" s="23">
        <v>2015.08</v>
      </c>
      <c r="F564" s="25" t="s">
        <v>978</v>
      </c>
      <c r="G564" s="24">
        <v>341</v>
      </c>
      <c r="H564" s="24">
        <v>719</v>
      </c>
      <c r="I564" s="26" t="s">
        <v>562</v>
      </c>
      <c r="J564" s="28" t="s">
        <v>25</v>
      </c>
      <c r="K564" s="27"/>
    </row>
    <row r="565" spans="1:11" s="11" customFormat="1" ht="28.5" customHeight="1" x14ac:dyDescent="0.2">
      <c r="A565" s="12">
        <f t="shared" si="8"/>
        <v>561</v>
      </c>
      <c r="B565" s="20" t="s">
        <v>979</v>
      </c>
      <c r="C565" s="20" t="s">
        <v>19</v>
      </c>
      <c r="D565" s="20" t="s">
        <v>131</v>
      </c>
      <c r="E565" s="23">
        <v>2015.08</v>
      </c>
      <c r="F565" s="25" t="s">
        <v>52</v>
      </c>
      <c r="G565" s="24">
        <v>1519</v>
      </c>
      <c r="H565" s="24">
        <v>3546</v>
      </c>
      <c r="I565" s="26" t="s">
        <v>562</v>
      </c>
      <c r="J565" s="28" t="s">
        <v>25</v>
      </c>
      <c r="K565" s="27"/>
    </row>
    <row r="566" spans="1:11" s="11" customFormat="1" ht="28.5" customHeight="1" x14ac:dyDescent="0.2">
      <c r="A566" s="21">
        <f t="shared" si="8"/>
        <v>562</v>
      </c>
      <c r="B566" s="20" t="s">
        <v>980</v>
      </c>
      <c r="C566" s="20" t="s">
        <v>19</v>
      </c>
      <c r="D566" s="20" t="s">
        <v>176</v>
      </c>
      <c r="E566" s="23">
        <v>2015.08</v>
      </c>
      <c r="F566" s="25" t="s">
        <v>981</v>
      </c>
      <c r="G566" s="24">
        <v>4082</v>
      </c>
      <c r="H566" s="24">
        <v>10857</v>
      </c>
      <c r="I566" s="26" t="s">
        <v>157</v>
      </c>
      <c r="J566" s="28" t="s">
        <v>25</v>
      </c>
      <c r="K566" s="27"/>
    </row>
    <row r="567" spans="1:11" s="11" customFormat="1" ht="28.5" customHeight="1" x14ac:dyDescent="0.2">
      <c r="A567" s="21">
        <f t="shared" si="8"/>
        <v>563</v>
      </c>
      <c r="B567" s="20" t="s">
        <v>982</v>
      </c>
      <c r="C567" s="20" t="s">
        <v>37</v>
      </c>
      <c r="D567" s="20" t="s">
        <v>38</v>
      </c>
      <c r="E567" s="23">
        <v>2015.08</v>
      </c>
      <c r="F567" s="25" t="s">
        <v>627</v>
      </c>
      <c r="G567" s="24">
        <v>111</v>
      </c>
      <c r="H567" s="24">
        <v>204</v>
      </c>
      <c r="I567" s="26" t="s">
        <v>983</v>
      </c>
      <c r="J567" s="28" t="s">
        <v>694</v>
      </c>
      <c r="K567" s="27"/>
    </row>
    <row r="568" spans="1:11" s="11" customFormat="1" ht="28.5" customHeight="1" x14ac:dyDescent="0.2">
      <c r="A568" s="21">
        <f t="shared" si="8"/>
        <v>564</v>
      </c>
      <c r="B568" s="20" t="s">
        <v>984</v>
      </c>
      <c r="C568" s="20" t="s">
        <v>19</v>
      </c>
      <c r="D568" s="20" t="s">
        <v>20</v>
      </c>
      <c r="E568" s="23">
        <v>2015.08</v>
      </c>
      <c r="F568" s="25" t="s">
        <v>985</v>
      </c>
      <c r="G568" s="24">
        <v>3763</v>
      </c>
      <c r="H568" s="24">
        <v>7000</v>
      </c>
      <c r="I568" s="26" t="s">
        <v>157</v>
      </c>
      <c r="J568" s="28" t="s">
        <v>25</v>
      </c>
      <c r="K568" s="27"/>
    </row>
    <row r="569" spans="1:11" s="11" customFormat="1" ht="28.5" customHeight="1" x14ac:dyDescent="0.2">
      <c r="A569" s="12">
        <f t="shared" si="8"/>
        <v>565</v>
      </c>
      <c r="B569" s="20" t="s">
        <v>986</v>
      </c>
      <c r="C569" s="20" t="s">
        <v>19</v>
      </c>
      <c r="D569" s="20" t="s">
        <v>20</v>
      </c>
      <c r="E569" s="23">
        <v>2015.08</v>
      </c>
      <c r="F569" s="25" t="s">
        <v>987</v>
      </c>
      <c r="G569" s="24">
        <v>5125</v>
      </c>
      <c r="H569" s="24">
        <v>8094</v>
      </c>
      <c r="I569" s="26" t="s">
        <v>157</v>
      </c>
      <c r="J569" s="28" t="s">
        <v>25</v>
      </c>
      <c r="K569" s="27"/>
    </row>
    <row r="570" spans="1:11" s="11" customFormat="1" ht="28.5" customHeight="1" x14ac:dyDescent="0.2">
      <c r="A570" s="21">
        <f t="shared" si="8"/>
        <v>566</v>
      </c>
      <c r="B570" s="20" t="s">
        <v>988</v>
      </c>
      <c r="C570" s="20" t="s">
        <v>19</v>
      </c>
      <c r="D570" s="20" t="s">
        <v>20</v>
      </c>
      <c r="E570" s="23">
        <v>2015.08</v>
      </c>
      <c r="F570" s="25" t="s">
        <v>816</v>
      </c>
      <c r="G570" s="24">
        <v>3544</v>
      </c>
      <c r="H570" s="24">
        <v>3978</v>
      </c>
      <c r="I570" s="26" t="s">
        <v>562</v>
      </c>
      <c r="J570" s="28" t="s">
        <v>25</v>
      </c>
      <c r="K570" s="27"/>
    </row>
    <row r="571" spans="1:11" s="11" customFormat="1" ht="28.5" customHeight="1" x14ac:dyDescent="0.2">
      <c r="A571" s="12">
        <f t="shared" si="8"/>
        <v>567</v>
      </c>
      <c r="B571" s="20" t="s">
        <v>989</v>
      </c>
      <c r="C571" s="20" t="s">
        <v>75</v>
      </c>
      <c r="D571" s="13"/>
      <c r="E571" s="23">
        <v>2015.08</v>
      </c>
      <c r="F571" s="25" t="s">
        <v>777</v>
      </c>
      <c r="G571" s="24">
        <v>7514</v>
      </c>
      <c r="H571" s="24">
        <v>12932</v>
      </c>
      <c r="I571" s="26" t="s">
        <v>157</v>
      </c>
      <c r="J571" s="28" t="s">
        <v>25</v>
      </c>
      <c r="K571" s="27"/>
    </row>
    <row r="572" spans="1:11" s="11" customFormat="1" ht="28.5" customHeight="1" x14ac:dyDescent="0.2">
      <c r="A572" s="12">
        <f t="shared" si="8"/>
        <v>568</v>
      </c>
      <c r="B572" s="20" t="s">
        <v>990</v>
      </c>
      <c r="C572" s="20" t="s">
        <v>278</v>
      </c>
      <c r="D572" s="20" t="s">
        <v>279</v>
      </c>
      <c r="E572" s="23">
        <v>2015.08</v>
      </c>
      <c r="F572" s="25" t="s">
        <v>991</v>
      </c>
      <c r="G572" s="24">
        <v>1013</v>
      </c>
      <c r="H572" s="24">
        <v>2042</v>
      </c>
      <c r="I572" s="26" t="s">
        <v>562</v>
      </c>
      <c r="J572" s="28" t="s">
        <v>433</v>
      </c>
      <c r="K572" s="27"/>
    </row>
    <row r="573" spans="1:11" s="11" customFormat="1" ht="28.5" customHeight="1" x14ac:dyDescent="0.2">
      <c r="A573" s="12">
        <f t="shared" si="8"/>
        <v>569</v>
      </c>
      <c r="B573" s="20" t="s">
        <v>992</v>
      </c>
      <c r="C573" s="20" t="s">
        <v>19</v>
      </c>
      <c r="D573" s="20" t="s">
        <v>528</v>
      </c>
      <c r="E573" s="23">
        <v>2015.08</v>
      </c>
      <c r="F573" s="25" t="s">
        <v>993</v>
      </c>
      <c r="G573" s="24">
        <v>2643</v>
      </c>
      <c r="H573" s="24">
        <v>5478</v>
      </c>
      <c r="I573" s="26" t="s">
        <v>157</v>
      </c>
      <c r="J573" s="28" t="s">
        <v>25</v>
      </c>
      <c r="K573" s="27"/>
    </row>
    <row r="574" spans="1:11" s="11" customFormat="1" ht="28.5" customHeight="1" x14ac:dyDescent="0.2">
      <c r="A574" s="12">
        <f t="shared" si="8"/>
        <v>570</v>
      </c>
      <c r="B574" s="20" t="s">
        <v>994</v>
      </c>
      <c r="C574" s="20" t="s">
        <v>995</v>
      </c>
      <c r="D574" s="20"/>
      <c r="E574" s="23">
        <v>2015.08</v>
      </c>
      <c r="F574" s="25" t="s">
        <v>974</v>
      </c>
      <c r="G574" s="24">
        <v>1205</v>
      </c>
      <c r="H574" s="24">
        <v>2187</v>
      </c>
      <c r="I574" s="26" t="s">
        <v>562</v>
      </c>
      <c r="J574" s="28" t="s">
        <v>25</v>
      </c>
      <c r="K574" s="27"/>
    </row>
    <row r="575" spans="1:11" s="11" customFormat="1" ht="28.5" customHeight="1" x14ac:dyDescent="0.2">
      <c r="A575" s="12">
        <f t="shared" si="8"/>
        <v>571</v>
      </c>
      <c r="B575" s="20" t="s">
        <v>996</v>
      </c>
      <c r="C575" s="20" t="s">
        <v>19</v>
      </c>
      <c r="D575" s="20" t="s">
        <v>298</v>
      </c>
      <c r="E575" s="23">
        <v>2015.08</v>
      </c>
      <c r="F575" s="25" t="s">
        <v>997</v>
      </c>
      <c r="G575" s="24">
        <v>561</v>
      </c>
      <c r="H575" s="24">
        <v>841</v>
      </c>
      <c r="I575" s="26" t="s">
        <v>157</v>
      </c>
      <c r="J575" s="28" t="s">
        <v>25</v>
      </c>
      <c r="K575" s="27"/>
    </row>
    <row r="576" spans="1:11" s="11" customFormat="1" ht="28.5" customHeight="1" x14ac:dyDescent="0.2">
      <c r="A576" s="12">
        <f t="shared" si="8"/>
        <v>572</v>
      </c>
      <c r="B576" s="20" t="s">
        <v>998</v>
      </c>
      <c r="C576" s="20" t="s">
        <v>278</v>
      </c>
      <c r="D576" s="20" t="s">
        <v>282</v>
      </c>
      <c r="E576" s="23">
        <v>2015.08</v>
      </c>
      <c r="F576" s="25" t="s">
        <v>999</v>
      </c>
      <c r="G576" s="24">
        <v>1186</v>
      </c>
      <c r="H576" s="24">
        <v>2572</v>
      </c>
      <c r="I576" s="26" t="s">
        <v>567</v>
      </c>
      <c r="J576" s="28" t="s">
        <v>25</v>
      </c>
      <c r="K576" s="27"/>
    </row>
    <row r="577" spans="1:11" s="11" customFormat="1" ht="28.5" customHeight="1" x14ac:dyDescent="0.2">
      <c r="A577" s="12">
        <f t="shared" si="8"/>
        <v>573</v>
      </c>
      <c r="B577" s="20" t="s">
        <v>1000</v>
      </c>
      <c r="C577" s="20" t="s">
        <v>19</v>
      </c>
      <c r="D577" s="20" t="s">
        <v>131</v>
      </c>
      <c r="E577" s="23">
        <v>2015.09</v>
      </c>
      <c r="F577" s="25" t="s">
        <v>1001</v>
      </c>
      <c r="G577" s="24">
        <v>245</v>
      </c>
      <c r="H577" s="24">
        <v>472</v>
      </c>
      <c r="I577" s="26" t="s">
        <v>157</v>
      </c>
      <c r="J577" s="28" t="s">
        <v>25</v>
      </c>
      <c r="K577" s="27"/>
    </row>
    <row r="578" spans="1:11" s="11" customFormat="1" ht="28.5" customHeight="1" x14ac:dyDescent="0.2">
      <c r="A578" s="12">
        <f t="shared" si="8"/>
        <v>574</v>
      </c>
      <c r="B578" s="20" t="s">
        <v>1002</v>
      </c>
      <c r="C578" s="20" t="s">
        <v>19</v>
      </c>
      <c r="D578" s="20" t="s">
        <v>131</v>
      </c>
      <c r="E578" s="23">
        <v>2015.09</v>
      </c>
      <c r="F578" s="25" t="s">
        <v>529</v>
      </c>
      <c r="G578" s="24">
        <v>1724</v>
      </c>
      <c r="H578" s="24">
        <v>1468</v>
      </c>
      <c r="I578" s="26" t="s">
        <v>157</v>
      </c>
      <c r="J578" s="28" t="s">
        <v>25</v>
      </c>
      <c r="K578" s="27"/>
    </row>
    <row r="579" spans="1:11" s="11" customFormat="1" ht="28.5" customHeight="1" x14ac:dyDescent="0.2">
      <c r="A579" s="12">
        <f t="shared" si="8"/>
        <v>575</v>
      </c>
      <c r="B579" s="20" t="s">
        <v>1003</v>
      </c>
      <c r="C579" s="20" t="s">
        <v>44</v>
      </c>
      <c r="D579" s="20"/>
      <c r="E579" s="23">
        <v>2015.09</v>
      </c>
      <c r="F579" s="25" t="s">
        <v>939</v>
      </c>
      <c r="G579" s="24">
        <v>2079</v>
      </c>
      <c r="H579" s="24">
        <v>3168</v>
      </c>
      <c r="I579" s="26" t="s">
        <v>562</v>
      </c>
      <c r="J579" s="28" t="s">
        <v>694</v>
      </c>
      <c r="K579" s="27"/>
    </row>
    <row r="580" spans="1:11" s="11" customFormat="1" ht="28.5" customHeight="1" x14ac:dyDescent="0.2">
      <c r="A580" s="12">
        <f t="shared" si="8"/>
        <v>576</v>
      </c>
      <c r="B580" s="20" t="s">
        <v>1004</v>
      </c>
      <c r="C580" s="20" t="s">
        <v>1005</v>
      </c>
      <c r="D580" s="20"/>
      <c r="E580" s="23">
        <v>2015.09</v>
      </c>
      <c r="F580" s="25" t="s">
        <v>1006</v>
      </c>
      <c r="G580" s="24">
        <v>1014</v>
      </c>
      <c r="H580" s="24">
        <v>1502</v>
      </c>
      <c r="I580" s="26" t="s">
        <v>157</v>
      </c>
      <c r="J580" s="28" t="s">
        <v>25</v>
      </c>
      <c r="K580" s="27"/>
    </row>
    <row r="581" spans="1:11" s="11" customFormat="1" ht="28.5" customHeight="1" x14ac:dyDescent="0.2">
      <c r="A581" s="12">
        <f t="shared" ref="A581:A644" si="9">ROW()-4</f>
        <v>577</v>
      </c>
      <c r="B581" s="20" t="s">
        <v>1007</v>
      </c>
      <c r="C581" s="20" t="s">
        <v>110</v>
      </c>
      <c r="D581" s="20" t="s">
        <v>802</v>
      </c>
      <c r="E581" s="23">
        <v>2015.09</v>
      </c>
      <c r="F581" s="25" t="s">
        <v>205</v>
      </c>
      <c r="G581" s="24">
        <v>499</v>
      </c>
      <c r="H581" s="24">
        <v>956</v>
      </c>
      <c r="I581" s="26" t="s">
        <v>567</v>
      </c>
      <c r="J581" s="28" t="s">
        <v>694</v>
      </c>
      <c r="K581" s="27" t="s">
        <v>469</v>
      </c>
    </row>
    <row r="582" spans="1:11" s="11" customFormat="1" ht="28.5" customHeight="1" x14ac:dyDescent="0.2">
      <c r="A582" s="12">
        <f t="shared" si="9"/>
        <v>578</v>
      </c>
      <c r="B582" s="20" t="s">
        <v>1008</v>
      </c>
      <c r="C582" s="20" t="s">
        <v>110</v>
      </c>
      <c r="D582" s="20" t="s">
        <v>802</v>
      </c>
      <c r="E582" s="23">
        <v>2015.09</v>
      </c>
      <c r="F582" s="25" t="s">
        <v>1009</v>
      </c>
      <c r="G582" s="24">
        <v>836</v>
      </c>
      <c r="H582" s="24">
        <v>1479</v>
      </c>
      <c r="I582" s="26" t="s">
        <v>157</v>
      </c>
      <c r="J582" s="28" t="s">
        <v>25</v>
      </c>
      <c r="K582" s="27"/>
    </row>
    <row r="583" spans="1:11" s="11" customFormat="1" ht="28.5" customHeight="1" x14ac:dyDescent="0.2">
      <c r="A583" s="12">
        <f t="shared" si="9"/>
        <v>579</v>
      </c>
      <c r="B583" s="20" t="s">
        <v>1010</v>
      </c>
      <c r="C583" s="20" t="s">
        <v>19</v>
      </c>
      <c r="D583" s="20" t="s">
        <v>20</v>
      </c>
      <c r="E583" s="23">
        <v>2015.09</v>
      </c>
      <c r="F583" s="25" t="s">
        <v>1011</v>
      </c>
      <c r="G583" s="24">
        <v>2178</v>
      </c>
      <c r="H583" s="24">
        <v>3697</v>
      </c>
      <c r="I583" s="26" t="s">
        <v>157</v>
      </c>
      <c r="J583" s="28" t="s">
        <v>25</v>
      </c>
      <c r="K583" s="27"/>
    </row>
    <row r="584" spans="1:11" s="11" customFormat="1" ht="28.5" customHeight="1" x14ac:dyDescent="0.2">
      <c r="A584" s="12">
        <f t="shared" si="9"/>
        <v>580</v>
      </c>
      <c r="B584" s="20" t="s">
        <v>1012</v>
      </c>
      <c r="C584" s="20" t="s">
        <v>19</v>
      </c>
      <c r="D584" s="20" t="s">
        <v>427</v>
      </c>
      <c r="E584" s="23">
        <v>2015.09</v>
      </c>
      <c r="F584" s="25" t="s">
        <v>599</v>
      </c>
      <c r="G584" s="24">
        <v>957</v>
      </c>
      <c r="H584" s="24">
        <v>1528</v>
      </c>
      <c r="I584" s="26" t="s">
        <v>562</v>
      </c>
      <c r="J584" s="28" t="s">
        <v>25</v>
      </c>
      <c r="K584" s="27"/>
    </row>
    <row r="585" spans="1:11" s="11" customFormat="1" ht="28.5" customHeight="1" x14ac:dyDescent="0.2">
      <c r="A585" s="12">
        <f t="shared" si="9"/>
        <v>581</v>
      </c>
      <c r="B585" s="20" t="s">
        <v>1013</v>
      </c>
      <c r="C585" s="20" t="s">
        <v>19</v>
      </c>
      <c r="D585" s="13" t="s">
        <v>51</v>
      </c>
      <c r="E585" s="23">
        <v>2015.09</v>
      </c>
      <c r="F585" s="25" t="s">
        <v>643</v>
      </c>
      <c r="G585" s="24">
        <v>1860</v>
      </c>
      <c r="H585" s="24">
        <v>2467</v>
      </c>
      <c r="I585" s="26" t="s">
        <v>157</v>
      </c>
      <c r="J585" s="28" t="s">
        <v>25</v>
      </c>
      <c r="K585" s="27"/>
    </row>
    <row r="586" spans="1:11" s="11" customFormat="1" ht="28.5" customHeight="1" x14ac:dyDescent="0.2">
      <c r="A586" s="12">
        <f t="shared" si="9"/>
        <v>582</v>
      </c>
      <c r="B586" s="20" t="s">
        <v>1014</v>
      </c>
      <c r="C586" s="20" t="s">
        <v>278</v>
      </c>
      <c r="D586" s="20" t="s">
        <v>279</v>
      </c>
      <c r="E586" s="23">
        <v>2015.09</v>
      </c>
      <c r="F586" s="25" t="s">
        <v>463</v>
      </c>
      <c r="G586" s="24">
        <v>778</v>
      </c>
      <c r="H586" s="24">
        <v>1522</v>
      </c>
      <c r="I586" s="26" t="s">
        <v>562</v>
      </c>
      <c r="J586" s="28" t="s">
        <v>25</v>
      </c>
      <c r="K586" s="27"/>
    </row>
    <row r="587" spans="1:11" s="11" customFormat="1" ht="28.5" customHeight="1" x14ac:dyDescent="0.2">
      <c r="A587" s="12">
        <f t="shared" si="9"/>
        <v>583</v>
      </c>
      <c r="B587" s="20" t="s">
        <v>1015</v>
      </c>
      <c r="C587" s="20" t="s">
        <v>139</v>
      </c>
      <c r="D587" s="20"/>
      <c r="E587" s="23">
        <v>2015.09</v>
      </c>
      <c r="F587" s="25" t="s">
        <v>498</v>
      </c>
      <c r="G587" s="24">
        <v>655</v>
      </c>
      <c r="H587" s="24">
        <v>850</v>
      </c>
      <c r="I587" s="26" t="s">
        <v>562</v>
      </c>
      <c r="J587" s="28" t="s">
        <v>25</v>
      </c>
      <c r="K587" s="27" t="s">
        <v>469</v>
      </c>
    </row>
    <row r="588" spans="1:11" s="11" customFormat="1" ht="28.5" customHeight="1" x14ac:dyDescent="0.2">
      <c r="A588" s="12">
        <f t="shared" si="9"/>
        <v>584</v>
      </c>
      <c r="B588" s="20" t="s">
        <v>1016</v>
      </c>
      <c r="C588" s="20" t="s">
        <v>230</v>
      </c>
      <c r="D588" s="20"/>
      <c r="E588" s="23">
        <v>2015.09</v>
      </c>
      <c r="F588" s="25" t="s">
        <v>262</v>
      </c>
      <c r="G588" s="24">
        <v>362</v>
      </c>
      <c r="H588" s="24">
        <v>509</v>
      </c>
      <c r="I588" s="26" t="s">
        <v>562</v>
      </c>
      <c r="J588" s="28" t="s">
        <v>694</v>
      </c>
      <c r="K588" s="38" t="s">
        <v>596</v>
      </c>
    </row>
    <row r="589" spans="1:11" s="11" customFormat="1" ht="28.5" customHeight="1" x14ac:dyDescent="0.2">
      <c r="A589" s="12">
        <f t="shared" si="9"/>
        <v>585</v>
      </c>
      <c r="B589" s="20" t="s">
        <v>1017</v>
      </c>
      <c r="C589" s="20" t="s">
        <v>37</v>
      </c>
      <c r="D589" s="20" t="s">
        <v>38</v>
      </c>
      <c r="E589" s="23" t="s">
        <v>1018</v>
      </c>
      <c r="F589" s="25" t="s">
        <v>941</v>
      </c>
      <c r="G589" s="24">
        <v>690</v>
      </c>
      <c r="H589" s="24">
        <v>1500</v>
      </c>
      <c r="I589" s="26" t="s">
        <v>567</v>
      </c>
      <c r="J589" s="28" t="s">
        <v>25</v>
      </c>
      <c r="K589" s="38"/>
    </row>
    <row r="590" spans="1:11" s="11" customFormat="1" ht="28.5" customHeight="1" x14ac:dyDescent="0.2">
      <c r="A590" s="12">
        <f t="shared" si="9"/>
        <v>586</v>
      </c>
      <c r="B590" s="20" t="s">
        <v>1019</v>
      </c>
      <c r="C590" s="20" t="s">
        <v>37</v>
      </c>
      <c r="D590" s="20" t="s">
        <v>38</v>
      </c>
      <c r="E590" s="23" t="s">
        <v>1018</v>
      </c>
      <c r="F590" s="25" t="s">
        <v>941</v>
      </c>
      <c r="G590" s="24">
        <v>687</v>
      </c>
      <c r="H590" s="24">
        <v>1443</v>
      </c>
      <c r="I590" s="26" t="s">
        <v>567</v>
      </c>
      <c r="J590" s="28" t="s">
        <v>25</v>
      </c>
      <c r="K590" s="27" t="s">
        <v>469</v>
      </c>
    </row>
    <row r="591" spans="1:11" s="11" customFormat="1" ht="28.5" customHeight="1" x14ac:dyDescent="0.2">
      <c r="A591" s="12">
        <f t="shared" si="9"/>
        <v>587</v>
      </c>
      <c r="B591" s="20" t="s">
        <v>1020</v>
      </c>
      <c r="C591" s="20" t="s">
        <v>44</v>
      </c>
      <c r="D591" s="20"/>
      <c r="E591" s="23" t="s">
        <v>1018</v>
      </c>
      <c r="F591" s="25" t="s">
        <v>735</v>
      </c>
      <c r="G591" s="24">
        <v>257</v>
      </c>
      <c r="H591" s="24">
        <v>413</v>
      </c>
      <c r="I591" s="26" t="s">
        <v>562</v>
      </c>
      <c r="J591" s="28" t="s">
        <v>25</v>
      </c>
      <c r="K591" s="38"/>
    </row>
    <row r="592" spans="1:11" s="11" customFormat="1" ht="28.5" customHeight="1" x14ac:dyDescent="0.2">
      <c r="A592" s="12">
        <f t="shared" si="9"/>
        <v>588</v>
      </c>
      <c r="B592" s="20" t="s">
        <v>1021</v>
      </c>
      <c r="C592" s="20" t="s">
        <v>44</v>
      </c>
      <c r="D592" s="20"/>
      <c r="E592" s="23" t="s">
        <v>1018</v>
      </c>
      <c r="F592" s="25" t="s">
        <v>593</v>
      </c>
      <c r="G592" s="24">
        <v>3413</v>
      </c>
      <c r="H592" s="24">
        <v>11094</v>
      </c>
      <c r="I592" s="26" t="s">
        <v>157</v>
      </c>
      <c r="J592" s="28" t="s">
        <v>25</v>
      </c>
      <c r="K592" s="38" t="s">
        <v>596</v>
      </c>
    </row>
    <row r="593" spans="1:11" s="11" customFormat="1" ht="28.5" customHeight="1" x14ac:dyDescent="0.2">
      <c r="A593" s="12">
        <f t="shared" si="9"/>
        <v>589</v>
      </c>
      <c r="B593" s="20" t="s">
        <v>1022</v>
      </c>
      <c r="C593" s="20" t="s">
        <v>44</v>
      </c>
      <c r="D593" s="20"/>
      <c r="E593" s="23" t="s">
        <v>1018</v>
      </c>
      <c r="F593" s="25" t="s">
        <v>685</v>
      </c>
      <c r="G593" s="24">
        <v>2064</v>
      </c>
      <c r="H593" s="24">
        <v>3124</v>
      </c>
      <c r="I593" s="26" t="s">
        <v>157</v>
      </c>
      <c r="J593" s="28" t="s">
        <v>25</v>
      </c>
      <c r="K593" s="38"/>
    </row>
    <row r="594" spans="1:11" s="11" customFormat="1" ht="28.5" customHeight="1" x14ac:dyDescent="0.2">
      <c r="A594" s="12">
        <f t="shared" si="9"/>
        <v>590</v>
      </c>
      <c r="B594" s="20" t="s">
        <v>1023</v>
      </c>
      <c r="C594" s="20" t="s">
        <v>44</v>
      </c>
      <c r="D594" s="20"/>
      <c r="E594" s="23" t="s">
        <v>1018</v>
      </c>
      <c r="F594" s="25" t="s">
        <v>810</v>
      </c>
      <c r="G594" s="24">
        <v>522</v>
      </c>
      <c r="H594" s="24">
        <v>749</v>
      </c>
      <c r="I594" s="26" t="s">
        <v>157</v>
      </c>
      <c r="J594" s="28" t="s">
        <v>25</v>
      </c>
      <c r="K594" s="38"/>
    </row>
    <row r="595" spans="1:11" s="11" customFormat="1" ht="28.5" customHeight="1" x14ac:dyDescent="0.2">
      <c r="A595" s="12">
        <f t="shared" si="9"/>
        <v>591</v>
      </c>
      <c r="B595" s="20" t="s">
        <v>1024</v>
      </c>
      <c r="C595" s="20" t="s">
        <v>139</v>
      </c>
      <c r="D595" s="20"/>
      <c r="E595" s="23" t="s">
        <v>1018</v>
      </c>
      <c r="F595" s="25" t="s">
        <v>627</v>
      </c>
      <c r="G595" s="24">
        <v>238</v>
      </c>
      <c r="H595" s="24">
        <v>421</v>
      </c>
      <c r="I595" s="26" t="s">
        <v>567</v>
      </c>
      <c r="J595" s="28" t="s">
        <v>25</v>
      </c>
      <c r="K595" s="38"/>
    </row>
    <row r="596" spans="1:11" s="11" customFormat="1" ht="28.5" customHeight="1" x14ac:dyDescent="0.2">
      <c r="A596" s="12">
        <f t="shared" si="9"/>
        <v>592</v>
      </c>
      <c r="B596" s="20" t="s">
        <v>1025</v>
      </c>
      <c r="C596" s="20" t="s">
        <v>19</v>
      </c>
      <c r="D596" s="20" t="s">
        <v>20</v>
      </c>
      <c r="E596" s="23" t="s">
        <v>1026</v>
      </c>
      <c r="F596" s="25" t="s">
        <v>1027</v>
      </c>
      <c r="G596" s="24">
        <v>2862</v>
      </c>
      <c r="H596" s="24">
        <v>5851</v>
      </c>
      <c r="I596" s="26" t="s">
        <v>562</v>
      </c>
      <c r="J596" s="28" t="s">
        <v>25</v>
      </c>
      <c r="K596" s="38"/>
    </row>
    <row r="597" spans="1:11" s="11" customFormat="1" ht="28.5" customHeight="1" x14ac:dyDescent="0.2">
      <c r="A597" s="12">
        <f t="shared" si="9"/>
        <v>593</v>
      </c>
      <c r="B597" s="20" t="s">
        <v>1028</v>
      </c>
      <c r="C597" s="20" t="s">
        <v>75</v>
      </c>
      <c r="D597" s="20"/>
      <c r="E597" s="23" t="s">
        <v>1018</v>
      </c>
      <c r="F597" s="25" t="s">
        <v>262</v>
      </c>
      <c r="G597" s="24">
        <v>589</v>
      </c>
      <c r="H597" s="24">
        <v>1550</v>
      </c>
      <c r="I597" s="26" t="s">
        <v>157</v>
      </c>
      <c r="J597" s="28" t="s">
        <v>25</v>
      </c>
      <c r="K597" s="38"/>
    </row>
    <row r="598" spans="1:11" s="11" customFormat="1" ht="28.5" customHeight="1" x14ac:dyDescent="0.2">
      <c r="A598" s="12">
        <f t="shared" si="9"/>
        <v>594</v>
      </c>
      <c r="B598" s="20" t="s">
        <v>1029</v>
      </c>
      <c r="C598" s="20" t="s">
        <v>19</v>
      </c>
      <c r="D598" s="13" t="s">
        <v>51</v>
      </c>
      <c r="E598" s="23" t="s">
        <v>1018</v>
      </c>
      <c r="F598" s="25" t="s">
        <v>752</v>
      </c>
      <c r="G598" s="24">
        <v>1457</v>
      </c>
      <c r="H598" s="24">
        <v>2163</v>
      </c>
      <c r="I598" s="26" t="s">
        <v>157</v>
      </c>
      <c r="J598" s="28" t="s">
        <v>25</v>
      </c>
      <c r="K598" s="38"/>
    </row>
    <row r="599" spans="1:11" s="11" customFormat="1" ht="28.5" customHeight="1" x14ac:dyDescent="0.2">
      <c r="A599" s="12">
        <f t="shared" si="9"/>
        <v>595</v>
      </c>
      <c r="B599" s="20" t="s">
        <v>1030</v>
      </c>
      <c r="C599" s="20" t="s">
        <v>19</v>
      </c>
      <c r="D599" s="13" t="s">
        <v>51</v>
      </c>
      <c r="E599" s="23" t="s">
        <v>1018</v>
      </c>
      <c r="F599" s="25" t="s">
        <v>810</v>
      </c>
      <c r="G599" s="24">
        <v>1348</v>
      </c>
      <c r="H599" s="24">
        <v>2222</v>
      </c>
      <c r="I599" s="26" t="s">
        <v>157</v>
      </c>
      <c r="J599" s="28" t="s">
        <v>25</v>
      </c>
      <c r="K599" s="38"/>
    </row>
    <row r="600" spans="1:11" s="11" customFormat="1" ht="28.5" customHeight="1" x14ac:dyDescent="0.2">
      <c r="A600" s="12">
        <f t="shared" si="9"/>
        <v>596</v>
      </c>
      <c r="B600" s="20" t="s">
        <v>1031</v>
      </c>
      <c r="C600" s="20" t="s">
        <v>278</v>
      </c>
      <c r="D600" s="20" t="s">
        <v>279</v>
      </c>
      <c r="E600" s="23" t="s">
        <v>1026</v>
      </c>
      <c r="F600" s="25" t="s">
        <v>627</v>
      </c>
      <c r="G600" s="24">
        <v>350</v>
      </c>
      <c r="H600" s="24">
        <v>634</v>
      </c>
      <c r="I600" s="26" t="s">
        <v>567</v>
      </c>
      <c r="J600" s="28" t="s">
        <v>25</v>
      </c>
      <c r="K600" s="38"/>
    </row>
    <row r="601" spans="1:11" s="11" customFormat="1" ht="28.5" customHeight="1" x14ac:dyDescent="0.2">
      <c r="A601" s="12">
        <f t="shared" si="9"/>
        <v>597</v>
      </c>
      <c r="B601" s="20" t="s">
        <v>1032</v>
      </c>
      <c r="C601" s="20" t="s">
        <v>19</v>
      </c>
      <c r="D601" s="20" t="s">
        <v>494</v>
      </c>
      <c r="E601" s="23" t="s">
        <v>1018</v>
      </c>
      <c r="F601" s="25" t="s">
        <v>1033</v>
      </c>
      <c r="G601" s="24">
        <v>2161</v>
      </c>
      <c r="H601" s="24">
        <v>3665</v>
      </c>
      <c r="I601" s="26" t="s">
        <v>157</v>
      </c>
      <c r="J601" s="28" t="s">
        <v>25</v>
      </c>
      <c r="K601" s="38"/>
    </row>
    <row r="602" spans="1:11" s="11" customFormat="1" ht="28.5" customHeight="1" x14ac:dyDescent="0.2">
      <c r="A602" s="12">
        <f t="shared" si="9"/>
        <v>598</v>
      </c>
      <c r="B602" s="20" t="s">
        <v>1034</v>
      </c>
      <c r="C602" s="20" t="s">
        <v>19</v>
      </c>
      <c r="D602" s="20" t="s">
        <v>494</v>
      </c>
      <c r="E602" s="23" t="s">
        <v>1018</v>
      </c>
      <c r="F602" s="25" t="s">
        <v>1035</v>
      </c>
      <c r="G602" s="24">
        <v>1617</v>
      </c>
      <c r="H602" s="24">
        <v>2153</v>
      </c>
      <c r="I602" s="26" t="s">
        <v>157</v>
      </c>
      <c r="J602" s="28" t="s">
        <v>433</v>
      </c>
      <c r="K602" s="27"/>
    </row>
    <row r="603" spans="1:11" s="11" customFormat="1" ht="28.5" customHeight="1" x14ac:dyDescent="0.2">
      <c r="A603" s="12">
        <f t="shared" si="9"/>
        <v>599</v>
      </c>
      <c r="B603" s="20" t="s">
        <v>1036</v>
      </c>
      <c r="C603" s="20" t="s">
        <v>19</v>
      </c>
      <c r="D603" s="20" t="s">
        <v>131</v>
      </c>
      <c r="E603" s="23">
        <v>2015.11</v>
      </c>
      <c r="F603" s="25" t="s">
        <v>556</v>
      </c>
      <c r="G603" s="24">
        <v>437</v>
      </c>
      <c r="H603" s="24">
        <v>753</v>
      </c>
      <c r="I603" s="26" t="s">
        <v>157</v>
      </c>
      <c r="J603" s="28" t="s">
        <v>25</v>
      </c>
      <c r="K603" s="27"/>
    </row>
    <row r="604" spans="1:11" s="11" customFormat="1" ht="28.5" customHeight="1" x14ac:dyDescent="0.2">
      <c r="A604" s="12">
        <f t="shared" si="9"/>
        <v>600</v>
      </c>
      <c r="B604" s="20" t="s">
        <v>1037</v>
      </c>
      <c r="C604" s="20" t="s">
        <v>19</v>
      </c>
      <c r="D604" s="20" t="s">
        <v>519</v>
      </c>
      <c r="E604" s="23">
        <v>2015.11</v>
      </c>
      <c r="F604" s="25" t="s">
        <v>888</v>
      </c>
      <c r="G604" s="24">
        <v>517</v>
      </c>
      <c r="H604" s="24">
        <v>1101</v>
      </c>
      <c r="I604" s="26" t="s">
        <v>562</v>
      </c>
      <c r="J604" s="28" t="s">
        <v>25</v>
      </c>
      <c r="K604" s="27"/>
    </row>
    <row r="605" spans="1:11" s="11" customFormat="1" ht="28.5" customHeight="1" x14ac:dyDescent="0.2">
      <c r="A605" s="12">
        <f t="shared" si="9"/>
        <v>601</v>
      </c>
      <c r="B605" s="20" t="s">
        <v>1038</v>
      </c>
      <c r="C605" s="20" t="s">
        <v>278</v>
      </c>
      <c r="D605" s="20" t="s">
        <v>282</v>
      </c>
      <c r="E605" s="23">
        <v>2015.11</v>
      </c>
      <c r="F605" s="25" t="s">
        <v>91</v>
      </c>
      <c r="G605" s="24">
        <v>707</v>
      </c>
      <c r="H605" s="24">
        <v>1462</v>
      </c>
      <c r="I605" s="26" t="s">
        <v>157</v>
      </c>
      <c r="J605" s="28" t="s">
        <v>25</v>
      </c>
      <c r="K605" s="27"/>
    </row>
    <row r="606" spans="1:11" s="11" customFormat="1" ht="28.5" customHeight="1" x14ac:dyDescent="0.2">
      <c r="A606" s="12">
        <f t="shared" si="9"/>
        <v>602</v>
      </c>
      <c r="B606" s="20" t="s">
        <v>1039</v>
      </c>
      <c r="C606" s="20" t="s">
        <v>44</v>
      </c>
      <c r="D606" s="20"/>
      <c r="E606" s="23">
        <v>2015.11</v>
      </c>
      <c r="F606" s="25" t="s">
        <v>617</v>
      </c>
      <c r="G606" s="24">
        <v>2239</v>
      </c>
      <c r="H606" s="24">
        <v>5773</v>
      </c>
      <c r="I606" s="26" t="s">
        <v>157</v>
      </c>
      <c r="J606" s="28" t="s">
        <v>25</v>
      </c>
      <c r="K606" s="27"/>
    </row>
    <row r="607" spans="1:11" s="11" customFormat="1" ht="28.5" customHeight="1" x14ac:dyDescent="0.2">
      <c r="A607" s="12">
        <f t="shared" si="9"/>
        <v>603</v>
      </c>
      <c r="B607" s="20" t="s">
        <v>1040</v>
      </c>
      <c r="C607" s="20" t="s">
        <v>75</v>
      </c>
      <c r="D607" s="13"/>
      <c r="E607" s="23">
        <v>2015.11</v>
      </c>
      <c r="F607" s="25" t="s">
        <v>82</v>
      </c>
      <c r="G607" s="24">
        <v>822</v>
      </c>
      <c r="H607" s="24">
        <v>2174</v>
      </c>
      <c r="I607" s="26" t="s">
        <v>562</v>
      </c>
      <c r="J607" s="28" t="s">
        <v>25</v>
      </c>
      <c r="K607" s="27"/>
    </row>
    <row r="608" spans="1:11" s="11" customFormat="1" ht="28.5" customHeight="1" x14ac:dyDescent="0.2">
      <c r="A608" s="12">
        <f t="shared" si="9"/>
        <v>604</v>
      </c>
      <c r="B608" s="20" t="s">
        <v>1041</v>
      </c>
      <c r="C608" s="20" t="s">
        <v>75</v>
      </c>
      <c r="D608" s="13"/>
      <c r="E608" s="23">
        <v>2015.11</v>
      </c>
      <c r="F608" s="25" t="s">
        <v>82</v>
      </c>
      <c r="G608" s="24">
        <v>561</v>
      </c>
      <c r="H608" s="24">
        <v>1075</v>
      </c>
      <c r="I608" s="26" t="s">
        <v>562</v>
      </c>
      <c r="J608" s="28" t="s">
        <v>25</v>
      </c>
      <c r="K608" s="27"/>
    </row>
    <row r="609" spans="1:11" s="11" customFormat="1" ht="28.5" customHeight="1" x14ac:dyDescent="0.2">
      <c r="A609" s="12">
        <f t="shared" si="9"/>
        <v>605</v>
      </c>
      <c r="B609" s="20" t="s">
        <v>1042</v>
      </c>
      <c r="C609" s="20" t="s">
        <v>19</v>
      </c>
      <c r="D609" s="13" t="s">
        <v>71</v>
      </c>
      <c r="E609" s="23">
        <v>2015.11</v>
      </c>
      <c r="F609" s="25" t="s">
        <v>810</v>
      </c>
      <c r="G609" s="24">
        <v>2767</v>
      </c>
      <c r="H609" s="24">
        <v>7550</v>
      </c>
      <c r="I609" s="26" t="s">
        <v>567</v>
      </c>
      <c r="J609" s="28" t="s">
        <v>25</v>
      </c>
      <c r="K609" s="27"/>
    </row>
    <row r="610" spans="1:11" s="11" customFormat="1" ht="28.5" customHeight="1" x14ac:dyDescent="0.2">
      <c r="A610" s="12">
        <f t="shared" si="9"/>
        <v>606</v>
      </c>
      <c r="B610" s="20" t="s">
        <v>1043</v>
      </c>
      <c r="C610" s="20" t="s">
        <v>19</v>
      </c>
      <c r="D610" s="13" t="s">
        <v>51</v>
      </c>
      <c r="E610" s="23">
        <v>2015.11</v>
      </c>
      <c r="F610" s="25" t="s">
        <v>1044</v>
      </c>
      <c r="G610" s="24">
        <v>1548</v>
      </c>
      <c r="H610" s="24">
        <v>3317</v>
      </c>
      <c r="I610" s="26" t="s">
        <v>157</v>
      </c>
      <c r="J610" s="28" t="s">
        <v>25</v>
      </c>
      <c r="K610" s="27"/>
    </row>
    <row r="611" spans="1:11" s="11" customFormat="1" ht="28.5" customHeight="1" x14ac:dyDescent="0.2">
      <c r="A611" s="12">
        <f t="shared" si="9"/>
        <v>607</v>
      </c>
      <c r="B611" s="20" t="s">
        <v>1045</v>
      </c>
      <c r="C611" s="20" t="s">
        <v>19</v>
      </c>
      <c r="D611" s="13" t="s">
        <v>51</v>
      </c>
      <c r="E611" s="23">
        <v>2015.11</v>
      </c>
      <c r="F611" s="25" t="s">
        <v>1046</v>
      </c>
      <c r="G611" s="24">
        <v>1029</v>
      </c>
      <c r="H611" s="24">
        <v>1803</v>
      </c>
      <c r="I611" s="26" t="s">
        <v>157</v>
      </c>
      <c r="J611" s="28" t="s">
        <v>25</v>
      </c>
      <c r="K611" s="27"/>
    </row>
    <row r="612" spans="1:11" s="11" customFormat="1" ht="28.5" customHeight="1" x14ac:dyDescent="0.2">
      <c r="A612" s="12">
        <f t="shared" si="9"/>
        <v>608</v>
      </c>
      <c r="B612" s="20" t="s">
        <v>1047</v>
      </c>
      <c r="C612" s="20" t="s">
        <v>278</v>
      </c>
      <c r="D612" s="20" t="s">
        <v>279</v>
      </c>
      <c r="E612" s="23">
        <v>2015.11</v>
      </c>
      <c r="F612" s="25" t="s">
        <v>1048</v>
      </c>
      <c r="G612" s="24">
        <v>880</v>
      </c>
      <c r="H612" s="24">
        <v>1933</v>
      </c>
      <c r="I612" s="26" t="s">
        <v>157</v>
      </c>
      <c r="J612" s="28" t="s">
        <v>25</v>
      </c>
      <c r="K612" s="27"/>
    </row>
    <row r="613" spans="1:11" s="11" customFormat="1" ht="28.5" customHeight="1" x14ac:dyDescent="0.2">
      <c r="A613" s="12">
        <f t="shared" si="9"/>
        <v>609</v>
      </c>
      <c r="B613" s="20" t="s">
        <v>1049</v>
      </c>
      <c r="C613" s="20" t="s">
        <v>19</v>
      </c>
      <c r="D613" s="20" t="s">
        <v>298</v>
      </c>
      <c r="E613" s="23">
        <v>2015.11</v>
      </c>
      <c r="F613" s="25" t="s">
        <v>941</v>
      </c>
      <c r="G613" s="24">
        <v>669</v>
      </c>
      <c r="H613" s="24">
        <v>1141</v>
      </c>
      <c r="I613" s="26" t="s">
        <v>157</v>
      </c>
      <c r="J613" s="28" t="s">
        <v>25</v>
      </c>
      <c r="K613" s="27"/>
    </row>
    <row r="614" spans="1:11" s="11" customFormat="1" ht="28.5" customHeight="1" x14ac:dyDescent="0.2">
      <c r="A614" s="12">
        <f t="shared" si="9"/>
        <v>610</v>
      </c>
      <c r="B614" s="20" t="s">
        <v>1050</v>
      </c>
      <c r="C614" s="20" t="s">
        <v>19</v>
      </c>
      <c r="D614" s="20" t="s">
        <v>131</v>
      </c>
      <c r="E614" s="23">
        <v>2015.12</v>
      </c>
      <c r="F614" s="25" t="s">
        <v>82</v>
      </c>
      <c r="G614" s="24">
        <v>1437</v>
      </c>
      <c r="H614" s="24">
        <v>2395</v>
      </c>
      <c r="I614" s="26" t="s">
        <v>562</v>
      </c>
      <c r="J614" s="28" t="s">
        <v>25</v>
      </c>
      <c r="K614" s="27"/>
    </row>
    <row r="615" spans="1:11" s="11" customFormat="1" ht="28.5" customHeight="1" x14ac:dyDescent="0.2">
      <c r="A615" s="12">
        <f t="shared" si="9"/>
        <v>611</v>
      </c>
      <c r="B615" s="20" t="s">
        <v>1051</v>
      </c>
      <c r="C615" s="20" t="s">
        <v>19</v>
      </c>
      <c r="D615" s="20" t="s">
        <v>131</v>
      </c>
      <c r="E615" s="23">
        <v>2015.12</v>
      </c>
      <c r="F615" s="25" t="s">
        <v>974</v>
      </c>
      <c r="G615" s="24">
        <v>1932</v>
      </c>
      <c r="H615" s="24">
        <v>3200</v>
      </c>
      <c r="I615" s="26" t="s">
        <v>562</v>
      </c>
      <c r="J615" s="28" t="s">
        <v>25</v>
      </c>
      <c r="K615" s="27"/>
    </row>
    <row r="616" spans="1:11" s="11" customFormat="1" ht="28.5" customHeight="1" x14ac:dyDescent="0.2">
      <c r="A616" s="12">
        <f t="shared" si="9"/>
        <v>612</v>
      </c>
      <c r="B616" s="20" t="s">
        <v>1052</v>
      </c>
      <c r="C616" s="20" t="s">
        <v>19</v>
      </c>
      <c r="D616" s="20" t="s">
        <v>131</v>
      </c>
      <c r="E616" s="23">
        <v>2015.12</v>
      </c>
      <c r="F616" s="25" t="s">
        <v>1053</v>
      </c>
      <c r="G616" s="24">
        <v>883</v>
      </c>
      <c r="H616" s="24">
        <v>1767</v>
      </c>
      <c r="I616" s="26" t="s">
        <v>562</v>
      </c>
      <c r="J616" s="28" t="s">
        <v>25</v>
      </c>
      <c r="K616" s="27"/>
    </row>
    <row r="617" spans="1:11" s="11" customFormat="1" ht="28.5" customHeight="1" x14ac:dyDescent="0.2">
      <c r="A617" s="12">
        <f t="shared" si="9"/>
        <v>613</v>
      </c>
      <c r="B617" s="20" t="s">
        <v>1054</v>
      </c>
      <c r="C617" s="20" t="s">
        <v>19</v>
      </c>
      <c r="D617" s="20" t="s">
        <v>20</v>
      </c>
      <c r="E617" s="23">
        <v>2015.12</v>
      </c>
      <c r="F617" s="25" t="s">
        <v>1055</v>
      </c>
      <c r="G617" s="24">
        <v>2961</v>
      </c>
      <c r="H617" s="24">
        <v>6532</v>
      </c>
      <c r="I617" s="26" t="s">
        <v>562</v>
      </c>
      <c r="J617" s="28" t="s">
        <v>25</v>
      </c>
      <c r="K617" s="27"/>
    </row>
    <row r="618" spans="1:11" s="11" customFormat="1" ht="28.5" customHeight="1" x14ac:dyDescent="0.2">
      <c r="A618" s="12">
        <f t="shared" si="9"/>
        <v>614</v>
      </c>
      <c r="B618" s="20" t="s">
        <v>1056</v>
      </c>
      <c r="C618" s="20" t="s">
        <v>75</v>
      </c>
      <c r="D618" s="20"/>
      <c r="E618" s="23">
        <v>2015.12</v>
      </c>
      <c r="F618" s="25" t="s">
        <v>1057</v>
      </c>
      <c r="G618" s="24">
        <v>6538</v>
      </c>
      <c r="H618" s="24">
        <v>12025</v>
      </c>
      <c r="I618" s="26" t="s">
        <v>157</v>
      </c>
      <c r="J618" s="28" t="s">
        <v>25</v>
      </c>
      <c r="K618" s="27"/>
    </row>
    <row r="619" spans="1:11" s="11" customFormat="1" ht="28.5" customHeight="1" x14ac:dyDescent="0.2">
      <c r="A619" s="12">
        <f t="shared" si="9"/>
        <v>615</v>
      </c>
      <c r="B619" s="20" t="s">
        <v>1058</v>
      </c>
      <c r="C619" s="13" t="s">
        <v>75</v>
      </c>
      <c r="D619" s="13"/>
      <c r="E619" s="23">
        <v>2015.12</v>
      </c>
      <c r="F619" s="25" t="s">
        <v>1059</v>
      </c>
      <c r="G619" s="24">
        <v>1419</v>
      </c>
      <c r="H619" s="24">
        <v>2557</v>
      </c>
      <c r="I619" s="26" t="s">
        <v>157</v>
      </c>
      <c r="J619" s="28" t="s">
        <v>25</v>
      </c>
      <c r="K619" s="27"/>
    </row>
    <row r="620" spans="1:11" s="11" customFormat="1" ht="28.5" customHeight="1" x14ac:dyDescent="0.2">
      <c r="A620" s="12">
        <f t="shared" si="9"/>
        <v>616</v>
      </c>
      <c r="B620" s="20" t="s">
        <v>1060</v>
      </c>
      <c r="C620" s="20" t="s">
        <v>75</v>
      </c>
      <c r="D620" s="20"/>
      <c r="E620" s="23">
        <v>2015.12</v>
      </c>
      <c r="F620" s="25" t="s">
        <v>1061</v>
      </c>
      <c r="G620" s="24">
        <v>4040</v>
      </c>
      <c r="H620" s="24">
        <v>7708</v>
      </c>
      <c r="I620" s="26" t="s">
        <v>157</v>
      </c>
      <c r="J620" s="28" t="s">
        <v>25</v>
      </c>
      <c r="K620" s="27"/>
    </row>
    <row r="621" spans="1:11" s="11" customFormat="1" ht="28.5" customHeight="1" x14ac:dyDescent="0.2">
      <c r="A621" s="12">
        <f t="shared" si="9"/>
        <v>617</v>
      </c>
      <c r="B621" s="20" t="s">
        <v>1062</v>
      </c>
      <c r="C621" s="13" t="s">
        <v>75</v>
      </c>
      <c r="D621" s="13"/>
      <c r="E621" s="23">
        <v>2015.12</v>
      </c>
      <c r="F621" s="25" t="s">
        <v>515</v>
      </c>
      <c r="G621" s="24">
        <v>3050</v>
      </c>
      <c r="H621" s="24">
        <v>6786</v>
      </c>
      <c r="I621" s="26" t="s">
        <v>157</v>
      </c>
      <c r="J621" s="28" t="s">
        <v>25</v>
      </c>
      <c r="K621" s="27"/>
    </row>
    <row r="622" spans="1:11" s="11" customFormat="1" ht="28.5" customHeight="1" x14ac:dyDescent="0.2">
      <c r="A622" s="12">
        <f t="shared" si="9"/>
        <v>618</v>
      </c>
      <c r="B622" s="20" t="s">
        <v>1063</v>
      </c>
      <c r="C622" s="20" t="s">
        <v>19</v>
      </c>
      <c r="D622" s="20" t="s">
        <v>528</v>
      </c>
      <c r="E622" s="23">
        <v>2015.12</v>
      </c>
      <c r="F622" s="25" t="s">
        <v>1064</v>
      </c>
      <c r="G622" s="24">
        <v>1601</v>
      </c>
      <c r="H622" s="24">
        <v>3186</v>
      </c>
      <c r="I622" s="26" t="s">
        <v>157</v>
      </c>
      <c r="J622" s="28" t="s">
        <v>25</v>
      </c>
      <c r="K622" s="27"/>
    </row>
    <row r="623" spans="1:11" s="11" customFormat="1" ht="28.5" customHeight="1" x14ac:dyDescent="0.2">
      <c r="A623" s="12">
        <f t="shared" si="9"/>
        <v>619</v>
      </c>
      <c r="B623" s="20" t="s">
        <v>1065</v>
      </c>
      <c r="C623" s="20" t="s">
        <v>19</v>
      </c>
      <c r="D623" s="20" t="s">
        <v>160</v>
      </c>
      <c r="E623" s="23">
        <v>2016.01</v>
      </c>
      <c r="F623" s="25" t="s">
        <v>1066</v>
      </c>
      <c r="G623" s="24">
        <v>290</v>
      </c>
      <c r="H623" s="24">
        <v>473</v>
      </c>
      <c r="I623" s="26" t="s">
        <v>562</v>
      </c>
      <c r="J623" s="28" t="s">
        <v>25</v>
      </c>
      <c r="K623" s="27"/>
    </row>
    <row r="624" spans="1:11" s="11" customFormat="1" ht="28.5" customHeight="1" x14ac:dyDescent="0.2">
      <c r="A624" s="12">
        <f t="shared" si="9"/>
        <v>620</v>
      </c>
      <c r="B624" s="20" t="s">
        <v>1067</v>
      </c>
      <c r="C624" s="20" t="s">
        <v>19</v>
      </c>
      <c r="D624" s="20" t="s">
        <v>176</v>
      </c>
      <c r="E624" s="23">
        <v>2016.02</v>
      </c>
      <c r="F624" s="25" t="s">
        <v>1068</v>
      </c>
      <c r="G624" s="24">
        <v>4854</v>
      </c>
      <c r="H624" s="24">
        <v>10459</v>
      </c>
      <c r="I624" s="26" t="s">
        <v>562</v>
      </c>
      <c r="J624" s="28" t="s">
        <v>25</v>
      </c>
      <c r="K624" s="27"/>
    </row>
    <row r="625" spans="1:11" s="11" customFormat="1" ht="28.5" customHeight="1" x14ac:dyDescent="0.2">
      <c r="A625" s="12">
        <f t="shared" si="9"/>
        <v>621</v>
      </c>
      <c r="B625" s="20" t="s">
        <v>1069</v>
      </c>
      <c r="C625" s="20" t="s">
        <v>19</v>
      </c>
      <c r="D625" s="20" t="s">
        <v>131</v>
      </c>
      <c r="E625" s="23">
        <v>2016.02</v>
      </c>
      <c r="F625" s="25" t="s">
        <v>1053</v>
      </c>
      <c r="G625" s="24">
        <v>18</v>
      </c>
      <c r="H625" s="24">
        <v>18</v>
      </c>
      <c r="I625" s="26" t="s">
        <v>562</v>
      </c>
      <c r="J625" s="28" t="s">
        <v>25</v>
      </c>
      <c r="K625" s="27"/>
    </row>
    <row r="626" spans="1:11" s="11" customFormat="1" ht="28.5" customHeight="1" x14ac:dyDescent="0.2">
      <c r="A626" s="12">
        <f t="shared" si="9"/>
        <v>622</v>
      </c>
      <c r="B626" s="20" t="s">
        <v>1070</v>
      </c>
      <c r="C626" s="20" t="s">
        <v>75</v>
      </c>
      <c r="D626" s="13"/>
      <c r="E626" s="23">
        <v>2016.02</v>
      </c>
      <c r="F626" s="25" t="s">
        <v>1071</v>
      </c>
      <c r="G626" s="24">
        <v>2183</v>
      </c>
      <c r="H626" s="24">
        <v>4085</v>
      </c>
      <c r="I626" s="26" t="s">
        <v>157</v>
      </c>
      <c r="J626" s="28" t="s">
        <v>25</v>
      </c>
      <c r="K626" s="27"/>
    </row>
    <row r="627" spans="1:11" s="11" customFormat="1" ht="28.5" customHeight="1" x14ac:dyDescent="0.2">
      <c r="A627" s="12">
        <f t="shared" si="9"/>
        <v>623</v>
      </c>
      <c r="B627" s="20" t="s">
        <v>1072</v>
      </c>
      <c r="C627" s="20" t="s">
        <v>19</v>
      </c>
      <c r="D627" s="13" t="s">
        <v>51</v>
      </c>
      <c r="E627" s="23">
        <v>2016.02</v>
      </c>
      <c r="F627" s="25" t="s">
        <v>890</v>
      </c>
      <c r="G627" s="24">
        <v>1469</v>
      </c>
      <c r="H627" s="24">
        <v>3586</v>
      </c>
      <c r="I627" s="26" t="s">
        <v>157</v>
      </c>
      <c r="J627" s="28" t="s">
        <v>25</v>
      </c>
      <c r="K627" s="27"/>
    </row>
    <row r="628" spans="1:11" s="11" customFormat="1" ht="28.5" customHeight="1" x14ac:dyDescent="0.2">
      <c r="A628" s="12">
        <f t="shared" si="9"/>
        <v>624</v>
      </c>
      <c r="B628" s="20" t="s">
        <v>1073</v>
      </c>
      <c r="C628" s="20" t="s">
        <v>19</v>
      </c>
      <c r="D628" s="20" t="s">
        <v>131</v>
      </c>
      <c r="E628" s="23">
        <v>2016.03</v>
      </c>
      <c r="F628" s="25" t="s">
        <v>1074</v>
      </c>
      <c r="G628" s="24">
        <v>824</v>
      </c>
      <c r="H628" s="24">
        <v>1524</v>
      </c>
      <c r="I628" s="26" t="s">
        <v>157</v>
      </c>
      <c r="J628" s="28" t="s">
        <v>25</v>
      </c>
      <c r="K628" s="27"/>
    </row>
    <row r="629" spans="1:11" s="11" customFormat="1" ht="28.5" customHeight="1" x14ac:dyDescent="0.2">
      <c r="A629" s="12">
        <f t="shared" si="9"/>
        <v>625</v>
      </c>
      <c r="B629" s="20" t="s">
        <v>1075</v>
      </c>
      <c r="C629" s="20" t="s">
        <v>110</v>
      </c>
      <c r="D629" s="20" t="s">
        <v>1076</v>
      </c>
      <c r="E629" s="23">
        <v>2016.03</v>
      </c>
      <c r="F629" s="25" t="s">
        <v>205</v>
      </c>
      <c r="G629" s="24">
        <v>1929</v>
      </c>
      <c r="H629" s="24">
        <v>3152</v>
      </c>
      <c r="I629" s="26" t="s">
        <v>562</v>
      </c>
      <c r="J629" s="28" t="s">
        <v>25</v>
      </c>
      <c r="K629" s="27"/>
    </row>
    <row r="630" spans="1:11" s="11" customFormat="1" ht="28.5" customHeight="1" x14ac:dyDescent="0.2">
      <c r="A630" s="12">
        <f t="shared" si="9"/>
        <v>626</v>
      </c>
      <c r="B630" s="20" t="s">
        <v>1077</v>
      </c>
      <c r="C630" s="20" t="s">
        <v>44</v>
      </c>
      <c r="D630" s="20"/>
      <c r="E630" s="23">
        <v>2016.03</v>
      </c>
      <c r="F630" s="25" t="s">
        <v>515</v>
      </c>
      <c r="G630" s="24">
        <v>3776</v>
      </c>
      <c r="H630" s="24">
        <v>7897</v>
      </c>
      <c r="I630" s="26" t="s">
        <v>562</v>
      </c>
      <c r="J630" s="28" t="s">
        <v>25</v>
      </c>
      <c r="K630" s="27"/>
    </row>
    <row r="631" spans="1:11" s="11" customFormat="1" ht="28.5" customHeight="1" x14ac:dyDescent="0.2">
      <c r="A631" s="12">
        <f t="shared" si="9"/>
        <v>627</v>
      </c>
      <c r="B631" s="20" t="s">
        <v>1078</v>
      </c>
      <c r="C631" s="20" t="s">
        <v>44</v>
      </c>
      <c r="D631" s="20"/>
      <c r="E631" s="23">
        <v>2016.03</v>
      </c>
      <c r="F631" s="25" t="s">
        <v>1079</v>
      </c>
      <c r="G631" s="24">
        <v>332</v>
      </c>
      <c r="H631" s="24">
        <v>622</v>
      </c>
      <c r="I631" s="26" t="s">
        <v>157</v>
      </c>
      <c r="J631" s="28" t="s">
        <v>25</v>
      </c>
      <c r="K631" s="27"/>
    </row>
    <row r="632" spans="1:11" s="11" customFormat="1" ht="28.5" customHeight="1" x14ac:dyDescent="0.2">
      <c r="A632" s="12">
        <f t="shared" si="9"/>
        <v>628</v>
      </c>
      <c r="B632" s="20" t="s">
        <v>1080</v>
      </c>
      <c r="C632" s="20" t="s">
        <v>75</v>
      </c>
      <c r="D632" s="20"/>
      <c r="E632" s="23">
        <v>2016.03</v>
      </c>
      <c r="F632" s="25" t="s">
        <v>515</v>
      </c>
      <c r="G632" s="24">
        <v>1494</v>
      </c>
      <c r="H632" s="24">
        <v>2749</v>
      </c>
      <c r="I632" s="26" t="s">
        <v>562</v>
      </c>
      <c r="J632" s="28" t="s">
        <v>25</v>
      </c>
      <c r="K632" s="27"/>
    </row>
    <row r="633" spans="1:11" s="11" customFormat="1" ht="28.5" customHeight="1" x14ac:dyDescent="0.2">
      <c r="A633" s="12">
        <f t="shared" si="9"/>
        <v>629</v>
      </c>
      <c r="B633" s="20" t="s">
        <v>1081</v>
      </c>
      <c r="C633" s="20" t="s">
        <v>37</v>
      </c>
      <c r="D633" s="20" t="s">
        <v>372</v>
      </c>
      <c r="E633" s="23">
        <v>2016.03</v>
      </c>
      <c r="F633" s="25" t="s">
        <v>746</v>
      </c>
      <c r="G633" s="24">
        <v>342</v>
      </c>
      <c r="H633" s="24">
        <v>675</v>
      </c>
      <c r="I633" s="26" t="s">
        <v>567</v>
      </c>
      <c r="J633" s="28" t="s">
        <v>694</v>
      </c>
      <c r="K633" s="27"/>
    </row>
    <row r="634" spans="1:11" s="11" customFormat="1" ht="28.5" customHeight="1" x14ac:dyDescent="0.2">
      <c r="A634" s="12">
        <f t="shared" si="9"/>
        <v>630</v>
      </c>
      <c r="B634" s="20" t="s">
        <v>1082</v>
      </c>
      <c r="C634" s="20" t="s">
        <v>19</v>
      </c>
      <c r="D634" s="20" t="s">
        <v>20</v>
      </c>
      <c r="E634" s="23">
        <v>2016.03</v>
      </c>
      <c r="F634" s="25" t="s">
        <v>122</v>
      </c>
      <c r="G634" s="24">
        <v>3452</v>
      </c>
      <c r="H634" s="24">
        <v>5856</v>
      </c>
      <c r="I634" s="26" t="s">
        <v>157</v>
      </c>
      <c r="J634" s="28" t="s">
        <v>25</v>
      </c>
      <c r="K634" s="27"/>
    </row>
    <row r="635" spans="1:11" s="11" customFormat="1" ht="28.5" customHeight="1" x14ac:dyDescent="0.2">
      <c r="A635" s="12">
        <f t="shared" si="9"/>
        <v>631</v>
      </c>
      <c r="B635" s="20" t="s">
        <v>1083</v>
      </c>
      <c r="C635" s="20" t="s">
        <v>75</v>
      </c>
      <c r="D635" s="13"/>
      <c r="E635" s="23">
        <v>2016.03</v>
      </c>
      <c r="F635" s="25" t="s">
        <v>515</v>
      </c>
      <c r="G635" s="24">
        <v>1331</v>
      </c>
      <c r="H635" s="24">
        <v>2622</v>
      </c>
      <c r="I635" s="26" t="s">
        <v>157</v>
      </c>
      <c r="J635" s="28" t="s">
        <v>25</v>
      </c>
      <c r="K635" s="27"/>
    </row>
    <row r="636" spans="1:11" s="11" customFormat="1" ht="28.5" customHeight="1" x14ac:dyDescent="0.2">
      <c r="A636" s="12">
        <f t="shared" si="9"/>
        <v>632</v>
      </c>
      <c r="B636" s="20" t="s">
        <v>1084</v>
      </c>
      <c r="C636" s="20" t="s">
        <v>75</v>
      </c>
      <c r="D636" s="13"/>
      <c r="E636" s="23">
        <v>2016.03</v>
      </c>
      <c r="F636" s="25" t="s">
        <v>214</v>
      </c>
      <c r="G636" s="24">
        <v>644</v>
      </c>
      <c r="H636" s="24">
        <v>1512</v>
      </c>
      <c r="I636" s="26" t="s">
        <v>562</v>
      </c>
      <c r="J636" s="28" t="s">
        <v>25</v>
      </c>
      <c r="K636" s="27"/>
    </row>
    <row r="637" spans="1:11" s="11" customFormat="1" ht="28.5" customHeight="1" x14ac:dyDescent="0.2">
      <c r="A637" s="12">
        <f t="shared" si="9"/>
        <v>633</v>
      </c>
      <c r="B637" s="20" t="s">
        <v>1085</v>
      </c>
      <c r="C637" s="20" t="s">
        <v>19</v>
      </c>
      <c r="D637" s="20" t="s">
        <v>155</v>
      </c>
      <c r="E637" s="23">
        <v>2016.03</v>
      </c>
      <c r="F637" s="25" t="s">
        <v>358</v>
      </c>
      <c r="G637" s="24">
        <v>7040</v>
      </c>
      <c r="H637" s="24">
        <v>13569</v>
      </c>
      <c r="I637" s="26" t="s">
        <v>562</v>
      </c>
      <c r="J637" s="28" t="s">
        <v>25</v>
      </c>
      <c r="K637" s="27"/>
    </row>
    <row r="638" spans="1:11" s="11" customFormat="1" ht="28.5" customHeight="1" x14ac:dyDescent="0.2">
      <c r="A638" s="12">
        <f t="shared" si="9"/>
        <v>634</v>
      </c>
      <c r="B638" s="20" t="s">
        <v>1086</v>
      </c>
      <c r="C638" s="20" t="s">
        <v>139</v>
      </c>
      <c r="D638" s="20"/>
      <c r="E638" s="23">
        <v>2016.03</v>
      </c>
      <c r="F638" s="25" t="s">
        <v>1087</v>
      </c>
      <c r="G638" s="24">
        <v>656</v>
      </c>
      <c r="H638" s="24">
        <v>1194</v>
      </c>
      <c r="I638" s="26" t="s">
        <v>157</v>
      </c>
      <c r="J638" s="28" t="s">
        <v>25</v>
      </c>
      <c r="K638" s="27"/>
    </row>
    <row r="639" spans="1:11" s="11" customFormat="1" ht="28.5" customHeight="1" x14ac:dyDescent="0.2">
      <c r="A639" s="12">
        <f t="shared" si="9"/>
        <v>635</v>
      </c>
      <c r="B639" s="20" t="s">
        <v>1088</v>
      </c>
      <c r="C639" s="20" t="s">
        <v>19</v>
      </c>
      <c r="D639" s="20" t="s">
        <v>20</v>
      </c>
      <c r="E639" s="23">
        <v>2016.03</v>
      </c>
      <c r="F639" s="25" t="s">
        <v>1089</v>
      </c>
      <c r="G639" s="24">
        <v>247</v>
      </c>
      <c r="H639" s="24">
        <v>404</v>
      </c>
      <c r="I639" s="26" t="s">
        <v>157</v>
      </c>
      <c r="J639" s="28" t="s">
        <v>25</v>
      </c>
      <c r="K639" s="27"/>
    </row>
    <row r="640" spans="1:11" s="44" customFormat="1" ht="28.5" customHeight="1" x14ac:dyDescent="0.2">
      <c r="A640" s="12">
        <f t="shared" si="9"/>
        <v>636</v>
      </c>
      <c r="B640" s="20" t="s">
        <v>1090</v>
      </c>
      <c r="C640" s="20" t="s">
        <v>19</v>
      </c>
      <c r="D640" s="20" t="s">
        <v>107</v>
      </c>
      <c r="E640" s="23">
        <v>2016.03</v>
      </c>
      <c r="F640" s="25" t="s">
        <v>617</v>
      </c>
      <c r="G640" s="24">
        <v>4183</v>
      </c>
      <c r="H640" s="24">
        <v>10382</v>
      </c>
      <c r="I640" s="26" t="s">
        <v>562</v>
      </c>
      <c r="J640" s="28" t="s">
        <v>25</v>
      </c>
      <c r="K640" s="27"/>
    </row>
    <row r="641" spans="1:11" s="11" customFormat="1" ht="28.5" customHeight="1" x14ac:dyDescent="0.2">
      <c r="A641" s="12">
        <f t="shared" si="9"/>
        <v>637</v>
      </c>
      <c r="B641" s="20" t="s">
        <v>1091</v>
      </c>
      <c r="C641" s="20" t="s">
        <v>19</v>
      </c>
      <c r="D641" s="20" t="s">
        <v>131</v>
      </c>
      <c r="E641" s="23">
        <v>2016.04</v>
      </c>
      <c r="F641" s="25" t="s">
        <v>1092</v>
      </c>
      <c r="G641" s="24">
        <v>350</v>
      </c>
      <c r="H641" s="24">
        <v>843</v>
      </c>
      <c r="I641" s="26" t="s">
        <v>157</v>
      </c>
      <c r="J641" s="28" t="s">
        <v>25</v>
      </c>
      <c r="K641" s="27"/>
    </row>
    <row r="642" spans="1:11" s="11" customFormat="1" ht="28.5" customHeight="1" x14ac:dyDescent="0.2">
      <c r="A642" s="12">
        <f t="shared" si="9"/>
        <v>638</v>
      </c>
      <c r="B642" s="20" t="s">
        <v>1093</v>
      </c>
      <c r="C642" s="20" t="s">
        <v>139</v>
      </c>
      <c r="D642" s="20"/>
      <c r="E642" s="23">
        <v>2016.04</v>
      </c>
      <c r="F642" s="25" t="s">
        <v>91</v>
      </c>
      <c r="G642" s="24">
        <v>1267</v>
      </c>
      <c r="H642" s="24">
        <v>2693</v>
      </c>
      <c r="I642" s="26" t="s">
        <v>562</v>
      </c>
      <c r="J642" s="28" t="s">
        <v>25</v>
      </c>
      <c r="K642" s="27"/>
    </row>
    <row r="643" spans="1:11" s="11" customFormat="1" ht="28.5" customHeight="1" x14ac:dyDescent="0.2">
      <c r="A643" s="12">
        <f t="shared" si="9"/>
        <v>639</v>
      </c>
      <c r="B643" s="20" t="s">
        <v>1094</v>
      </c>
      <c r="C643" s="20" t="s">
        <v>19</v>
      </c>
      <c r="D643" s="20" t="s">
        <v>20</v>
      </c>
      <c r="E643" s="23">
        <v>2016.04</v>
      </c>
      <c r="F643" s="25" t="s">
        <v>630</v>
      </c>
      <c r="G643" s="24">
        <v>3733</v>
      </c>
      <c r="H643" s="24">
        <v>6832</v>
      </c>
      <c r="I643" s="26" t="s">
        <v>157</v>
      </c>
      <c r="J643" s="28" t="s">
        <v>25</v>
      </c>
      <c r="K643" s="27"/>
    </row>
    <row r="644" spans="1:11" s="11" customFormat="1" ht="28.5" customHeight="1" x14ac:dyDescent="0.2">
      <c r="A644" s="12">
        <f t="shared" si="9"/>
        <v>640</v>
      </c>
      <c r="B644" s="20" t="s">
        <v>1095</v>
      </c>
      <c r="C644" s="20" t="s">
        <v>110</v>
      </c>
      <c r="D644" s="40" t="s">
        <v>1096</v>
      </c>
      <c r="E644" s="23">
        <v>2016.04</v>
      </c>
      <c r="F644" s="25" t="s">
        <v>205</v>
      </c>
      <c r="G644" s="24">
        <v>784</v>
      </c>
      <c r="H644" s="24">
        <v>1545</v>
      </c>
      <c r="I644" s="26" t="s">
        <v>157</v>
      </c>
      <c r="J644" s="28" t="s">
        <v>25</v>
      </c>
      <c r="K644" s="27"/>
    </row>
    <row r="645" spans="1:11" s="11" customFormat="1" ht="28.5" customHeight="1" x14ac:dyDescent="0.2">
      <c r="A645" s="12">
        <f t="shared" ref="A645:A708" si="10">ROW()-4</f>
        <v>641</v>
      </c>
      <c r="B645" s="20" t="s">
        <v>1097</v>
      </c>
      <c r="C645" s="20" t="s">
        <v>278</v>
      </c>
      <c r="D645" s="20" t="s">
        <v>279</v>
      </c>
      <c r="E645" s="23">
        <v>2016.04</v>
      </c>
      <c r="F645" s="25" t="s">
        <v>894</v>
      </c>
      <c r="G645" s="24">
        <v>1098</v>
      </c>
      <c r="H645" s="24">
        <v>2218</v>
      </c>
      <c r="I645" s="26" t="s">
        <v>562</v>
      </c>
      <c r="J645" s="28" t="s">
        <v>25</v>
      </c>
      <c r="K645" s="27"/>
    </row>
    <row r="646" spans="1:11" s="11" customFormat="1" ht="28.5" customHeight="1" x14ac:dyDescent="0.2">
      <c r="A646" s="12">
        <f t="shared" si="10"/>
        <v>642</v>
      </c>
      <c r="B646" s="20" t="s">
        <v>1098</v>
      </c>
      <c r="C646" s="20" t="s">
        <v>19</v>
      </c>
      <c r="D646" s="20" t="s">
        <v>155</v>
      </c>
      <c r="E646" s="23">
        <v>2016.04</v>
      </c>
      <c r="F646" s="25" t="s">
        <v>1099</v>
      </c>
      <c r="G646" s="24">
        <v>6287</v>
      </c>
      <c r="H646" s="24">
        <v>12929</v>
      </c>
      <c r="I646" s="26" t="s">
        <v>157</v>
      </c>
      <c r="J646" s="28" t="s">
        <v>25</v>
      </c>
      <c r="K646" s="38" t="s">
        <v>596</v>
      </c>
    </row>
    <row r="647" spans="1:11" s="44" customFormat="1" ht="28.5" customHeight="1" x14ac:dyDescent="0.2">
      <c r="A647" s="12">
        <f t="shared" si="10"/>
        <v>643</v>
      </c>
      <c r="B647" s="20" t="s">
        <v>1100</v>
      </c>
      <c r="C647" s="20" t="s">
        <v>692</v>
      </c>
      <c r="D647" s="20" t="s">
        <v>1101</v>
      </c>
      <c r="E647" s="23">
        <v>2016.04</v>
      </c>
      <c r="F647" s="25" t="s">
        <v>1071</v>
      </c>
      <c r="G647" s="24">
        <v>853</v>
      </c>
      <c r="H647" s="24">
        <v>1752</v>
      </c>
      <c r="I647" s="26" t="s">
        <v>567</v>
      </c>
      <c r="J647" s="28" t="s">
        <v>25</v>
      </c>
      <c r="K647" s="27"/>
    </row>
    <row r="648" spans="1:11" s="11" customFormat="1" ht="28.5" customHeight="1" x14ac:dyDescent="0.2">
      <c r="A648" s="12">
        <f t="shared" si="10"/>
        <v>644</v>
      </c>
      <c r="B648" s="20" t="s">
        <v>1102</v>
      </c>
      <c r="C648" s="20" t="s">
        <v>19</v>
      </c>
      <c r="D648" s="20" t="s">
        <v>131</v>
      </c>
      <c r="E648" s="23">
        <v>2016.05</v>
      </c>
      <c r="F648" s="25" t="s">
        <v>556</v>
      </c>
      <c r="G648" s="24">
        <v>611</v>
      </c>
      <c r="H648" s="24">
        <v>1007</v>
      </c>
      <c r="I648" s="26" t="s">
        <v>157</v>
      </c>
      <c r="J648" s="28" t="s">
        <v>25</v>
      </c>
      <c r="K648" s="27"/>
    </row>
    <row r="649" spans="1:11" s="11" customFormat="1" ht="28.5" customHeight="1" x14ac:dyDescent="0.2">
      <c r="A649" s="12">
        <f t="shared" si="10"/>
        <v>645</v>
      </c>
      <c r="B649" s="20" t="s">
        <v>1103</v>
      </c>
      <c r="C649" s="20" t="s">
        <v>19</v>
      </c>
      <c r="D649" s="20" t="s">
        <v>131</v>
      </c>
      <c r="E649" s="23">
        <v>2016.05</v>
      </c>
      <c r="F649" s="25" t="s">
        <v>515</v>
      </c>
      <c r="G649" s="24">
        <v>1347</v>
      </c>
      <c r="H649" s="24">
        <v>2156</v>
      </c>
      <c r="I649" s="26" t="s">
        <v>157</v>
      </c>
      <c r="J649" s="28" t="s">
        <v>25</v>
      </c>
      <c r="K649" s="27"/>
    </row>
    <row r="650" spans="1:11" s="11" customFormat="1" ht="28.5" customHeight="1" x14ac:dyDescent="0.2">
      <c r="A650" s="12">
        <f t="shared" si="10"/>
        <v>646</v>
      </c>
      <c r="B650" s="20" t="s">
        <v>1104</v>
      </c>
      <c r="C650" s="20" t="s">
        <v>44</v>
      </c>
      <c r="D650" s="20"/>
      <c r="E650" s="23">
        <v>2016.05</v>
      </c>
      <c r="F650" s="25" t="s">
        <v>1105</v>
      </c>
      <c r="G650" s="24">
        <v>396</v>
      </c>
      <c r="H650" s="24">
        <v>868</v>
      </c>
      <c r="I650" s="26" t="s">
        <v>157</v>
      </c>
      <c r="J650" s="28" t="s">
        <v>25</v>
      </c>
      <c r="K650" s="27"/>
    </row>
    <row r="651" spans="1:11" s="11" customFormat="1" ht="28.5" customHeight="1" x14ac:dyDescent="0.2">
      <c r="A651" s="12">
        <f t="shared" si="10"/>
        <v>647</v>
      </c>
      <c r="B651" s="20" t="s">
        <v>1106</v>
      </c>
      <c r="C651" s="20" t="s">
        <v>19</v>
      </c>
      <c r="D651" s="20" t="s">
        <v>20</v>
      </c>
      <c r="E651" s="23">
        <v>2016.05</v>
      </c>
      <c r="F651" s="25" t="s">
        <v>1107</v>
      </c>
      <c r="G651" s="24">
        <v>5550</v>
      </c>
      <c r="H651" s="24">
        <v>11094</v>
      </c>
      <c r="I651" s="26" t="s">
        <v>567</v>
      </c>
      <c r="J651" s="28" t="s">
        <v>25</v>
      </c>
      <c r="K651" s="27"/>
    </row>
    <row r="652" spans="1:11" s="11" customFormat="1" ht="28.5" customHeight="1" x14ac:dyDescent="0.2">
      <c r="A652" s="12">
        <f t="shared" si="10"/>
        <v>648</v>
      </c>
      <c r="B652" s="20" t="s">
        <v>1108</v>
      </c>
      <c r="C652" s="20" t="s">
        <v>19</v>
      </c>
      <c r="D652" s="20" t="s">
        <v>20</v>
      </c>
      <c r="E652" s="23">
        <v>2016.05</v>
      </c>
      <c r="F652" s="25" t="s">
        <v>1109</v>
      </c>
      <c r="G652" s="24">
        <v>6567</v>
      </c>
      <c r="H652" s="24">
        <v>8697</v>
      </c>
      <c r="I652" s="26" t="s">
        <v>157</v>
      </c>
      <c r="J652" s="28" t="s">
        <v>25</v>
      </c>
      <c r="K652" s="27"/>
    </row>
    <row r="653" spans="1:11" s="11" customFormat="1" ht="28.5" customHeight="1" x14ac:dyDescent="0.2">
      <c r="A653" s="12">
        <f t="shared" si="10"/>
        <v>649</v>
      </c>
      <c r="B653" s="20" t="s">
        <v>1110</v>
      </c>
      <c r="C653" s="20" t="s">
        <v>75</v>
      </c>
      <c r="D653" s="13"/>
      <c r="E653" s="23">
        <v>2016.05</v>
      </c>
      <c r="F653" s="25" t="s">
        <v>1111</v>
      </c>
      <c r="G653" s="24">
        <v>1536</v>
      </c>
      <c r="H653" s="24">
        <v>2535</v>
      </c>
      <c r="I653" s="26" t="s">
        <v>157</v>
      </c>
      <c r="J653" s="28" t="s">
        <v>25</v>
      </c>
      <c r="K653" s="27"/>
    </row>
    <row r="654" spans="1:11" s="11" customFormat="1" ht="28.5" customHeight="1" x14ac:dyDescent="0.2">
      <c r="A654" s="12">
        <f t="shared" si="10"/>
        <v>650</v>
      </c>
      <c r="B654" s="20" t="s">
        <v>1112</v>
      </c>
      <c r="C654" s="20" t="s">
        <v>75</v>
      </c>
      <c r="D654" s="20"/>
      <c r="E654" s="23">
        <v>2016.05</v>
      </c>
      <c r="F654" s="25" t="s">
        <v>61</v>
      </c>
      <c r="G654" s="24">
        <v>2694</v>
      </c>
      <c r="H654" s="24">
        <v>7507</v>
      </c>
      <c r="I654" s="26" t="s">
        <v>157</v>
      </c>
      <c r="J654" s="28" t="s">
        <v>25</v>
      </c>
      <c r="K654" s="27"/>
    </row>
    <row r="655" spans="1:11" s="11" customFormat="1" ht="28.5" customHeight="1" x14ac:dyDescent="0.2">
      <c r="A655" s="12">
        <f t="shared" si="10"/>
        <v>651</v>
      </c>
      <c r="B655" s="20" t="s">
        <v>1113</v>
      </c>
      <c r="C655" s="20" t="s">
        <v>19</v>
      </c>
      <c r="D655" s="13" t="s">
        <v>51</v>
      </c>
      <c r="E655" s="23">
        <v>2016.05</v>
      </c>
      <c r="F655" s="25" t="s">
        <v>890</v>
      </c>
      <c r="G655" s="24">
        <v>1460</v>
      </c>
      <c r="H655" s="24">
        <v>3634</v>
      </c>
      <c r="I655" s="26" t="s">
        <v>157</v>
      </c>
      <c r="J655" s="28" t="s">
        <v>25</v>
      </c>
      <c r="K655" s="27"/>
    </row>
    <row r="656" spans="1:11" s="11" customFormat="1" ht="28.5" customHeight="1" x14ac:dyDescent="0.2">
      <c r="A656" s="12">
        <f t="shared" si="10"/>
        <v>652</v>
      </c>
      <c r="B656" s="20" t="s">
        <v>1104</v>
      </c>
      <c r="C656" s="20" t="s">
        <v>44</v>
      </c>
      <c r="D656" s="20"/>
      <c r="E656" s="23">
        <v>2016.05</v>
      </c>
      <c r="F656" s="25" t="s">
        <v>1105</v>
      </c>
      <c r="G656" s="24">
        <v>311</v>
      </c>
      <c r="H656" s="24">
        <v>598</v>
      </c>
      <c r="I656" s="26" t="s">
        <v>157</v>
      </c>
      <c r="J656" s="28" t="s">
        <v>25</v>
      </c>
      <c r="K656" s="27"/>
    </row>
    <row r="657" spans="1:11" s="44" customFormat="1" ht="28.5" customHeight="1" x14ac:dyDescent="0.2">
      <c r="A657" s="12">
        <f t="shared" si="10"/>
        <v>653</v>
      </c>
      <c r="B657" s="20" t="s">
        <v>1114</v>
      </c>
      <c r="C657" s="20" t="s">
        <v>19</v>
      </c>
      <c r="D657" s="20" t="s">
        <v>298</v>
      </c>
      <c r="E657" s="23">
        <v>2016.05</v>
      </c>
      <c r="F657" s="25" t="s">
        <v>941</v>
      </c>
      <c r="G657" s="24">
        <v>1496</v>
      </c>
      <c r="H657" s="24">
        <v>3711</v>
      </c>
      <c r="I657" s="26" t="s">
        <v>53</v>
      </c>
      <c r="J657" s="28" t="s">
        <v>25</v>
      </c>
      <c r="K657" s="27"/>
    </row>
    <row r="658" spans="1:11" s="11" customFormat="1" ht="28.5" customHeight="1" x14ac:dyDescent="0.2">
      <c r="A658" s="12">
        <f t="shared" si="10"/>
        <v>654</v>
      </c>
      <c r="B658" s="20" t="s">
        <v>1115</v>
      </c>
      <c r="C658" s="20" t="s">
        <v>44</v>
      </c>
      <c r="D658" s="20"/>
      <c r="E658" s="23">
        <v>2016.06</v>
      </c>
      <c r="F658" s="25" t="s">
        <v>1116</v>
      </c>
      <c r="G658" s="24">
        <v>847</v>
      </c>
      <c r="H658" s="24">
        <v>1763</v>
      </c>
      <c r="I658" s="26" t="s">
        <v>53</v>
      </c>
      <c r="J658" s="28" t="s">
        <v>25</v>
      </c>
      <c r="K658" s="27"/>
    </row>
    <row r="659" spans="1:11" s="11" customFormat="1" ht="28.5" customHeight="1" x14ac:dyDescent="0.2">
      <c r="A659" s="12">
        <f t="shared" si="10"/>
        <v>655</v>
      </c>
      <c r="B659" s="20" t="s">
        <v>1117</v>
      </c>
      <c r="C659" s="20" t="s">
        <v>44</v>
      </c>
      <c r="D659" s="20"/>
      <c r="E659" s="23">
        <v>2016.06</v>
      </c>
      <c r="F659" s="25" t="s">
        <v>1118</v>
      </c>
      <c r="G659" s="24">
        <v>806</v>
      </c>
      <c r="H659" s="24">
        <v>1693</v>
      </c>
      <c r="I659" s="26" t="s">
        <v>157</v>
      </c>
      <c r="J659" s="28" t="s">
        <v>25</v>
      </c>
      <c r="K659" s="27"/>
    </row>
    <row r="660" spans="1:11" s="11" customFormat="1" ht="28.5" customHeight="1" x14ac:dyDescent="0.2">
      <c r="A660" s="12">
        <f t="shared" si="10"/>
        <v>656</v>
      </c>
      <c r="B660" s="20" t="s">
        <v>1119</v>
      </c>
      <c r="C660" s="20" t="s">
        <v>75</v>
      </c>
      <c r="D660" s="20"/>
      <c r="E660" s="23">
        <v>2016.06</v>
      </c>
      <c r="F660" s="25" t="s">
        <v>894</v>
      </c>
      <c r="G660" s="24">
        <v>1335</v>
      </c>
      <c r="H660" s="24">
        <v>3054</v>
      </c>
      <c r="I660" s="26" t="s">
        <v>53</v>
      </c>
      <c r="J660" s="28" t="s">
        <v>25</v>
      </c>
      <c r="K660" s="27"/>
    </row>
    <row r="661" spans="1:11" s="11" customFormat="1" ht="28.5" customHeight="1" x14ac:dyDescent="0.2">
      <c r="A661" s="12">
        <f t="shared" si="10"/>
        <v>657</v>
      </c>
      <c r="B661" s="20" t="s">
        <v>1120</v>
      </c>
      <c r="C661" s="20" t="s">
        <v>44</v>
      </c>
      <c r="D661" s="20"/>
      <c r="E661" s="23">
        <v>2016.06</v>
      </c>
      <c r="F661" s="25" t="s">
        <v>515</v>
      </c>
      <c r="G661" s="24">
        <v>2966</v>
      </c>
      <c r="H661" s="24">
        <v>6158</v>
      </c>
      <c r="I661" s="26" t="s">
        <v>53</v>
      </c>
      <c r="J661" s="28" t="s">
        <v>25</v>
      </c>
      <c r="K661" s="27"/>
    </row>
    <row r="662" spans="1:11" s="11" customFormat="1" ht="28.5" customHeight="1" x14ac:dyDescent="0.2">
      <c r="A662" s="12">
        <f t="shared" si="10"/>
        <v>658</v>
      </c>
      <c r="B662" s="20" t="s">
        <v>1121</v>
      </c>
      <c r="C662" s="20" t="s">
        <v>19</v>
      </c>
      <c r="D662" s="20" t="s">
        <v>66</v>
      </c>
      <c r="E662" s="23">
        <v>2016.06</v>
      </c>
      <c r="F662" s="25" t="s">
        <v>1122</v>
      </c>
      <c r="G662" s="24">
        <v>1177</v>
      </c>
      <c r="H662" s="24">
        <v>2834</v>
      </c>
      <c r="I662" s="26" t="s">
        <v>157</v>
      </c>
      <c r="J662" s="28" t="s">
        <v>25</v>
      </c>
      <c r="K662" s="27"/>
    </row>
    <row r="663" spans="1:11" s="11" customFormat="1" ht="28.5" customHeight="1" x14ac:dyDescent="0.2">
      <c r="A663" s="12">
        <f t="shared" si="10"/>
        <v>659</v>
      </c>
      <c r="B663" s="20" t="s">
        <v>1123</v>
      </c>
      <c r="C663" s="20" t="s">
        <v>19</v>
      </c>
      <c r="D663" s="20" t="s">
        <v>20</v>
      </c>
      <c r="E663" s="23">
        <v>2016.06</v>
      </c>
      <c r="F663" s="25" t="s">
        <v>1124</v>
      </c>
      <c r="G663" s="24">
        <v>5809</v>
      </c>
      <c r="H663" s="24">
        <v>12481</v>
      </c>
      <c r="I663" s="26" t="s">
        <v>567</v>
      </c>
      <c r="J663" s="28" t="s">
        <v>25</v>
      </c>
      <c r="K663" s="27"/>
    </row>
    <row r="664" spans="1:11" s="11" customFormat="1" ht="28.5" customHeight="1" x14ac:dyDescent="0.2">
      <c r="A664" s="12">
        <f t="shared" si="10"/>
        <v>660</v>
      </c>
      <c r="B664" s="20" t="s">
        <v>1125</v>
      </c>
      <c r="C664" s="20" t="s">
        <v>75</v>
      </c>
      <c r="D664" s="13"/>
      <c r="E664" s="23">
        <v>2016.06</v>
      </c>
      <c r="F664" s="25" t="s">
        <v>583</v>
      </c>
      <c r="G664" s="24">
        <v>937</v>
      </c>
      <c r="H664" s="24">
        <v>1707</v>
      </c>
      <c r="I664" s="26" t="s">
        <v>157</v>
      </c>
      <c r="J664" s="28" t="s">
        <v>25</v>
      </c>
      <c r="K664" s="27"/>
    </row>
    <row r="665" spans="1:11" s="11" customFormat="1" ht="28.5" customHeight="1" x14ac:dyDescent="0.2">
      <c r="A665" s="12">
        <f t="shared" si="10"/>
        <v>661</v>
      </c>
      <c r="B665" s="20" t="s">
        <v>1126</v>
      </c>
      <c r="C665" s="20" t="s">
        <v>19</v>
      </c>
      <c r="D665" s="13" t="s">
        <v>51</v>
      </c>
      <c r="E665" s="23">
        <v>2016.06</v>
      </c>
      <c r="F665" s="25" t="s">
        <v>658</v>
      </c>
      <c r="G665" s="24">
        <v>1471</v>
      </c>
      <c r="H665" s="24">
        <v>2363</v>
      </c>
      <c r="I665" s="26" t="s">
        <v>157</v>
      </c>
      <c r="J665" s="28" t="s">
        <v>25</v>
      </c>
      <c r="K665" s="27"/>
    </row>
    <row r="666" spans="1:11" s="11" customFormat="1" ht="28.5" customHeight="1" x14ac:dyDescent="0.2">
      <c r="A666" s="12">
        <f t="shared" si="10"/>
        <v>662</v>
      </c>
      <c r="B666" s="20" t="s">
        <v>1127</v>
      </c>
      <c r="C666" s="20" t="s">
        <v>139</v>
      </c>
      <c r="D666" s="20"/>
      <c r="E666" s="23">
        <v>2016.06</v>
      </c>
      <c r="F666" s="25" t="s">
        <v>892</v>
      </c>
      <c r="G666" s="24">
        <v>123</v>
      </c>
      <c r="H666" s="24">
        <v>283</v>
      </c>
      <c r="I666" s="26" t="s">
        <v>53</v>
      </c>
      <c r="J666" s="28" t="s">
        <v>25</v>
      </c>
      <c r="K666" s="27"/>
    </row>
    <row r="667" spans="1:11" s="11" customFormat="1" ht="28.5" customHeight="1" x14ac:dyDescent="0.2">
      <c r="A667" s="12">
        <f t="shared" si="10"/>
        <v>663</v>
      </c>
      <c r="B667" s="20" t="s">
        <v>1128</v>
      </c>
      <c r="C667" s="20" t="s">
        <v>139</v>
      </c>
      <c r="D667" s="20"/>
      <c r="E667" s="23">
        <v>2016.06</v>
      </c>
      <c r="F667" s="25" t="s">
        <v>746</v>
      </c>
      <c r="G667" s="24">
        <v>1207</v>
      </c>
      <c r="H667" s="24">
        <v>1630</v>
      </c>
      <c r="I667" s="26" t="s">
        <v>53</v>
      </c>
      <c r="J667" s="28" t="s">
        <v>25</v>
      </c>
      <c r="K667" s="27" t="s">
        <v>469</v>
      </c>
    </row>
    <row r="668" spans="1:11" s="44" customFormat="1" ht="28.5" customHeight="1" x14ac:dyDescent="0.2">
      <c r="A668" s="12">
        <f t="shared" si="10"/>
        <v>664</v>
      </c>
      <c r="B668" s="20" t="s">
        <v>1129</v>
      </c>
      <c r="C668" s="20" t="s">
        <v>19</v>
      </c>
      <c r="D668" s="20" t="s">
        <v>160</v>
      </c>
      <c r="E668" s="23">
        <v>2016.06</v>
      </c>
      <c r="F668" s="25" t="s">
        <v>1130</v>
      </c>
      <c r="G668" s="24">
        <v>430</v>
      </c>
      <c r="H668" s="24">
        <v>424</v>
      </c>
      <c r="I668" s="26" t="s">
        <v>157</v>
      </c>
      <c r="J668" s="28" t="s">
        <v>25</v>
      </c>
      <c r="K668" s="27"/>
    </row>
    <row r="669" spans="1:11" s="44" customFormat="1" ht="28.5" customHeight="1" x14ac:dyDescent="0.2">
      <c r="A669" s="12">
        <f t="shared" si="10"/>
        <v>665</v>
      </c>
      <c r="B669" s="20" t="s">
        <v>1131</v>
      </c>
      <c r="C669" s="20" t="s">
        <v>19</v>
      </c>
      <c r="D669" s="20" t="s">
        <v>63</v>
      </c>
      <c r="E669" s="23">
        <v>2016.07</v>
      </c>
      <c r="F669" s="25" t="s">
        <v>627</v>
      </c>
      <c r="G669" s="24">
        <v>437</v>
      </c>
      <c r="H669" s="24">
        <v>1007</v>
      </c>
      <c r="I669" s="26" t="s">
        <v>53</v>
      </c>
      <c r="J669" s="28" t="s">
        <v>25</v>
      </c>
      <c r="K669" s="27"/>
    </row>
    <row r="670" spans="1:11" s="44" customFormat="1" ht="28.5" customHeight="1" x14ac:dyDescent="0.2">
      <c r="A670" s="12">
        <f t="shared" si="10"/>
        <v>666</v>
      </c>
      <c r="B670" s="20" t="s">
        <v>1132</v>
      </c>
      <c r="C670" s="20" t="s">
        <v>44</v>
      </c>
      <c r="D670" s="20"/>
      <c r="E670" s="23">
        <v>2016.07</v>
      </c>
      <c r="F670" s="25" t="s">
        <v>1133</v>
      </c>
      <c r="G670" s="24">
        <v>1618</v>
      </c>
      <c r="H670" s="24">
        <v>3203</v>
      </c>
      <c r="I670" s="26" t="s">
        <v>157</v>
      </c>
      <c r="J670" s="28" t="s">
        <v>25</v>
      </c>
      <c r="K670" s="27"/>
    </row>
    <row r="671" spans="1:11" s="44" customFormat="1" ht="28.5" customHeight="1" x14ac:dyDescent="0.2">
      <c r="A671" s="12">
        <f t="shared" si="10"/>
        <v>667</v>
      </c>
      <c r="B671" s="20" t="s">
        <v>1134</v>
      </c>
      <c r="C671" s="20" t="s">
        <v>44</v>
      </c>
      <c r="D671" s="20"/>
      <c r="E671" s="23">
        <v>2016.07</v>
      </c>
      <c r="F671" s="25" t="s">
        <v>515</v>
      </c>
      <c r="G671" s="24">
        <v>1594</v>
      </c>
      <c r="H671" s="24">
        <v>3155</v>
      </c>
      <c r="I671" s="26" t="s">
        <v>157</v>
      </c>
      <c r="J671" s="28" t="s">
        <v>25</v>
      </c>
      <c r="K671" s="27"/>
    </row>
    <row r="672" spans="1:11" s="44" customFormat="1" ht="28.5" customHeight="1" x14ac:dyDescent="0.2">
      <c r="A672" s="21">
        <f t="shared" si="10"/>
        <v>668</v>
      </c>
      <c r="B672" s="20" t="s">
        <v>1135</v>
      </c>
      <c r="C672" s="20" t="s">
        <v>44</v>
      </c>
      <c r="D672" s="20"/>
      <c r="E672" s="23">
        <v>2016.07</v>
      </c>
      <c r="F672" s="25" t="s">
        <v>1136</v>
      </c>
      <c r="G672" s="24">
        <v>1184</v>
      </c>
      <c r="H672" s="24">
        <v>2170</v>
      </c>
      <c r="I672" s="26" t="s">
        <v>53</v>
      </c>
      <c r="J672" s="28" t="s">
        <v>25</v>
      </c>
      <c r="K672" s="27"/>
    </row>
    <row r="673" spans="1:11" s="44" customFormat="1" ht="28.5" customHeight="1" x14ac:dyDescent="0.2">
      <c r="A673" s="21">
        <f t="shared" si="10"/>
        <v>669</v>
      </c>
      <c r="B673" s="20" t="s">
        <v>1137</v>
      </c>
      <c r="C673" s="20" t="s">
        <v>110</v>
      </c>
      <c r="D673" s="20" t="s">
        <v>1138</v>
      </c>
      <c r="E673" s="23">
        <v>2016.07</v>
      </c>
      <c r="F673" s="25" t="s">
        <v>593</v>
      </c>
      <c r="G673" s="24">
        <v>3017</v>
      </c>
      <c r="H673" s="24">
        <v>6922</v>
      </c>
      <c r="I673" s="26" t="s">
        <v>157</v>
      </c>
      <c r="J673" s="28" t="s">
        <v>25</v>
      </c>
      <c r="K673" s="38" t="s">
        <v>596</v>
      </c>
    </row>
    <row r="674" spans="1:11" s="44" customFormat="1" ht="28.5" customHeight="1" x14ac:dyDescent="0.2">
      <c r="A674" s="21">
        <f t="shared" si="10"/>
        <v>670</v>
      </c>
      <c r="B674" s="20" t="s">
        <v>1139</v>
      </c>
      <c r="C674" s="20" t="s">
        <v>110</v>
      </c>
      <c r="D674" s="20" t="s">
        <v>1138</v>
      </c>
      <c r="E674" s="23">
        <v>2016.07</v>
      </c>
      <c r="F674" s="25" t="s">
        <v>593</v>
      </c>
      <c r="G674" s="24">
        <v>3249</v>
      </c>
      <c r="H674" s="24">
        <v>7643</v>
      </c>
      <c r="I674" s="26" t="s">
        <v>157</v>
      </c>
      <c r="J674" s="28" t="s">
        <v>25</v>
      </c>
      <c r="K674" s="27"/>
    </row>
    <row r="675" spans="1:11" s="44" customFormat="1" ht="28.5" customHeight="1" x14ac:dyDescent="0.2">
      <c r="A675" s="21">
        <f t="shared" si="10"/>
        <v>671</v>
      </c>
      <c r="B675" s="20" t="s">
        <v>1140</v>
      </c>
      <c r="C675" s="20" t="s">
        <v>19</v>
      </c>
      <c r="D675" s="20" t="s">
        <v>20</v>
      </c>
      <c r="E675" s="23">
        <v>2016.07</v>
      </c>
      <c r="F675" s="25" t="s">
        <v>1141</v>
      </c>
      <c r="G675" s="24">
        <v>3070</v>
      </c>
      <c r="H675" s="24">
        <v>5172</v>
      </c>
      <c r="I675" s="26" t="s">
        <v>157</v>
      </c>
      <c r="J675" s="28" t="s">
        <v>25</v>
      </c>
      <c r="K675" s="27"/>
    </row>
    <row r="676" spans="1:11" s="44" customFormat="1" ht="28.5" customHeight="1" x14ac:dyDescent="0.2">
      <c r="A676" s="21">
        <f t="shared" si="10"/>
        <v>672</v>
      </c>
      <c r="B676" s="20" t="s">
        <v>1142</v>
      </c>
      <c r="C676" s="20" t="s">
        <v>75</v>
      </c>
      <c r="D676" s="20"/>
      <c r="E676" s="23">
        <v>2016.07</v>
      </c>
      <c r="F676" s="25" t="s">
        <v>1143</v>
      </c>
      <c r="G676" s="24">
        <v>2120</v>
      </c>
      <c r="H676" s="24">
        <v>3665</v>
      </c>
      <c r="I676" s="26" t="s">
        <v>157</v>
      </c>
      <c r="J676" s="28" t="s">
        <v>25</v>
      </c>
      <c r="K676" s="27"/>
    </row>
    <row r="677" spans="1:11" s="44" customFormat="1" ht="28.5" customHeight="1" x14ac:dyDescent="0.2">
      <c r="A677" s="21">
        <f t="shared" si="10"/>
        <v>673</v>
      </c>
      <c r="B677" s="20" t="s">
        <v>1144</v>
      </c>
      <c r="C677" s="20" t="s">
        <v>75</v>
      </c>
      <c r="D677" s="20"/>
      <c r="E677" s="23">
        <v>2016.07</v>
      </c>
      <c r="F677" s="25" t="s">
        <v>1145</v>
      </c>
      <c r="G677" s="24">
        <v>1011</v>
      </c>
      <c r="H677" s="24">
        <v>2008</v>
      </c>
      <c r="I677" s="26" t="s">
        <v>157</v>
      </c>
      <c r="J677" s="28" t="s">
        <v>25</v>
      </c>
      <c r="K677" s="27"/>
    </row>
    <row r="678" spans="1:11" s="44" customFormat="1" ht="28.5" customHeight="1" x14ac:dyDescent="0.2">
      <c r="A678" s="21">
        <f t="shared" si="10"/>
        <v>674</v>
      </c>
      <c r="B678" s="20" t="s">
        <v>1146</v>
      </c>
      <c r="C678" s="20" t="s">
        <v>278</v>
      </c>
      <c r="D678" s="20" t="s">
        <v>279</v>
      </c>
      <c r="E678" s="23">
        <v>2016.07</v>
      </c>
      <c r="F678" s="25" t="s">
        <v>583</v>
      </c>
      <c r="G678" s="24">
        <v>750</v>
      </c>
      <c r="H678" s="24">
        <v>1819</v>
      </c>
      <c r="I678" s="26" t="s">
        <v>53</v>
      </c>
      <c r="J678" s="28" t="s">
        <v>25</v>
      </c>
      <c r="K678" s="27"/>
    </row>
    <row r="679" spans="1:11" s="44" customFormat="1" ht="28.5" customHeight="1" x14ac:dyDescent="0.2">
      <c r="A679" s="21">
        <f t="shared" si="10"/>
        <v>675</v>
      </c>
      <c r="B679" s="20" t="s">
        <v>1147</v>
      </c>
      <c r="C679" s="20" t="s">
        <v>19</v>
      </c>
      <c r="D679" s="20" t="s">
        <v>528</v>
      </c>
      <c r="E679" s="23">
        <v>2016.07</v>
      </c>
      <c r="F679" s="25" t="s">
        <v>1148</v>
      </c>
      <c r="G679" s="24">
        <v>2613</v>
      </c>
      <c r="H679" s="24">
        <v>6699</v>
      </c>
      <c r="I679" s="26" t="s">
        <v>1149</v>
      </c>
      <c r="J679" s="28" t="s">
        <v>25</v>
      </c>
      <c r="K679" s="27"/>
    </row>
    <row r="680" spans="1:11" s="44" customFormat="1" ht="28.5" customHeight="1" x14ac:dyDescent="0.2">
      <c r="A680" s="21">
        <f t="shared" si="10"/>
        <v>676</v>
      </c>
      <c r="B680" s="20" t="s">
        <v>1150</v>
      </c>
      <c r="C680" s="20" t="s">
        <v>19</v>
      </c>
      <c r="D680" s="20" t="s">
        <v>528</v>
      </c>
      <c r="E680" s="23">
        <v>2016.07</v>
      </c>
      <c r="F680" s="25" t="s">
        <v>1151</v>
      </c>
      <c r="G680" s="24">
        <v>4723</v>
      </c>
      <c r="H680" s="24">
        <v>10008</v>
      </c>
      <c r="I680" s="26" t="s">
        <v>157</v>
      </c>
      <c r="J680" s="28" t="s">
        <v>25</v>
      </c>
      <c r="K680" s="27"/>
    </row>
    <row r="681" spans="1:11" s="44" customFormat="1" ht="28.5" customHeight="1" x14ac:dyDescent="0.2">
      <c r="A681" s="21">
        <f t="shared" si="10"/>
        <v>677</v>
      </c>
      <c r="B681" s="20" t="s">
        <v>1152</v>
      </c>
      <c r="C681" s="20" t="s">
        <v>19</v>
      </c>
      <c r="D681" s="20" t="s">
        <v>298</v>
      </c>
      <c r="E681" s="23">
        <v>2016.07</v>
      </c>
      <c r="F681" s="25" t="s">
        <v>1141</v>
      </c>
      <c r="G681" s="24">
        <v>874</v>
      </c>
      <c r="H681" s="24">
        <v>1681</v>
      </c>
      <c r="I681" s="26" t="s">
        <v>157</v>
      </c>
      <c r="J681" s="28" t="s">
        <v>25</v>
      </c>
      <c r="K681" s="27"/>
    </row>
    <row r="682" spans="1:11" s="44" customFormat="1" ht="28.5" customHeight="1" x14ac:dyDescent="0.2">
      <c r="A682" s="21">
        <f t="shared" si="10"/>
        <v>678</v>
      </c>
      <c r="B682" s="20" t="s">
        <v>1153</v>
      </c>
      <c r="C682" s="20" t="s">
        <v>278</v>
      </c>
      <c r="D682" s="20" t="s">
        <v>282</v>
      </c>
      <c r="E682" s="23">
        <v>2016.07</v>
      </c>
      <c r="F682" s="25" t="s">
        <v>1154</v>
      </c>
      <c r="G682" s="24">
        <v>973</v>
      </c>
      <c r="H682" s="24">
        <v>2083</v>
      </c>
      <c r="I682" s="26" t="s">
        <v>53</v>
      </c>
      <c r="J682" s="28" t="s">
        <v>25</v>
      </c>
      <c r="K682" s="27"/>
    </row>
    <row r="683" spans="1:11" s="44" customFormat="1" ht="28.5" customHeight="1" x14ac:dyDescent="0.2">
      <c r="A683" s="21">
        <f t="shared" si="10"/>
        <v>679</v>
      </c>
      <c r="B683" s="20" t="s">
        <v>1155</v>
      </c>
      <c r="C683" s="20" t="s">
        <v>19</v>
      </c>
      <c r="D683" s="20" t="s">
        <v>131</v>
      </c>
      <c r="E683" s="23">
        <v>2016.08</v>
      </c>
      <c r="F683" s="25" t="s">
        <v>1156</v>
      </c>
      <c r="G683" s="24">
        <v>347</v>
      </c>
      <c r="H683" s="24">
        <v>645</v>
      </c>
      <c r="I683" s="26" t="s">
        <v>157</v>
      </c>
      <c r="J683" s="28" t="s">
        <v>25</v>
      </c>
      <c r="K683" s="38"/>
    </row>
    <row r="684" spans="1:11" s="44" customFormat="1" ht="28.5" customHeight="1" x14ac:dyDescent="0.2">
      <c r="A684" s="21">
        <f t="shared" si="10"/>
        <v>680</v>
      </c>
      <c r="B684" s="20" t="s">
        <v>1157</v>
      </c>
      <c r="C684" s="20" t="s">
        <v>19</v>
      </c>
      <c r="D684" s="20" t="s">
        <v>131</v>
      </c>
      <c r="E684" s="23">
        <v>2016.08</v>
      </c>
      <c r="F684" s="25" t="s">
        <v>1148</v>
      </c>
      <c r="G684" s="24">
        <v>1609</v>
      </c>
      <c r="H684" s="24">
        <v>2212</v>
      </c>
      <c r="I684" s="26" t="s">
        <v>157</v>
      </c>
      <c r="J684" s="28" t="s">
        <v>25</v>
      </c>
      <c r="K684" s="38"/>
    </row>
    <row r="685" spans="1:11" s="44" customFormat="1" ht="28.5" customHeight="1" x14ac:dyDescent="0.2">
      <c r="A685" s="21">
        <f t="shared" si="10"/>
        <v>681</v>
      </c>
      <c r="B685" s="20" t="s">
        <v>1158</v>
      </c>
      <c r="C685" s="20" t="s">
        <v>19</v>
      </c>
      <c r="D685" s="20" t="s">
        <v>131</v>
      </c>
      <c r="E685" s="23">
        <v>2016.08</v>
      </c>
      <c r="F685" s="25" t="s">
        <v>1159</v>
      </c>
      <c r="G685" s="24">
        <v>658</v>
      </c>
      <c r="H685" s="24">
        <v>1082</v>
      </c>
      <c r="I685" s="26" t="s">
        <v>157</v>
      </c>
      <c r="J685" s="28" t="s">
        <v>25</v>
      </c>
      <c r="K685" s="38"/>
    </row>
    <row r="686" spans="1:11" s="44" customFormat="1" ht="28.5" customHeight="1" x14ac:dyDescent="0.2">
      <c r="A686" s="21">
        <f t="shared" si="10"/>
        <v>682</v>
      </c>
      <c r="B686" s="20" t="s">
        <v>1160</v>
      </c>
      <c r="C686" s="20" t="s">
        <v>19</v>
      </c>
      <c r="D686" s="20" t="s">
        <v>131</v>
      </c>
      <c r="E686" s="23">
        <v>2016.08</v>
      </c>
      <c r="F686" s="25" t="s">
        <v>205</v>
      </c>
      <c r="G686" s="24">
        <v>280</v>
      </c>
      <c r="H686" s="24">
        <v>298</v>
      </c>
      <c r="I686" s="26" t="s">
        <v>53</v>
      </c>
      <c r="J686" s="28" t="s">
        <v>25</v>
      </c>
      <c r="K686" s="27"/>
    </row>
    <row r="687" spans="1:11" s="44" customFormat="1" ht="28.5" customHeight="1" x14ac:dyDescent="0.2">
      <c r="A687" s="21">
        <f t="shared" si="10"/>
        <v>683</v>
      </c>
      <c r="B687" s="20" t="s">
        <v>1161</v>
      </c>
      <c r="C687" s="20" t="s">
        <v>19</v>
      </c>
      <c r="D687" s="20" t="s">
        <v>131</v>
      </c>
      <c r="E687" s="23">
        <v>2016.08</v>
      </c>
      <c r="F687" s="25" t="s">
        <v>1148</v>
      </c>
      <c r="G687" s="24">
        <v>1229</v>
      </c>
      <c r="H687" s="24">
        <v>2595</v>
      </c>
      <c r="I687" s="26" t="s">
        <v>337</v>
      </c>
      <c r="J687" s="28" t="s">
        <v>25</v>
      </c>
      <c r="K687" s="27"/>
    </row>
    <row r="688" spans="1:11" s="44" customFormat="1" ht="28.5" customHeight="1" x14ac:dyDescent="0.2">
      <c r="A688" s="21">
        <f t="shared" si="10"/>
        <v>684</v>
      </c>
      <c r="B688" s="20" t="s">
        <v>1162</v>
      </c>
      <c r="C688" s="20" t="s">
        <v>284</v>
      </c>
      <c r="D688" s="20"/>
      <c r="E688" s="23">
        <v>2016.08</v>
      </c>
      <c r="F688" s="25" t="s">
        <v>164</v>
      </c>
      <c r="G688" s="24">
        <v>1477</v>
      </c>
      <c r="H688" s="24">
        <v>2607</v>
      </c>
      <c r="I688" s="26" t="s">
        <v>157</v>
      </c>
      <c r="J688" s="28" t="s">
        <v>25</v>
      </c>
      <c r="K688" s="38"/>
    </row>
    <row r="689" spans="1:11" s="44" customFormat="1" ht="28.5" customHeight="1" x14ac:dyDescent="0.2">
      <c r="A689" s="21">
        <f t="shared" si="10"/>
        <v>685</v>
      </c>
      <c r="B689" s="20" t="s">
        <v>1163</v>
      </c>
      <c r="C689" s="20" t="s">
        <v>110</v>
      </c>
      <c r="D689" s="20" t="s">
        <v>1138</v>
      </c>
      <c r="E689" s="23">
        <v>2016.08</v>
      </c>
      <c r="F689" s="25" t="s">
        <v>593</v>
      </c>
      <c r="G689" s="24">
        <v>2950</v>
      </c>
      <c r="H689" s="24">
        <v>6019</v>
      </c>
      <c r="I689" s="26" t="s">
        <v>157</v>
      </c>
      <c r="J689" s="28" t="s">
        <v>25</v>
      </c>
      <c r="K689" s="38"/>
    </row>
    <row r="690" spans="1:11" s="44" customFormat="1" ht="28.5" customHeight="1" x14ac:dyDescent="0.2">
      <c r="A690" s="21">
        <f t="shared" si="10"/>
        <v>686</v>
      </c>
      <c r="B690" s="20" t="s">
        <v>1164</v>
      </c>
      <c r="C690" s="20" t="s">
        <v>110</v>
      </c>
      <c r="D690" s="20" t="s">
        <v>1138</v>
      </c>
      <c r="E690" s="23">
        <v>2016.08</v>
      </c>
      <c r="F690" s="25" t="s">
        <v>593</v>
      </c>
      <c r="G690" s="24">
        <v>3980</v>
      </c>
      <c r="H690" s="24">
        <v>10010</v>
      </c>
      <c r="I690" s="26" t="s">
        <v>157</v>
      </c>
      <c r="J690" s="28" t="s">
        <v>25</v>
      </c>
      <c r="K690" s="38" t="s">
        <v>596</v>
      </c>
    </row>
    <row r="691" spans="1:11" s="44" customFormat="1" ht="28.5" customHeight="1" x14ac:dyDescent="0.2">
      <c r="A691" s="21">
        <f t="shared" si="10"/>
        <v>687</v>
      </c>
      <c r="B691" s="20" t="s">
        <v>1165</v>
      </c>
      <c r="C691" s="20" t="s">
        <v>110</v>
      </c>
      <c r="D691" s="20" t="s">
        <v>1138</v>
      </c>
      <c r="E691" s="23">
        <v>2016.08</v>
      </c>
      <c r="F691" s="25" t="s">
        <v>593</v>
      </c>
      <c r="G691" s="24">
        <v>2777</v>
      </c>
      <c r="H691" s="24">
        <v>6048</v>
      </c>
      <c r="I691" s="26" t="s">
        <v>157</v>
      </c>
      <c r="J691" s="28" t="s">
        <v>25</v>
      </c>
      <c r="K691" s="38" t="s">
        <v>596</v>
      </c>
    </row>
    <row r="692" spans="1:11" s="44" customFormat="1" ht="28.5" customHeight="1" x14ac:dyDescent="0.2">
      <c r="A692" s="21">
        <f t="shared" si="10"/>
        <v>688</v>
      </c>
      <c r="B692" s="20" t="s">
        <v>1166</v>
      </c>
      <c r="C692" s="20" t="s">
        <v>110</v>
      </c>
      <c r="D692" s="20" t="s">
        <v>1138</v>
      </c>
      <c r="E692" s="23">
        <v>2016.08</v>
      </c>
      <c r="F692" s="25" t="s">
        <v>593</v>
      </c>
      <c r="G692" s="24">
        <v>5437</v>
      </c>
      <c r="H692" s="24">
        <v>10770</v>
      </c>
      <c r="I692" s="26" t="s">
        <v>157</v>
      </c>
      <c r="J692" s="28" t="s">
        <v>25</v>
      </c>
      <c r="K692" s="38" t="s">
        <v>596</v>
      </c>
    </row>
    <row r="693" spans="1:11" s="44" customFormat="1" ht="28.5" customHeight="1" x14ac:dyDescent="0.2">
      <c r="A693" s="21">
        <f t="shared" si="10"/>
        <v>689</v>
      </c>
      <c r="B693" s="20" t="s">
        <v>1167</v>
      </c>
      <c r="C693" s="20" t="s">
        <v>44</v>
      </c>
      <c r="D693" s="20"/>
      <c r="E693" s="23">
        <v>2016.08</v>
      </c>
      <c r="F693" s="25" t="s">
        <v>1168</v>
      </c>
      <c r="G693" s="24">
        <v>1009</v>
      </c>
      <c r="H693" s="24">
        <v>2016</v>
      </c>
      <c r="I693" s="26" t="s">
        <v>53</v>
      </c>
      <c r="J693" s="28" t="s">
        <v>25</v>
      </c>
      <c r="K693" s="38"/>
    </row>
    <row r="694" spans="1:11" s="44" customFormat="1" ht="28.5" customHeight="1" x14ac:dyDescent="0.2">
      <c r="A694" s="21">
        <f t="shared" si="10"/>
        <v>690</v>
      </c>
      <c r="B694" s="20" t="s">
        <v>1169</v>
      </c>
      <c r="C694" s="20" t="s">
        <v>44</v>
      </c>
      <c r="D694" s="20"/>
      <c r="E694" s="23">
        <v>2016.08</v>
      </c>
      <c r="F694" s="25" t="s">
        <v>1143</v>
      </c>
      <c r="G694" s="24">
        <v>1833</v>
      </c>
      <c r="H694" s="24">
        <v>4327</v>
      </c>
      <c r="I694" s="26" t="s">
        <v>157</v>
      </c>
      <c r="J694" s="28" t="s">
        <v>25</v>
      </c>
      <c r="K694" s="38"/>
    </row>
    <row r="695" spans="1:11" s="44" customFormat="1" ht="28.5" customHeight="1" x14ac:dyDescent="0.2">
      <c r="A695" s="21">
        <f t="shared" si="10"/>
        <v>691</v>
      </c>
      <c r="B695" s="20" t="s">
        <v>1170</v>
      </c>
      <c r="C695" s="20" t="s">
        <v>19</v>
      </c>
      <c r="D695" s="20" t="s">
        <v>20</v>
      </c>
      <c r="E695" s="23">
        <v>2016.08</v>
      </c>
      <c r="F695" s="25" t="s">
        <v>556</v>
      </c>
      <c r="G695" s="24">
        <v>7966</v>
      </c>
      <c r="H695" s="24">
        <v>12274</v>
      </c>
      <c r="I695" s="26" t="s">
        <v>53</v>
      </c>
      <c r="J695" s="28" t="s">
        <v>25</v>
      </c>
      <c r="K695" s="38"/>
    </row>
    <row r="696" spans="1:11" s="44" customFormat="1" ht="28.5" customHeight="1" x14ac:dyDescent="0.2">
      <c r="A696" s="21">
        <f t="shared" si="10"/>
        <v>692</v>
      </c>
      <c r="B696" s="20" t="s">
        <v>1171</v>
      </c>
      <c r="C696" s="20" t="s">
        <v>19</v>
      </c>
      <c r="D696" s="20" t="s">
        <v>20</v>
      </c>
      <c r="E696" s="23">
        <v>2016.08</v>
      </c>
      <c r="F696" s="25" t="s">
        <v>624</v>
      </c>
      <c r="G696" s="24">
        <v>3862</v>
      </c>
      <c r="H696" s="24">
        <v>7415</v>
      </c>
      <c r="I696" s="26" t="s">
        <v>157</v>
      </c>
      <c r="J696" s="28" t="s">
        <v>25</v>
      </c>
      <c r="K696" s="38"/>
    </row>
    <row r="697" spans="1:11" s="44" customFormat="1" ht="28.5" customHeight="1" x14ac:dyDescent="0.2">
      <c r="A697" s="21">
        <f t="shared" si="10"/>
        <v>693</v>
      </c>
      <c r="B697" s="20" t="s">
        <v>1172</v>
      </c>
      <c r="C697" s="20" t="s">
        <v>75</v>
      </c>
      <c r="D697" s="13"/>
      <c r="E697" s="23">
        <v>2016.08</v>
      </c>
      <c r="F697" s="25" t="s">
        <v>205</v>
      </c>
      <c r="G697" s="24">
        <v>1224</v>
      </c>
      <c r="H697" s="24">
        <v>1867</v>
      </c>
      <c r="I697" s="26" t="s">
        <v>157</v>
      </c>
      <c r="J697" s="28" t="s">
        <v>25</v>
      </c>
      <c r="K697" s="38"/>
    </row>
    <row r="698" spans="1:11" s="44" customFormat="1" ht="28.5" customHeight="1" x14ac:dyDescent="0.2">
      <c r="A698" s="21">
        <f t="shared" si="10"/>
        <v>694</v>
      </c>
      <c r="B698" s="20" t="s">
        <v>1173</v>
      </c>
      <c r="C698" s="20" t="s">
        <v>19</v>
      </c>
      <c r="D698" s="13" t="s">
        <v>51</v>
      </c>
      <c r="E698" s="23">
        <v>2016.08</v>
      </c>
      <c r="F698" s="25" t="s">
        <v>1174</v>
      </c>
      <c r="G698" s="24">
        <v>1577</v>
      </c>
      <c r="H698" s="24">
        <v>2918</v>
      </c>
      <c r="I698" s="26" t="s">
        <v>157</v>
      </c>
      <c r="J698" s="28" t="s">
        <v>25</v>
      </c>
      <c r="K698" s="38"/>
    </row>
    <row r="699" spans="1:11" s="44" customFormat="1" ht="28.5" customHeight="1" x14ac:dyDescent="0.2">
      <c r="A699" s="21">
        <f t="shared" si="10"/>
        <v>695</v>
      </c>
      <c r="B699" s="20" t="s">
        <v>1175</v>
      </c>
      <c r="C699" s="20" t="s">
        <v>19</v>
      </c>
      <c r="D699" s="13" t="s">
        <v>51</v>
      </c>
      <c r="E699" s="23">
        <v>2016.08</v>
      </c>
      <c r="F699" s="25" t="s">
        <v>1176</v>
      </c>
      <c r="G699" s="24">
        <v>1487</v>
      </c>
      <c r="H699" s="24">
        <v>2278</v>
      </c>
      <c r="I699" s="26" t="s">
        <v>157</v>
      </c>
      <c r="J699" s="28" t="s">
        <v>25</v>
      </c>
      <c r="K699" s="38"/>
    </row>
    <row r="700" spans="1:11" s="44" customFormat="1" ht="28.5" customHeight="1" x14ac:dyDescent="0.2">
      <c r="A700" s="21">
        <f t="shared" si="10"/>
        <v>696</v>
      </c>
      <c r="B700" s="20" t="s">
        <v>1177</v>
      </c>
      <c r="C700" s="20" t="s">
        <v>19</v>
      </c>
      <c r="D700" s="20" t="s">
        <v>155</v>
      </c>
      <c r="E700" s="23">
        <v>2016.08</v>
      </c>
      <c r="F700" s="25" t="s">
        <v>1178</v>
      </c>
      <c r="G700" s="24">
        <v>11351</v>
      </c>
      <c r="H700" s="24">
        <v>22775</v>
      </c>
      <c r="I700" s="26" t="s">
        <v>157</v>
      </c>
      <c r="J700" s="28" t="s">
        <v>25</v>
      </c>
      <c r="K700" s="38"/>
    </row>
    <row r="701" spans="1:11" s="44" customFormat="1" ht="28.5" customHeight="1" x14ac:dyDescent="0.2">
      <c r="A701" s="21">
        <f t="shared" si="10"/>
        <v>697</v>
      </c>
      <c r="B701" s="20" t="s">
        <v>1179</v>
      </c>
      <c r="C701" s="20" t="s">
        <v>19</v>
      </c>
      <c r="D701" s="20" t="s">
        <v>155</v>
      </c>
      <c r="E701" s="23">
        <v>2016.08</v>
      </c>
      <c r="F701" s="25" t="s">
        <v>829</v>
      </c>
      <c r="G701" s="24">
        <v>1674</v>
      </c>
      <c r="H701" s="24">
        <v>3001</v>
      </c>
      <c r="I701" s="26" t="s">
        <v>157</v>
      </c>
      <c r="J701" s="28" t="s">
        <v>25</v>
      </c>
      <c r="K701" s="38"/>
    </row>
    <row r="702" spans="1:11" s="44" customFormat="1" ht="28.5" customHeight="1" x14ac:dyDescent="0.2">
      <c r="A702" s="21">
        <f t="shared" si="10"/>
        <v>698</v>
      </c>
      <c r="B702" s="20" t="s">
        <v>1180</v>
      </c>
      <c r="C702" s="20" t="s">
        <v>995</v>
      </c>
      <c r="D702" s="20"/>
      <c r="E702" s="23">
        <v>2016.08</v>
      </c>
      <c r="F702" s="25" t="s">
        <v>1099</v>
      </c>
      <c r="G702" s="24">
        <v>457</v>
      </c>
      <c r="H702" s="24">
        <v>914</v>
      </c>
      <c r="I702" s="26" t="s">
        <v>53</v>
      </c>
      <c r="J702" s="28" t="s">
        <v>25</v>
      </c>
      <c r="K702" s="38"/>
    </row>
    <row r="703" spans="1:11" s="44" customFormat="1" ht="28.5" customHeight="1" x14ac:dyDescent="0.2">
      <c r="A703" s="21">
        <f t="shared" si="10"/>
        <v>699</v>
      </c>
      <c r="B703" s="20" t="s">
        <v>1181</v>
      </c>
      <c r="C703" s="20" t="s">
        <v>995</v>
      </c>
      <c r="D703" s="20"/>
      <c r="E703" s="23">
        <v>2016.08</v>
      </c>
      <c r="F703" s="25" t="s">
        <v>1182</v>
      </c>
      <c r="G703" s="24">
        <v>392</v>
      </c>
      <c r="H703" s="24">
        <v>861</v>
      </c>
      <c r="I703" s="26" t="s">
        <v>40</v>
      </c>
      <c r="J703" s="28" t="s">
        <v>25</v>
      </c>
      <c r="K703" s="38"/>
    </row>
    <row r="704" spans="1:11" s="44" customFormat="1" ht="28.5" customHeight="1" x14ac:dyDescent="0.2">
      <c r="A704" s="21">
        <f t="shared" si="10"/>
        <v>700</v>
      </c>
      <c r="B704" s="20" t="s">
        <v>1183</v>
      </c>
      <c r="C704" s="20" t="s">
        <v>19</v>
      </c>
      <c r="D704" s="20" t="s">
        <v>298</v>
      </c>
      <c r="E704" s="23">
        <v>2016.08</v>
      </c>
      <c r="F704" s="25" t="s">
        <v>624</v>
      </c>
      <c r="G704" s="24">
        <v>1053</v>
      </c>
      <c r="H704" s="24">
        <v>2091</v>
      </c>
      <c r="I704" s="26" t="s">
        <v>157</v>
      </c>
      <c r="J704" s="28" t="s">
        <v>25</v>
      </c>
      <c r="K704" s="38"/>
    </row>
    <row r="705" spans="1:11" s="44" customFormat="1" ht="28.5" customHeight="1" x14ac:dyDescent="0.2">
      <c r="A705" s="21">
        <f t="shared" si="10"/>
        <v>701</v>
      </c>
      <c r="B705" s="20" t="s">
        <v>1184</v>
      </c>
      <c r="C705" s="20" t="s">
        <v>278</v>
      </c>
      <c r="D705" s="20" t="s">
        <v>282</v>
      </c>
      <c r="E705" s="23">
        <v>2016.08</v>
      </c>
      <c r="F705" s="25" t="s">
        <v>52</v>
      </c>
      <c r="G705" s="24">
        <v>494</v>
      </c>
      <c r="H705" s="24">
        <v>995</v>
      </c>
      <c r="I705" s="26" t="s">
        <v>53</v>
      </c>
      <c r="J705" s="28" t="s">
        <v>25</v>
      </c>
      <c r="K705" s="38"/>
    </row>
    <row r="706" spans="1:11" s="11" customFormat="1" ht="28.5" customHeight="1" x14ac:dyDescent="0.2">
      <c r="A706" s="21">
        <f t="shared" si="10"/>
        <v>702</v>
      </c>
      <c r="B706" s="20" t="s">
        <v>1185</v>
      </c>
      <c r="C706" s="20" t="s">
        <v>278</v>
      </c>
      <c r="D706" s="20" t="s">
        <v>282</v>
      </c>
      <c r="E706" s="23">
        <v>2016.08</v>
      </c>
      <c r="F706" s="25" t="s">
        <v>1186</v>
      </c>
      <c r="G706" s="24">
        <v>2038</v>
      </c>
      <c r="H706" s="24">
        <v>4193</v>
      </c>
      <c r="I706" s="26" t="s">
        <v>53</v>
      </c>
      <c r="J706" s="28" t="s">
        <v>25</v>
      </c>
      <c r="K706" s="38"/>
    </row>
    <row r="707" spans="1:11" s="44" customFormat="1" ht="28.5" customHeight="1" x14ac:dyDescent="0.2">
      <c r="A707" s="21">
        <f t="shared" si="10"/>
        <v>703</v>
      </c>
      <c r="B707" s="20" t="s">
        <v>1187</v>
      </c>
      <c r="C707" s="20" t="s">
        <v>19</v>
      </c>
      <c r="D707" s="20" t="s">
        <v>49</v>
      </c>
      <c r="E707" s="23">
        <v>2016.09</v>
      </c>
      <c r="F707" s="25" t="s">
        <v>1188</v>
      </c>
      <c r="G707" s="24">
        <v>2311</v>
      </c>
      <c r="H707" s="24">
        <v>4829</v>
      </c>
      <c r="I707" s="26" t="s">
        <v>337</v>
      </c>
      <c r="J707" s="28" t="s">
        <v>25</v>
      </c>
      <c r="K707" s="27"/>
    </row>
    <row r="708" spans="1:11" s="44" customFormat="1" ht="28.5" customHeight="1" x14ac:dyDescent="0.2">
      <c r="A708" s="21">
        <f t="shared" si="10"/>
        <v>704</v>
      </c>
      <c r="B708" s="20" t="s">
        <v>1189</v>
      </c>
      <c r="C708" s="20" t="s">
        <v>19</v>
      </c>
      <c r="D708" s="20" t="s">
        <v>63</v>
      </c>
      <c r="E708" s="23">
        <v>2016.09</v>
      </c>
      <c r="F708" s="25" t="s">
        <v>556</v>
      </c>
      <c r="G708" s="24">
        <v>584</v>
      </c>
      <c r="H708" s="24">
        <v>1034</v>
      </c>
      <c r="I708" s="26" t="s">
        <v>337</v>
      </c>
      <c r="J708" s="28" t="s">
        <v>25</v>
      </c>
      <c r="K708" s="27"/>
    </row>
    <row r="709" spans="1:11" s="44" customFormat="1" ht="28.5" customHeight="1" x14ac:dyDescent="0.2">
      <c r="A709" s="21">
        <f t="shared" ref="A709:A772" si="11">ROW()-4</f>
        <v>705</v>
      </c>
      <c r="B709" s="20" t="s">
        <v>1190</v>
      </c>
      <c r="C709" s="20" t="s">
        <v>19</v>
      </c>
      <c r="D709" s="20" t="s">
        <v>514</v>
      </c>
      <c r="E709" s="23">
        <v>2016.09</v>
      </c>
      <c r="F709" s="25" t="s">
        <v>1191</v>
      </c>
      <c r="G709" s="24">
        <v>664</v>
      </c>
      <c r="H709" s="24">
        <v>1328</v>
      </c>
      <c r="I709" s="26" t="s">
        <v>337</v>
      </c>
      <c r="J709" s="28" t="s">
        <v>25</v>
      </c>
      <c r="K709" s="27"/>
    </row>
    <row r="710" spans="1:11" s="44" customFormat="1" ht="28.5" customHeight="1" x14ac:dyDescent="0.2">
      <c r="A710" s="21">
        <f t="shared" si="11"/>
        <v>706</v>
      </c>
      <c r="B710" s="20" t="s">
        <v>1192</v>
      </c>
      <c r="C710" s="20" t="s">
        <v>19</v>
      </c>
      <c r="D710" s="20" t="s">
        <v>176</v>
      </c>
      <c r="E710" s="23">
        <v>2016.09</v>
      </c>
      <c r="F710" s="25" t="s">
        <v>1193</v>
      </c>
      <c r="G710" s="24">
        <v>4234</v>
      </c>
      <c r="H710" s="24">
        <v>12036</v>
      </c>
      <c r="I710" s="26" t="s">
        <v>337</v>
      </c>
      <c r="J710" s="28" t="s">
        <v>25</v>
      </c>
      <c r="K710" s="27"/>
    </row>
    <row r="711" spans="1:11" s="44" customFormat="1" ht="28.5" customHeight="1" x14ac:dyDescent="0.2">
      <c r="A711" s="21">
        <f t="shared" si="11"/>
        <v>707</v>
      </c>
      <c r="B711" s="20" t="s">
        <v>1194</v>
      </c>
      <c r="C711" s="20" t="s">
        <v>44</v>
      </c>
      <c r="D711" s="20"/>
      <c r="E711" s="23">
        <v>2016.09</v>
      </c>
      <c r="F711" s="25" t="s">
        <v>1195</v>
      </c>
      <c r="G711" s="24">
        <v>7422</v>
      </c>
      <c r="H711" s="24">
        <v>11353</v>
      </c>
      <c r="I711" s="26" t="s">
        <v>53</v>
      </c>
      <c r="J711" s="28" t="s">
        <v>25</v>
      </c>
      <c r="K711" s="27"/>
    </row>
    <row r="712" spans="1:11" s="44" customFormat="1" ht="28.5" customHeight="1" x14ac:dyDescent="0.2">
      <c r="A712" s="21">
        <f t="shared" si="11"/>
        <v>708</v>
      </c>
      <c r="B712" s="20" t="s">
        <v>1196</v>
      </c>
      <c r="C712" s="20" t="s">
        <v>44</v>
      </c>
      <c r="D712" s="20"/>
      <c r="E712" s="23">
        <v>2016.09</v>
      </c>
      <c r="F712" s="25" t="s">
        <v>1197</v>
      </c>
      <c r="G712" s="24">
        <v>788</v>
      </c>
      <c r="H712" s="24">
        <v>1530</v>
      </c>
      <c r="I712" s="26" t="s">
        <v>337</v>
      </c>
      <c r="J712" s="28" t="s">
        <v>25</v>
      </c>
      <c r="K712" s="27" t="s">
        <v>469</v>
      </c>
    </row>
    <row r="713" spans="1:11" s="44" customFormat="1" ht="28.5" customHeight="1" x14ac:dyDescent="0.2">
      <c r="A713" s="21">
        <f t="shared" si="11"/>
        <v>709</v>
      </c>
      <c r="B713" s="20" t="s">
        <v>1198</v>
      </c>
      <c r="C713" s="20" t="s">
        <v>44</v>
      </c>
      <c r="D713" s="20"/>
      <c r="E713" s="23">
        <v>2016.09</v>
      </c>
      <c r="F713" s="25" t="s">
        <v>1079</v>
      </c>
      <c r="G713" s="24">
        <v>1662</v>
      </c>
      <c r="H713" s="24">
        <v>3194</v>
      </c>
      <c r="I713" s="26" t="s">
        <v>337</v>
      </c>
      <c r="J713" s="28" t="s">
        <v>25</v>
      </c>
      <c r="K713" s="27"/>
    </row>
    <row r="714" spans="1:11" s="44" customFormat="1" ht="28.5" customHeight="1" x14ac:dyDescent="0.2">
      <c r="A714" s="21">
        <f t="shared" si="11"/>
        <v>710</v>
      </c>
      <c r="B714" s="20" t="s">
        <v>1199</v>
      </c>
      <c r="C714" s="20" t="s">
        <v>44</v>
      </c>
      <c r="D714" s="20"/>
      <c r="E714" s="23">
        <v>2016.09</v>
      </c>
      <c r="F714" s="25" t="s">
        <v>1079</v>
      </c>
      <c r="G714" s="24">
        <v>1805</v>
      </c>
      <c r="H714" s="24">
        <v>3271</v>
      </c>
      <c r="I714" s="26" t="s">
        <v>337</v>
      </c>
      <c r="J714" s="28" t="s">
        <v>25</v>
      </c>
      <c r="K714" s="27"/>
    </row>
    <row r="715" spans="1:11" s="44" customFormat="1" ht="28.5" customHeight="1" x14ac:dyDescent="0.2">
      <c r="A715" s="21">
        <f t="shared" si="11"/>
        <v>711</v>
      </c>
      <c r="B715" s="20" t="s">
        <v>1200</v>
      </c>
      <c r="C715" s="20" t="s">
        <v>44</v>
      </c>
      <c r="D715" s="20"/>
      <c r="E715" s="23">
        <v>2016.09</v>
      </c>
      <c r="F715" s="25" t="s">
        <v>1079</v>
      </c>
      <c r="G715" s="24">
        <v>299</v>
      </c>
      <c r="H715" s="24">
        <v>480</v>
      </c>
      <c r="I715" s="26" t="s">
        <v>53</v>
      </c>
      <c r="J715" s="28" t="s">
        <v>25</v>
      </c>
      <c r="K715" s="27"/>
    </row>
    <row r="716" spans="1:11" s="44" customFormat="1" ht="28.5" customHeight="1" x14ac:dyDescent="0.2">
      <c r="A716" s="21">
        <f t="shared" si="11"/>
        <v>712</v>
      </c>
      <c r="B716" s="20" t="s">
        <v>1201</v>
      </c>
      <c r="C716" s="20" t="s">
        <v>44</v>
      </c>
      <c r="D716" s="20"/>
      <c r="E716" s="23">
        <v>2016.09</v>
      </c>
      <c r="F716" s="25" t="s">
        <v>1079</v>
      </c>
      <c r="G716" s="24">
        <v>890</v>
      </c>
      <c r="H716" s="24">
        <v>1662</v>
      </c>
      <c r="I716" s="26" t="s">
        <v>337</v>
      </c>
      <c r="J716" s="28" t="s">
        <v>25</v>
      </c>
      <c r="K716" s="27"/>
    </row>
    <row r="717" spans="1:11" s="44" customFormat="1" ht="28.5" customHeight="1" x14ac:dyDescent="0.2">
      <c r="A717" s="22">
        <f t="shared" si="11"/>
        <v>713</v>
      </c>
      <c r="B717" s="20" t="s">
        <v>1202</v>
      </c>
      <c r="C717" s="20" t="s">
        <v>44</v>
      </c>
      <c r="D717" s="20"/>
      <c r="E717" s="23">
        <v>2016.09</v>
      </c>
      <c r="F717" s="25" t="s">
        <v>1079</v>
      </c>
      <c r="G717" s="24">
        <v>191</v>
      </c>
      <c r="H717" s="24">
        <v>343</v>
      </c>
      <c r="I717" s="26" t="s">
        <v>337</v>
      </c>
      <c r="J717" s="28" t="s">
        <v>25</v>
      </c>
      <c r="K717" s="27"/>
    </row>
    <row r="718" spans="1:11" s="44" customFormat="1" ht="28.5" customHeight="1" x14ac:dyDescent="0.2">
      <c r="A718" s="21">
        <f t="shared" si="11"/>
        <v>714</v>
      </c>
      <c r="B718" s="20" t="s">
        <v>1203</v>
      </c>
      <c r="C718" s="20" t="s">
        <v>44</v>
      </c>
      <c r="D718" s="20"/>
      <c r="E718" s="23">
        <v>2016.09</v>
      </c>
      <c r="F718" s="25" t="s">
        <v>1204</v>
      </c>
      <c r="G718" s="24">
        <v>2128</v>
      </c>
      <c r="H718" s="24">
        <v>3881</v>
      </c>
      <c r="I718" s="26" t="s">
        <v>337</v>
      </c>
      <c r="J718" s="28" t="s">
        <v>25</v>
      </c>
      <c r="K718" s="27"/>
    </row>
    <row r="719" spans="1:11" s="44" customFormat="1" ht="28.5" customHeight="1" x14ac:dyDescent="0.2">
      <c r="A719" s="21">
        <f t="shared" si="11"/>
        <v>715</v>
      </c>
      <c r="B719" s="20" t="s">
        <v>1205</v>
      </c>
      <c r="C719" s="20" t="s">
        <v>44</v>
      </c>
      <c r="D719" s="20"/>
      <c r="E719" s="23">
        <v>2016.09</v>
      </c>
      <c r="F719" s="25" t="s">
        <v>1206</v>
      </c>
      <c r="G719" s="24">
        <v>866</v>
      </c>
      <c r="H719" s="24">
        <v>1450</v>
      </c>
      <c r="I719" s="26" t="s">
        <v>337</v>
      </c>
      <c r="J719" s="28" t="s">
        <v>25</v>
      </c>
      <c r="K719" s="27"/>
    </row>
    <row r="720" spans="1:11" s="44" customFormat="1" ht="28.5" customHeight="1" x14ac:dyDescent="0.2">
      <c r="A720" s="21">
        <f t="shared" si="11"/>
        <v>716</v>
      </c>
      <c r="B720" s="20" t="s">
        <v>1207</v>
      </c>
      <c r="C720" s="20" t="s">
        <v>37</v>
      </c>
      <c r="D720" s="20" t="s">
        <v>38</v>
      </c>
      <c r="E720" s="23">
        <v>2016.09</v>
      </c>
      <c r="F720" s="25" t="s">
        <v>941</v>
      </c>
      <c r="G720" s="24">
        <v>1299</v>
      </c>
      <c r="H720" s="24">
        <v>2547</v>
      </c>
      <c r="I720" s="26" t="s">
        <v>40</v>
      </c>
      <c r="J720" s="28" t="s">
        <v>25</v>
      </c>
      <c r="K720" s="27"/>
    </row>
    <row r="721" spans="1:11" s="44" customFormat="1" ht="28.5" customHeight="1" x14ac:dyDescent="0.2">
      <c r="A721" s="21">
        <f t="shared" si="11"/>
        <v>717</v>
      </c>
      <c r="B721" s="20" t="s">
        <v>1208</v>
      </c>
      <c r="C721" s="20" t="s">
        <v>37</v>
      </c>
      <c r="D721" s="20" t="s">
        <v>38</v>
      </c>
      <c r="E721" s="23">
        <v>2016.09</v>
      </c>
      <c r="F721" s="25" t="s">
        <v>941</v>
      </c>
      <c r="G721" s="24">
        <v>1186</v>
      </c>
      <c r="H721" s="24">
        <v>2345</v>
      </c>
      <c r="I721" s="26" t="s">
        <v>40</v>
      </c>
      <c r="J721" s="28" t="s">
        <v>25</v>
      </c>
      <c r="K721" s="27"/>
    </row>
    <row r="722" spans="1:11" s="44" customFormat="1" ht="28.5" customHeight="1" x14ac:dyDescent="0.2">
      <c r="A722" s="21">
        <f t="shared" si="11"/>
        <v>718</v>
      </c>
      <c r="B722" s="20" t="s">
        <v>1209</v>
      </c>
      <c r="C722" s="20" t="s">
        <v>19</v>
      </c>
      <c r="D722" s="20" t="s">
        <v>20</v>
      </c>
      <c r="E722" s="23">
        <v>2016.09</v>
      </c>
      <c r="F722" s="25" t="s">
        <v>961</v>
      </c>
      <c r="G722" s="24">
        <v>2316</v>
      </c>
      <c r="H722" s="24">
        <v>4032</v>
      </c>
      <c r="I722" s="26" t="s">
        <v>53</v>
      </c>
      <c r="J722" s="28" t="s">
        <v>25</v>
      </c>
      <c r="K722" s="27"/>
    </row>
    <row r="723" spans="1:11" s="44" customFormat="1" ht="28.5" customHeight="1" x14ac:dyDescent="0.2">
      <c r="A723" s="21">
        <f t="shared" si="11"/>
        <v>719</v>
      </c>
      <c r="B723" s="20" t="s">
        <v>1210</v>
      </c>
      <c r="C723" s="20" t="s">
        <v>19</v>
      </c>
      <c r="D723" s="20" t="s">
        <v>20</v>
      </c>
      <c r="E723" s="23">
        <v>2016.09</v>
      </c>
      <c r="F723" s="25" t="s">
        <v>396</v>
      </c>
      <c r="G723" s="24">
        <v>3813</v>
      </c>
      <c r="H723" s="24">
        <v>5416</v>
      </c>
      <c r="I723" s="26" t="s">
        <v>337</v>
      </c>
      <c r="J723" s="28" t="s">
        <v>25</v>
      </c>
      <c r="K723" s="27"/>
    </row>
    <row r="724" spans="1:11" s="44" customFormat="1" ht="28.5" customHeight="1" x14ac:dyDescent="0.2">
      <c r="A724" s="21">
        <f t="shared" si="11"/>
        <v>720</v>
      </c>
      <c r="B724" s="20" t="s">
        <v>1211</v>
      </c>
      <c r="C724" s="20" t="s">
        <v>19</v>
      </c>
      <c r="D724" s="20" t="s">
        <v>20</v>
      </c>
      <c r="E724" s="23">
        <v>2016.09</v>
      </c>
      <c r="F724" s="25" t="s">
        <v>894</v>
      </c>
      <c r="G724" s="24">
        <v>3463</v>
      </c>
      <c r="H724" s="24">
        <v>6779</v>
      </c>
      <c r="I724" s="26" t="s">
        <v>337</v>
      </c>
      <c r="J724" s="28" t="s">
        <v>25</v>
      </c>
      <c r="K724" s="27"/>
    </row>
    <row r="725" spans="1:11" s="44" customFormat="1" ht="28.5" customHeight="1" x14ac:dyDescent="0.2">
      <c r="A725" s="21">
        <f t="shared" si="11"/>
        <v>721</v>
      </c>
      <c r="B725" s="20" t="s">
        <v>1212</v>
      </c>
      <c r="C725" s="20" t="s">
        <v>75</v>
      </c>
      <c r="D725" s="13"/>
      <c r="E725" s="23">
        <v>2016.09</v>
      </c>
      <c r="F725" s="25" t="s">
        <v>61</v>
      </c>
      <c r="G725" s="24">
        <v>4187</v>
      </c>
      <c r="H725" s="24">
        <v>7263</v>
      </c>
      <c r="I725" s="26" t="s">
        <v>337</v>
      </c>
      <c r="J725" s="28" t="s">
        <v>25</v>
      </c>
      <c r="K725" s="27"/>
    </row>
    <row r="726" spans="1:11" s="44" customFormat="1" ht="28.5" customHeight="1" x14ac:dyDescent="0.2">
      <c r="A726" s="21">
        <f t="shared" si="11"/>
        <v>722</v>
      </c>
      <c r="B726" s="20" t="s">
        <v>1213</v>
      </c>
      <c r="C726" s="20" t="s">
        <v>75</v>
      </c>
      <c r="D726" s="13"/>
      <c r="E726" s="23">
        <v>2016.09</v>
      </c>
      <c r="F726" s="25" t="s">
        <v>1214</v>
      </c>
      <c r="G726" s="24">
        <v>1339</v>
      </c>
      <c r="H726" s="24">
        <v>2138</v>
      </c>
      <c r="I726" s="26" t="s">
        <v>337</v>
      </c>
      <c r="J726" s="28" t="s">
        <v>25</v>
      </c>
      <c r="K726" s="27"/>
    </row>
    <row r="727" spans="1:11" s="44" customFormat="1" ht="28.5" customHeight="1" x14ac:dyDescent="0.2">
      <c r="A727" s="21">
        <f t="shared" si="11"/>
        <v>723</v>
      </c>
      <c r="B727" s="20" t="s">
        <v>1215</v>
      </c>
      <c r="C727" s="20" t="s">
        <v>75</v>
      </c>
      <c r="D727" s="13"/>
      <c r="E727" s="23">
        <v>2016.09</v>
      </c>
      <c r="F727" s="25" t="s">
        <v>1216</v>
      </c>
      <c r="G727" s="24">
        <v>4843</v>
      </c>
      <c r="H727" s="24">
        <v>9636</v>
      </c>
      <c r="I727" s="26" t="s">
        <v>53</v>
      </c>
      <c r="J727" s="28" t="s">
        <v>25</v>
      </c>
      <c r="K727" s="27"/>
    </row>
    <row r="728" spans="1:11" s="44" customFormat="1" ht="28.5" customHeight="1" x14ac:dyDescent="0.2">
      <c r="A728" s="21">
        <f t="shared" si="11"/>
        <v>724</v>
      </c>
      <c r="B728" s="20" t="s">
        <v>1217</v>
      </c>
      <c r="C728" s="20" t="s">
        <v>19</v>
      </c>
      <c r="D728" s="13" t="s">
        <v>51</v>
      </c>
      <c r="E728" s="23">
        <v>2016.09</v>
      </c>
      <c r="F728" s="25" t="s">
        <v>810</v>
      </c>
      <c r="G728" s="24">
        <v>1525</v>
      </c>
      <c r="H728" s="24">
        <v>2419</v>
      </c>
      <c r="I728" s="26" t="s">
        <v>337</v>
      </c>
      <c r="J728" s="28" t="s">
        <v>25</v>
      </c>
      <c r="K728" s="27"/>
    </row>
    <row r="729" spans="1:11" s="44" customFormat="1" ht="28.5" customHeight="1" x14ac:dyDescent="0.2">
      <c r="A729" s="21">
        <f t="shared" si="11"/>
        <v>725</v>
      </c>
      <c r="B729" s="20" t="s">
        <v>1218</v>
      </c>
      <c r="C729" s="20" t="s">
        <v>278</v>
      </c>
      <c r="D729" s="20" t="s">
        <v>279</v>
      </c>
      <c r="E729" s="23">
        <v>2016.09</v>
      </c>
      <c r="F729" s="25" t="s">
        <v>624</v>
      </c>
      <c r="G729" s="24">
        <v>211</v>
      </c>
      <c r="H729" s="24">
        <v>502</v>
      </c>
      <c r="I729" s="26" t="s">
        <v>53</v>
      </c>
      <c r="J729" s="28" t="s">
        <v>25</v>
      </c>
      <c r="K729" s="27"/>
    </row>
    <row r="730" spans="1:11" s="44" customFormat="1" ht="28.5" customHeight="1" x14ac:dyDescent="0.2">
      <c r="A730" s="21">
        <f t="shared" si="11"/>
        <v>726</v>
      </c>
      <c r="B730" s="20" t="s">
        <v>1219</v>
      </c>
      <c r="C730" s="20" t="s">
        <v>139</v>
      </c>
      <c r="D730" s="20"/>
      <c r="E730" s="23">
        <v>2016.09</v>
      </c>
      <c r="F730" s="25" t="s">
        <v>82</v>
      </c>
      <c r="G730" s="24">
        <v>173</v>
      </c>
      <c r="H730" s="24">
        <v>390</v>
      </c>
      <c r="I730" s="26" t="s">
        <v>53</v>
      </c>
      <c r="J730" s="28" t="s">
        <v>25</v>
      </c>
      <c r="K730" s="27" t="s">
        <v>14</v>
      </c>
    </row>
    <row r="731" spans="1:11" s="44" customFormat="1" ht="28.5" customHeight="1" x14ac:dyDescent="0.2">
      <c r="A731" s="21">
        <f t="shared" si="11"/>
        <v>727</v>
      </c>
      <c r="B731" s="20" t="s">
        <v>1220</v>
      </c>
      <c r="C731" s="20" t="s">
        <v>110</v>
      </c>
      <c r="D731" s="20" t="s">
        <v>1221</v>
      </c>
      <c r="E731" s="23">
        <v>2016.09</v>
      </c>
      <c r="F731" s="25" t="s">
        <v>1204</v>
      </c>
      <c r="G731" s="24">
        <v>2057</v>
      </c>
      <c r="H731" s="24">
        <v>3604</v>
      </c>
      <c r="I731" s="26" t="s">
        <v>337</v>
      </c>
      <c r="J731" s="28" t="s">
        <v>25</v>
      </c>
      <c r="K731" s="27"/>
    </row>
    <row r="732" spans="1:11" s="44" customFormat="1" ht="28.5" customHeight="1" x14ac:dyDescent="0.2">
      <c r="A732" s="21">
        <f t="shared" si="11"/>
        <v>728</v>
      </c>
      <c r="B732" s="20" t="s">
        <v>1222</v>
      </c>
      <c r="C732" s="20" t="s">
        <v>19</v>
      </c>
      <c r="D732" s="20" t="s">
        <v>131</v>
      </c>
      <c r="E732" s="23" t="s">
        <v>1223</v>
      </c>
      <c r="F732" s="25" t="s">
        <v>82</v>
      </c>
      <c r="G732" s="24">
        <v>1308</v>
      </c>
      <c r="H732" s="24">
        <v>2772</v>
      </c>
      <c r="I732" s="26" t="s">
        <v>337</v>
      </c>
      <c r="J732" s="28" t="s">
        <v>25</v>
      </c>
      <c r="K732" s="27"/>
    </row>
    <row r="733" spans="1:11" s="44" customFormat="1" ht="28.5" customHeight="1" x14ac:dyDescent="0.2">
      <c r="A733" s="21">
        <f t="shared" si="11"/>
        <v>729</v>
      </c>
      <c r="B733" s="20" t="s">
        <v>1224</v>
      </c>
      <c r="C733" s="20" t="s">
        <v>19</v>
      </c>
      <c r="D733" s="20" t="s">
        <v>131</v>
      </c>
      <c r="E733" s="23" t="s">
        <v>1223</v>
      </c>
      <c r="F733" s="25" t="s">
        <v>82</v>
      </c>
      <c r="G733" s="24">
        <v>214</v>
      </c>
      <c r="H733" s="24">
        <v>326</v>
      </c>
      <c r="I733" s="26" t="s">
        <v>337</v>
      </c>
      <c r="J733" s="28" t="s">
        <v>25</v>
      </c>
      <c r="K733" s="27"/>
    </row>
    <row r="734" spans="1:11" s="11" customFormat="1" ht="28.5" customHeight="1" x14ac:dyDescent="0.2">
      <c r="A734" s="21">
        <f t="shared" si="11"/>
        <v>730</v>
      </c>
      <c r="B734" s="20" t="s">
        <v>1225</v>
      </c>
      <c r="C734" s="20" t="s">
        <v>284</v>
      </c>
      <c r="D734" s="20"/>
      <c r="E734" s="23" t="s">
        <v>1223</v>
      </c>
      <c r="F734" s="25" t="s">
        <v>164</v>
      </c>
      <c r="G734" s="24">
        <v>247</v>
      </c>
      <c r="H734" s="24">
        <v>449</v>
      </c>
      <c r="I734" s="26" t="s">
        <v>337</v>
      </c>
      <c r="J734" s="28" t="s">
        <v>25</v>
      </c>
      <c r="K734" s="27"/>
    </row>
    <row r="735" spans="1:11" s="44" customFormat="1" ht="28.5" customHeight="1" x14ac:dyDescent="0.2">
      <c r="A735" s="21">
        <f t="shared" si="11"/>
        <v>731</v>
      </c>
      <c r="B735" s="20" t="s">
        <v>1226</v>
      </c>
      <c r="C735" s="20" t="s">
        <v>44</v>
      </c>
      <c r="D735" s="20"/>
      <c r="E735" s="23" t="s">
        <v>1223</v>
      </c>
      <c r="F735" s="25" t="s">
        <v>340</v>
      </c>
      <c r="G735" s="24">
        <v>784</v>
      </c>
      <c r="H735" s="24">
        <v>1809</v>
      </c>
      <c r="I735" s="26" t="s">
        <v>53</v>
      </c>
      <c r="J735" s="28" t="s">
        <v>25</v>
      </c>
      <c r="K735" s="38" t="s">
        <v>596</v>
      </c>
    </row>
    <row r="736" spans="1:11" s="11" customFormat="1" ht="28.5" customHeight="1" x14ac:dyDescent="0.2">
      <c r="A736" s="21">
        <f t="shared" si="11"/>
        <v>732</v>
      </c>
      <c r="B736" s="20" t="s">
        <v>1227</v>
      </c>
      <c r="C736" s="20" t="s">
        <v>139</v>
      </c>
      <c r="D736" s="20"/>
      <c r="E736" s="23" t="s">
        <v>1223</v>
      </c>
      <c r="F736" s="25" t="s">
        <v>82</v>
      </c>
      <c r="G736" s="24">
        <v>505</v>
      </c>
      <c r="H736" s="24">
        <v>915</v>
      </c>
      <c r="I736" s="26" t="s">
        <v>53</v>
      </c>
      <c r="J736" s="28" t="s">
        <v>25</v>
      </c>
      <c r="K736" s="27"/>
    </row>
    <row r="737" spans="1:11" s="11" customFormat="1" ht="28.5" customHeight="1" x14ac:dyDescent="0.2">
      <c r="A737" s="21">
        <f t="shared" si="11"/>
        <v>733</v>
      </c>
      <c r="B737" s="20" t="s">
        <v>1228</v>
      </c>
      <c r="C737" s="20" t="s">
        <v>139</v>
      </c>
      <c r="D737" s="20"/>
      <c r="E737" s="23" t="s">
        <v>1223</v>
      </c>
      <c r="F737" s="25" t="s">
        <v>834</v>
      </c>
      <c r="G737" s="24">
        <v>1236</v>
      </c>
      <c r="H737" s="24">
        <v>2552</v>
      </c>
      <c r="I737" s="26" t="s">
        <v>53</v>
      </c>
      <c r="J737" s="28" t="s">
        <v>25</v>
      </c>
      <c r="K737" s="27"/>
    </row>
    <row r="738" spans="1:11" s="11" customFormat="1" ht="28.5" customHeight="1" x14ac:dyDescent="0.2">
      <c r="A738" s="21">
        <f t="shared" si="11"/>
        <v>734</v>
      </c>
      <c r="B738" s="20" t="s">
        <v>1229</v>
      </c>
      <c r="C738" s="20" t="s">
        <v>1230</v>
      </c>
      <c r="D738" s="20" t="s">
        <v>1231</v>
      </c>
      <c r="E738" s="23" t="s">
        <v>1223</v>
      </c>
      <c r="F738" s="25" t="s">
        <v>1232</v>
      </c>
      <c r="G738" s="24">
        <v>1653</v>
      </c>
      <c r="H738" s="24">
        <v>2148</v>
      </c>
      <c r="I738" s="26" t="s">
        <v>53</v>
      </c>
      <c r="J738" s="28" t="s">
        <v>25</v>
      </c>
      <c r="K738" s="27"/>
    </row>
    <row r="739" spans="1:11" s="11" customFormat="1" ht="28.5" customHeight="1" x14ac:dyDescent="0.2">
      <c r="A739" s="21">
        <f t="shared" si="11"/>
        <v>735</v>
      </c>
      <c r="B739" s="20" t="s">
        <v>1233</v>
      </c>
      <c r="C739" s="20" t="s">
        <v>19</v>
      </c>
      <c r="D739" s="20" t="s">
        <v>20</v>
      </c>
      <c r="E739" s="23" t="s">
        <v>1223</v>
      </c>
      <c r="F739" s="25" t="s">
        <v>164</v>
      </c>
      <c r="G739" s="24">
        <v>7315</v>
      </c>
      <c r="H739" s="24">
        <v>12878</v>
      </c>
      <c r="I739" s="26" t="s">
        <v>53</v>
      </c>
      <c r="J739" s="28" t="s">
        <v>25</v>
      </c>
      <c r="K739" s="27"/>
    </row>
    <row r="740" spans="1:11" s="11" customFormat="1" ht="28.5" customHeight="1" x14ac:dyDescent="0.2">
      <c r="A740" s="21">
        <f t="shared" si="11"/>
        <v>736</v>
      </c>
      <c r="B740" s="20" t="s">
        <v>1234</v>
      </c>
      <c r="C740" s="20" t="s">
        <v>19</v>
      </c>
      <c r="D740" s="20" t="s">
        <v>20</v>
      </c>
      <c r="E740" s="23" t="s">
        <v>1235</v>
      </c>
      <c r="F740" s="25" t="s">
        <v>1236</v>
      </c>
      <c r="G740" s="24">
        <v>3805</v>
      </c>
      <c r="H740" s="24">
        <v>7383</v>
      </c>
      <c r="I740" s="26" t="s">
        <v>337</v>
      </c>
      <c r="J740" s="28" t="s">
        <v>25</v>
      </c>
      <c r="K740" s="27"/>
    </row>
    <row r="741" spans="1:11" s="11" customFormat="1" ht="28.5" customHeight="1" x14ac:dyDescent="0.2">
      <c r="A741" s="21">
        <f t="shared" si="11"/>
        <v>737</v>
      </c>
      <c r="B741" s="20" t="s">
        <v>1237</v>
      </c>
      <c r="C741" s="20" t="s">
        <v>75</v>
      </c>
      <c r="D741" s="13"/>
      <c r="E741" s="23" t="s">
        <v>1235</v>
      </c>
      <c r="F741" s="25" t="s">
        <v>1059</v>
      </c>
      <c r="G741" s="24">
        <v>262</v>
      </c>
      <c r="H741" s="24">
        <v>528</v>
      </c>
      <c r="I741" s="26" t="s">
        <v>53</v>
      </c>
      <c r="J741" s="28" t="s">
        <v>25</v>
      </c>
      <c r="K741" s="27"/>
    </row>
    <row r="742" spans="1:11" s="11" customFormat="1" ht="28.5" customHeight="1" x14ac:dyDescent="0.2">
      <c r="A742" s="21">
        <f t="shared" si="11"/>
        <v>738</v>
      </c>
      <c r="B742" s="20" t="s">
        <v>1238</v>
      </c>
      <c r="C742" s="20" t="s">
        <v>19</v>
      </c>
      <c r="D742" s="13" t="s">
        <v>51</v>
      </c>
      <c r="E742" s="23" t="s">
        <v>1223</v>
      </c>
      <c r="F742" s="25" t="s">
        <v>396</v>
      </c>
      <c r="G742" s="24">
        <v>1407</v>
      </c>
      <c r="H742" s="24">
        <v>2396</v>
      </c>
      <c r="I742" s="26" t="s">
        <v>337</v>
      </c>
      <c r="J742" s="28" t="s">
        <v>25</v>
      </c>
      <c r="K742" s="27"/>
    </row>
    <row r="743" spans="1:11" s="11" customFormat="1" ht="28.5" customHeight="1" x14ac:dyDescent="0.2">
      <c r="A743" s="21">
        <f t="shared" si="11"/>
        <v>739</v>
      </c>
      <c r="B743" s="20" t="s">
        <v>1239</v>
      </c>
      <c r="C743" s="20" t="s">
        <v>110</v>
      </c>
      <c r="D743" s="20" t="s">
        <v>1240</v>
      </c>
      <c r="E743" s="23" t="s">
        <v>1223</v>
      </c>
      <c r="F743" s="25" t="s">
        <v>974</v>
      </c>
      <c r="G743" s="24">
        <v>334</v>
      </c>
      <c r="H743" s="24">
        <v>682</v>
      </c>
      <c r="I743" s="26" t="s">
        <v>53</v>
      </c>
      <c r="J743" s="28" t="s">
        <v>25</v>
      </c>
      <c r="K743" s="27"/>
    </row>
    <row r="744" spans="1:11" s="11" customFormat="1" ht="28.5" customHeight="1" x14ac:dyDescent="0.2">
      <c r="A744" s="21">
        <f t="shared" si="11"/>
        <v>740</v>
      </c>
      <c r="B744" s="20" t="s">
        <v>1241</v>
      </c>
      <c r="C744" s="20" t="s">
        <v>278</v>
      </c>
      <c r="D744" s="20" t="s">
        <v>279</v>
      </c>
      <c r="E744" s="23" t="s">
        <v>1223</v>
      </c>
      <c r="F744" s="25" t="s">
        <v>723</v>
      </c>
      <c r="G744" s="24">
        <v>675</v>
      </c>
      <c r="H744" s="24">
        <v>1654</v>
      </c>
      <c r="I744" s="26" t="s">
        <v>53</v>
      </c>
      <c r="J744" s="28" t="s">
        <v>25</v>
      </c>
      <c r="K744" s="27"/>
    </row>
    <row r="745" spans="1:11" s="11" customFormat="1" ht="28.5" customHeight="1" x14ac:dyDescent="0.2">
      <c r="A745" s="21">
        <f t="shared" si="11"/>
        <v>741</v>
      </c>
      <c r="B745" s="20" t="s">
        <v>1242</v>
      </c>
      <c r="C745" s="20" t="s">
        <v>19</v>
      </c>
      <c r="D745" s="20" t="s">
        <v>155</v>
      </c>
      <c r="E745" s="23" t="s">
        <v>1223</v>
      </c>
      <c r="F745" s="25" t="s">
        <v>1143</v>
      </c>
      <c r="G745" s="24">
        <v>5579</v>
      </c>
      <c r="H745" s="24">
        <v>15775</v>
      </c>
      <c r="I745" s="26" t="s">
        <v>53</v>
      </c>
      <c r="J745" s="28" t="s">
        <v>25</v>
      </c>
      <c r="K745" s="38" t="s">
        <v>596</v>
      </c>
    </row>
    <row r="746" spans="1:11" s="11" customFormat="1" ht="28.5" customHeight="1" x14ac:dyDescent="0.2">
      <c r="A746" s="21">
        <f t="shared" si="11"/>
        <v>742</v>
      </c>
      <c r="B746" s="20" t="s">
        <v>1243</v>
      </c>
      <c r="C746" s="20" t="s">
        <v>139</v>
      </c>
      <c r="D746" s="20"/>
      <c r="E746" s="23" t="s">
        <v>1223</v>
      </c>
      <c r="F746" s="25" t="s">
        <v>624</v>
      </c>
      <c r="G746" s="24">
        <v>191</v>
      </c>
      <c r="H746" s="24">
        <v>446</v>
      </c>
      <c r="I746" s="26" t="s">
        <v>337</v>
      </c>
      <c r="J746" s="28" t="s">
        <v>25</v>
      </c>
      <c r="K746" s="27"/>
    </row>
    <row r="747" spans="1:11" s="11" customFormat="1" ht="28.5" customHeight="1" x14ac:dyDescent="0.2">
      <c r="A747" s="21">
        <f t="shared" si="11"/>
        <v>743</v>
      </c>
      <c r="B747" s="20" t="s">
        <v>1244</v>
      </c>
      <c r="C747" s="20" t="s">
        <v>139</v>
      </c>
      <c r="D747" s="20"/>
      <c r="E747" s="23" t="s">
        <v>1223</v>
      </c>
      <c r="F747" s="25" t="s">
        <v>1245</v>
      </c>
      <c r="G747" s="24">
        <v>618</v>
      </c>
      <c r="H747" s="24">
        <v>1141</v>
      </c>
      <c r="I747" s="26" t="s">
        <v>53</v>
      </c>
      <c r="J747" s="28" t="s">
        <v>25</v>
      </c>
      <c r="K747" s="27"/>
    </row>
    <row r="748" spans="1:11" s="11" customFormat="1" ht="28.5" customHeight="1" x14ac:dyDescent="0.2">
      <c r="A748" s="22">
        <f t="shared" si="11"/>
        <v>744</v>
      </c>
      <c r="B748" s="20" t="s">
        <v>1246</v>
      </c>
      <c r="C748" s="20" t="s">
        <v>19</v>
      </c>
      <c r="D748" s="20" t="s">
        <v>298</v>
      </c>
      <c r="E748" s="23" t="s">
        <v>1223</v>
      </c>
      <c r="F748" s="25" t="s">
        <v>987</v>
      </c>
      <c r="G748" s="24">
        <v>899</v>
      </c>
      <c r="H748" s="24">
        <v>1724</v>
      </c>
      <c r="I748" s="26" t="s">
        <v>337</v>
      </c>
      <c r="J748" s="28" t="s">
        <v>25</v>
      </c>
      <c r="K748" s="27"/>
    </row>
    <row r="749" spans="1:11" s="11" customFormat="1" ht="28.5" customHeight="1" x14ac:dyDescent="0.2">
      <c r="A749" s="22">
        <f t="shared" si="11"/>
        <v>745</v>
      </c>
      <c r="B749" s="20" t="s">
        <v>1247</v>
      </c>
      <c r="C749" s="20" t="s">
        <v>278</v>
      </c>
      <c r="D749" s="20" t="s">
        <v>282</v>
      </c>
      <c r="E749" s="23" t="s">
        <v>1223</v>
      </c>
      <c r="F749" s="25" t="s">
        <v>583</v>
      </c>
      <c r="G749" s="24">
        <v>1531</v>
      </c>
      <c r="H749" s="24">
        <v>2965</v>
      </c>
      <c r="I749" s="26" t="s">
        <v>53</v>
      </c>
      <c r="J749" s="28" t="s">
        <v>25</v>
      </c>
      <c r="K749" s="27"/>
    </row>
    <row r="750" spans="1:11" s="11" customFormat="1" ht="28.5" customHeight="1" x14ac:dyDescent="0.2">
      <c r="A750" s="22">
        <f t="shared" si="11"/>
        <v>746</v>
      </c>
      <c r="B750" s="20" t="s">
        <v>1248</v>
      </c>
      <c r="C750" s="20" t="s">
        <v>19</v>
      </c>
      <c r="D750" s="45" t="s">
        <v>514</v>
      </c>
      <c r="E750" s="23">
        <v>2016.11</v>
      </c>
      <c r="F750" s="25" t="s">
        <v>1249</v>
      </c>
      <c r="G750" s="46">
        <v>212</v>
      </c>
      <c r="H750" s="47">
        <v>127</v>
      </c>
      <c r="I750" s="48" t="s">
        <v>126</v>
      </c>
      <c r="J750" s="48" t="s">
        <v>126</v>
      </c>
      <c r="K750" s="27" t="s">
        <v>14</v>
      </c>
    </row>
    <row r="751" spans="1:11" s="11" customFormat="1" ht="28.5" customHeight="1" x14ac:dyDescent="0.2">
      <c r="A751" s="22">
        <f t="shared" si="11"/>
        <v>747</v>
      </c>
      <c r="B751" s="20" t="s">
        <v>1250</v>
      </c>
      <c r="C751" s="20" t="s">
        <v>110</v>
      </c>
      <c r="D751" s="45" t="s">
        <v>1251</v>
      </c>
      <c r="E751" s="23">
        <v>2016.11</v>
      </c>
      <c r="F751" s="25" t="s">
        <v>205</v>
      </c>
      <c r="G751" s="46">
        <v>349</v>
      </c>
      <c r="H751" s="47">
        <v>344</v>
      </c>
      <c r="I751" s="26" t="s">
        <v>337</v>
      </c>
      <c r="J751" s="48" t="s">
        <v>25</v>
      </c>
      <c r="K751" s="27"/>
    </row>
    <row r="752" spans="1:11" s="11" customFormat="1" ht="28.5" customHeight="1" x14ac:dyDescent="0.2">
      <c r="A752" s="22">
        <f t="shared" si="11"/>
        <v>748</v>
      </c>
      <c r="B752" s="20" t="s">
        <v>1252</v>
      </c>
      <c r="C752" s="20" t="s">
        <v>19</v>
      </c>
      <c r="D752" s="45" t="s">
        <v>176</v>
      </c>
      <c r="E752" s="23">
        <v>2016.11</v>
      </c>
      <c r="F752" s="25" t="s">
        <v>1143</v>
      </c>
      <c r="G752" s="46">
        <v>5961</v>
      </c>
      <c r="H752" s="47">
        <v>14412</v>
      </c>
      <c r="I752" s="26" t="s">
        <v>53</v>
      </c>
      <c r="J752" s="48" t="s">
        <v>25</v>
      </c>
      <c r="K752" s="38" t="s">
        <v>596</v>
      </c>
    </row>
    <row r="753" spans="1:11" s="11" customFormat="1" ht="28.5" customHeight="1" x14ac:dyDescent="0.2">
      <c r="A753" s="22">
        <f t="shared" si="11"/>
        <v>749</v>
      </c>
      <c r="B753" s="20" t="s">
        <v>1253</v>
      </c>
      <c r="C753" s="20" t="s">
        <v>44</v>
      </c>
      <c r="D753" s="25"/>
      <c r="E753" s="23">
        <v>2016.11</v>
      </c>
      <c r="F753" s="25" t="s">
        <v>1204</v>
      </c>
      <c r="G753" s="46">
        <v>1187</v>
      </c>
      <c r="H753" s="47">
        <v>2430</v>
      </c>
      <c r="I753" s="26" t="s">
        <v>53</v>
      </c>
      <c r="J753" s="48" t="s">
        <v>25</v>
      </c>
      <c r="K753" s="27"/>
    </row>
    <row r="754" spans="1:11" s="11" customFormat="1" ht="28.5" customHeight="1" x14ac:dyDescent="0.2">
      <c r="A754" s="22">
        <f t="shared" si="11"/>
        <v>750</v>
      </c>
      <c r="B754" s="20" t="s">
        <v>1254</v>
      </c>
      <c r="C754" s="20" t="s">
        <v>44</v>
      </c>
      <c r="D754" s="25"/>
      <c r="E754" s="23">
        <v>2016.11</v>
      </c>
      <c r="F754" s="25" t="s">
        <v>1255</v>
      </c>
      <c r="G754" s="46">
        <v>12449</v>
      </c>
      <c r="H754" s="47">
        <v>29031</v>
      </c>
      <c r="I754" s="26" t="s">
        <v>53</v>
      </c>
      <c r="J754" s="48" t="s">
        <v>25</v>
      </c>
      <c r="K754" s="27"/>
    </row>
    <row r="755" spans="1:11" s="11" customFormat="1" ht="28.5" customHeight="1" x14ac:dyDescent="0.2">
      <c r="A755" s="22">
        <f t="shared" si="11"/>
        <v>751</v>
      </c>
      <c r="B755" s="20" t="s">
        <v>1256</v>
      </c>
      <c r="C755" s="20" t="s">
        <v>19</v>
      </c>
      <c r="D755" s="25" t="s">
        <v>131</v>
      </c>
      <c r="E755" s="23">
        <v>2016.11</v>
      </c>
      <c r="F755" s="25" t="s">
        <v>1257</v>
      </c>
      <c r="G755" s="46">
        <v>16519</v>
      </c>
      <c r="H755" s="47">
        <v>34374</v>
      </c>
      <c r="I755" s="26" t="s">
        <v>53</v>
      </c>
      <c r="J755" s="48" t="s">
        <v>25</v>
      </c>
      <c r="K755" s="27"/>
    </row>
    <row r="756" spans="1:11" s="11" customFormat="1" ht="28.5" customHeight="1" x14ac:dyDescent="0.2">
      <c r="A756" s="12">
        <f t="shared" si="11"/>
        <v>752</v>
      </c>
      <c r="B756" s="20" t="s">
        <v>1258</v>
      </c>
      <c r="C756" s="20" t="s">
        <v>44</v>
      </c>
      <c r="D756" s="25"/>
      <c r="E756" s="23">
        <v>2016.11</v>
      </c>
      <c r="F756" s="25" t="s">
        <v>1109</v>
      </c>
      <c r="G756" s="49">
        <v>4049</v>
      </c>
      <c r="H756" s="50">
        <v>6429</v>
      </c>
      <c r="I756" s="26" t="s">
        <v>337</v>
      </c>
      <c r="J756" s="48" t="s">
        <v>25</v>
      </c>
      <c r="K756" s="27"/>
    </row>
    <row r="757" spans="1:11" s="11" customFormat="1" ht="28.5" customHeight="1" x14ac:dyDescent="0.2">
      <c r="A757" s="12">
        <f t="shared" si="11"/>
        <v>753</v>
      </c>
      <c r="B757" s="20" t="s">
        <v>1259</v>
      </c>
      <c r="C757" s="20" t="s">
        <v>44</v>
      </c>
      <c r="D757" s="25"/>
      <c r="E757" s="23">
        <v>2016.11</v>
      </c>
      <c r="F757" s="25" t="s">
        <v>1109</v>
      </c>
      <c r="G757" s="49">
        <v>291</v>
      </c>
      <c r="H757" s="50">
        <v>515</v>
      </c>
      <c r="I757" s="26" t="s">
        <v>337</v>
      </c>
      <c r="J757" s="48" t="s">
        <v>25</v>
      </c>
      <c r="K757" s="27"/>
    </row>
    <row r="758" spans="1:11" s="11" customFormat="1" ht="28.5" customHeight="1" x14ac:dyDescent="0.2">
      <c r="A758" s="21">
        <f t="shared" si="11"/>
        <v>754</v>
      </c>
      <c r="B758" s="20" t="s">
        <v>1260</v>
      </c>
      <c r="C758" s="20" t="s">
        <v>19</v>
      </c>
      <c r="D758" s="45" t="s">
        <v>20</v>
      </c>
      <c r="E758" s="23">
        <v>2016.11</v>
      </c>
      <c r="F758" s="25" t="s">
        <v>589</v>
      </c>
      <c r="G758" s="46">
        <v>3659</v>
      </c>
      <c r="H758" s="47">
        <v>10782</v>
      </c>
      <c r="I758" s="48" t="s">
        <v>690</v>
      </c>
      <c r="J758" s="48" t="s">
        <v>25</v>
      </c>
      <c r="K758" s="27"/>
    </row>
    <row r="759" spans="1:11" s="11" customFormat="1" ht="28.5" customHeight="1" x14ac:dyDescent="0.2">
      <c r="A759" s="21">
        <f t="shared" si="11"/>
        <v>755</v>
      </c>
      <c r="B759" s="20" t="s">
        <v>1261</v>
      </c>
      <c r="C759" s="20" t="s">
        <v>19</v>
      </c>
      <c r="D759" s="45" t="s">
        <v>20</v>
      </c>
      <c r="E759" s="23">
        <v>2016.11</v>
      </c>
      <c r="F759" s="25" t="s">
        <v>396</v>
      </c>
      <c r="G759" s="46">
        <v>3410</v>
      </c>
      <c r="H759" s="47">
        <v>5139</v>
      </c>
      <c r="I759" s="26" t="s">
        <v>337</v>
      </c>
      <c r="J759" s="48" t="s">
        <v>25</v>
      </c>
      <c r="K759" s="27"/>
    </row>
    <row r="760" spans="1:11" s="11" customFormat="1" ht="28.5" customHeight="1" x14ac:dyDescent="0.2">
      <c r="A760" s="12">
        <f t="shared" si="11"/>
        <v>756</v>
      </c>
      <c r="B760" s="20" t="s">
        <v>1262</v>
      </c>
      <c r="C760" s="20" t="s">
        <v>19</v>
      </c>
      <c r="D760" s="45" t="s">
        <v>20</v>
      </c>
      <c r="E760" s="23">
        <v>2016.11</v>
      </c>
      <c r="F760" s="25" t="s">
        <v>1263</v>
      </c>
      <c r="G760" s="46">
        <v>3476</v>
      </c>
      <c r="H760" s="47">
        <v>5517</v>
      </c>
      <c r="I760" s="26" t="s">
        <v>337</v>
      </c>
      <c r="J760" s="48" t="s">
        <v>25</v>
      </c>
      <c r="K760" s="27"/>
    </row>
    <row r="761" spans="1:11" s="11" customFormat="1" ht="28.5" customHeight="1" x14ac:dyDescent="0.2">
      <c r="A761" s="12">
        <f t="shared" si="11"/>
        <v>757</v>
      </c>
      <c r="B761" s="20" t="s">
        <v>1264</v>
      </c>
      <c r="C761" s="20" t="s">
        <v>19</v>
      </c>
      <c r="D761" s="45" t="s">
        <v>20</v>
      </c>
      <c r="E761" s="23">
        <v>2016.11</v>
      </c>
      <c r="F761" s="25" t="s">
        <v>420</v>
      </c>
      <c r="G761" s="46">
        <v>7337</v>
      </c>
      <c r="H761" s="47">
        <v>14288</v>
      </c>
      <c r="I761" s="26" t="s">
        <v>337</v>
      </c>
      <c r="J761" s="48" t="s">
        <v>25</v>
      </c>
      <c r="K761" s="27"/>
    </row>
    <row r="762" spans="1:11" s="11" customFormat="1" ht="28.5" customHeight="1" x14ac:dyDescent="0.2">
      <c r="A762" s="12">
        <f t="shared" si="11"/>
        <v>758</v>
      </c>
      <c r="B762" s="20" t="s">
        <v>1265</v>
      </c>
      <c r="C762" s="20" t="s">
        <v>19</v>
      </c>
      <c r="D762" s="13" t="s">
        <v>51</v>
      </c>
      <c r="E762" s="23">
        <v>2016.11</v>
      </c>
      <c r="F762" s="25" t="s">
        <v>888</v>
      </c>
      <c r="G762" s="46">
        <v>1554</v>
      </c>
      <c r="H762" s="47">
        <v>2641</v>
      </c>
      <c r="I762" s="26" t="s">
        <v>337</v>
      </c>
      <c r="J762" s="48" t="s">
        <v>25</v>
      </c>
      <c r="K762" s="27"/>
    </row>
    <row r="763" spans="1:11" s="11" customFormat="1" ht="28.5" customHeight="1" x14ac:dyDescent="0.2">
      <c r="A763" s="12">
        <f t="shared" si="11"/>
        <v>759</v>
      </c>
      <c r="B763" s="20" t="s">
        <v>1266</v>
      </c>
      <c r="C763" s="20" t="s">
        <v>278</v>
      </c>
      <c r="D763" s="20" t="s">
        <v>279</v>
      </c>
      <c r="E763" s="23">
        <v>2016.11</v>
      </c>
      <c r="F763" s="25" t="s">
        <v>1267</v>
      </c>
      <c r="G763" s="46">
        <v>395</v>
      </c>
      <c r="H763" s="47">
        <v>901</v>
      </c>
      <c r="I763" s="48" t="s">
        <v>567</v>
      </c>
      <c r="J763" s="48" t="s">
        <v>25</v>
      </c>
      <c r="K763" s="27"/>
    </row>
    <row r="764" spans="1:11" s="11" customFormat="1" ht="28.5" customHeight="1" x14ac:dyDescent="0.2">
      <c r="A764" s="12">
        <f t="shared" si="11"/>
        <v>760</v>
      </c>
      <c r="B764" s="20" t="s">
        <v>1177</v>
      </c>
      <c r="C764" s="20" t="s">
        <v>19</v>
      </c>
      <c r="D764" s="45" t="s">
        <v>155</v>
      </c>
      <c r="E764" s="23">
        <v>2016.11</v>
      </c>
      <c r="F764" s="25" t="s">
        <v>1193</v>
      </c>
      <c r="G764" s="46">
        <v>147</v>
      </c>
      <c r="H764" s="47">
        <v>367</v>
      </c>
      <c r="I764" s="48" t="s">
        <v>126</v>
      </c>
      <c r="J764" s="48" t="s">
        <v>126</v>
      </c>
      <c r="K764" s="27"/>
    </row>
    <row r="765" spans="1:11" s="11" customFormat="1" ht="28.5" customHeight="1" x14ac:dyDescent="0.2">
      <c r="A765" s="12">
        <f t="shared" si="11"/>
        <v>761</v>
      </c>
      <c r="B765" s="20" t="s">
        <v>1268</v>
      </c>
      <c r="C765" s="20" t="s">
        <v>692</v>
      </c>
      <c r="D765" s="45" t="s">
        <v>282</v>
      </c>
      <c r="E765" s="23">
        <v>2016.11</v>
      </c>
      <c r="F765" s="25" t="s">
        <v>1267</v>
      </c>
      <c r="G765" s="46">
        <v>136</v>
      </c>
      <c r="H765" s="47">
        <v>314</v>
      </c>
      <c r="I765" s="48" t="s">
        <v>567</v>
      </c>
      <c r="J765" s="48" t="s">
        <v>25</v>
      </c>
      <c r="K765" s="27"/>
    </row>
    <row r="766" spans="1:11" s="11" customFormat="1" ht="28.5" customHeight="1" x14ac:dyDescent="0.2">
      <c r="A766" s="12">
        <f t="shared" si="11"/>
        <v>762</v>
      </c>
      <c r="B766" s="20" t="s">
        <v>1269</v>
      </c>
      <c r="C766" s="20" t="s">
        <v>110</v>
      </c>
      <c r="D766" s="45" t="s">
        <v>1221</v>
      </c>
      <c r="E766" s="23">
        <v>2016.11</v>
      </c>
      <c r="F766" s="25" t="s">
        <v>1270</v>
      </c>
      <c r="G766" s="46">
        <v>3592</v>
      </c>
      <c r="H766" s="47">
        <v>7123</v>
      </c>
      <c r="I766" s="26" t="s">
        <v>53</v>
      </c>
      <c r="J766" s="48" t="s">
        <v>25</v>
      </c>
      <c r="K766" s="27"/>
    </row>
    <row r="767" spans="1:11" s="11" customFormat="1" ht="28.5" customHeight="1" x14ac:dyDescent="0.2">
      <c r="A767" s="12">
        <f t="shared" si="11"/>
        <v>763</v>
      </c>
      <c r="B767" s="20" t="s">
        <v>1271</v>
      </c>
      <c r="C767" s="20" t="s">
        <v>19</v>
      </c>
      <c r="D767" s="45" t="s">
        <v>494</v>
      </c>
      <c r="E767" s="23">
        <v>2016.11</v>
      </c>
      <c r="F767" s="25" t="s">
        <v>1272</v>
      </c>
      <c r="G767" s="46">
        <v>2066</v>
      </c>
      <c r="H767" s="47">
        <v>3471</v>
      </c>
      <c r="I767" s="26" t="s">
        <v>337</v>
      </c>
      <c r="J767" s="48" t="s">
        <v>25</v>
      </c>
      <c r="K767" s="27"/>
    </row>
    <row r="768" spans="1:11" s="11" customFormat="1" ht="28.5" customHeight="1" x14ac:dyDescent="0.2">
      <c r="A768" s="12">
        <f t="shared" si="11"/>
        <v>764</v>
      </c>
      <c r="B768" s="20" t="s">
        <v>1273</v>
      </c>
      <c r="C768" s="20" t="s">
        <v>278</v>
      </c>
      <c r="D768" s="20" t="s">
        <v>282</v>
      </c>
      <c r="E768" s="23">
        <v>2016.11</v>
      </c>
      <c r="F768" s="25" t="s">
        <v>1267</v>
      </c>
      <c r="G768" s="46">
        <v>2379</v>
      </c>
      <c r="H768" s="47">
        <v>4838</v>
      </c>
      <c r="I768" s="48" t="s">
        <v>567</v>
      </c>
      <c r="J768" s="48" t="s">
        <v>25</v>
      </c>
      <c r="K768" s="27"/>
    </row>
    <row r="769" spans="1:11" s="11" customFormat="1" ht="28.5" customHeight="1" x14ac:dyDescent="0.2">
      <c r="A769" s="12">
        <f t="shared" si="11"/>
        <v>765</v>
      </c>
      <c r="B769" s="20" t="s">
        <v>1274</v>
      </c>
      <c r="C769" s="20" t="s">
        <v>278</v>
      </c>
      <c r="D769" s="20" t="s">
        <v>282</v>
      </c>
      <c r="E769" s="23">
        <v>2016.11</v>
      </c>
      <c r="F769" s="25" t="s">
        <v>1245</v>
      </c>
      <c r="G769" s="46">
        <v>512</v>
      </c>
      <c r="H769" s="47">
        <v>1344</v>
      </c>
      <c r="I769" s="26" t="s">
        <v>53</v>
      </c>
      <c r="J769" s="48" t="s">
        <v>25</v>
      </c>
      <c r="K769" s="27"/>
    </row>
    <row r="770" spans="1:11" s="11" customFormat="1" ht="28.5" customHeight="1" x14ac:dyDescent="0.2">
      <c r="A770" s="12">
        <f t="shared" si="11"/>
        <v>766</v>
      </c>
      <c r="B770" s="20" t="s">
        <v>1275</v>
      </c>
      <c r="C770" s="20" t="s">
        <v>19</v>
      </c>
      <c r="D770" s="20" t="s">
        <v>131</v>
      </c>
      <c r="E770" s="23">
        <v>2016.12</v>
      </c>
      <c r="F770" s="25" t="s">
        <v>1276</v>
      </c>
      <c r="G770" s="24">
        <v>201</v>
      </c>
      <c r="H770" s="24">
        <v>340</v>
      </c>
      <c r="I770" s="26" t="s">
        <v>337</v>
      </c>
      <c r="J770" s="48" t="s">
        <v>25</v>
      </c>
      <c r="K770" s="27"/>
    </row>
    <row r="771" spans="1:11" s="11" customFormat="1" ht="28.5" customHeight="1" x14ac:dyDescent="0.2">
      <c r="A771" s="12">
        <f t="shared" si="11"/>
        <v>767</v>
      </c>
      <c r="B771" s="20" t="s">
        <v>1277</v>
      </c>
      <c r="C771" s="20" t="s">
        <v>44</v>
      </c>
      <c r="D771" s="20"/>
      <c r="E771" s="23">
        <v>2016.12</v>
      </c>
      <c r="F771" s="25" t="s">
        <v>822</v>
      </c>
      <c r="G771" s="24">
        <v>2043</v>
      </c>
      <c r="H771" s="24">
        <v>3348</v>
      </c>
      <c r="I771" s="26" t="s">
        <v>53</v>
      </c>
      <c r="J771" s="48" t="s">
        <v>25</v>
      </c>
      <c r="K771" s="27"/>
    </row>
    <row r="772" spans="1:11" s="11" customFormat="1" ht="28.5" customHeight="1" x14ac:dyDescent="0.2">
      <c r="A772" s="12">
        <f t="shared" si="11"/>
        <v>768</v>
      </c>
      <c r="B772" s="20" t="s">
        <v>1278</v>
      </c>
      <c r="C772" s="20" t="s">
        <v>44</v>
      </c>
      <c r="D772" s="20"/>
      <c r="E772" s="23">
        <v>2016.12</v>
      </c>
      <c r="F772" s="25" t="s">
        <v>1279</v>
      </c>
      <c r="G772" s="24">
        <v>2234</v>
      </c>
      <c r="H772" s="24">
        <v>4484</v>
      </c>
      <c r="I772" s="26" t="s">
        <v>337</v>
      </c>
      <c r="J772" s="48" t="s">
        <v>25</v>
      </c>
      <c r="K772" s="27"/>
    </row>
    <row r="773" spans="1:11" s="11" customFormat="1" ht="28.5" customHeight="1" x14ac:dyDescent="0.2">
      <c r="A773" s="12">
        <f t="shared" ref="A773:A836" si="12">ROW()-4</f>
        <v>769</v>
      </c>
      <c r="B773" s="20" t="s">
        <v>1280</v>
      </c>
      <c r="C773" s="20" t="s">
        <v>44</v>
      </c>
      <c r="D773" s="20"/>
      <c r="E773" s="23">
        <v>2016.12</v>
      </c>
      <c r="F773" s="25" t="s">
        <v>888</v>
      </c>
      <c r="G773" s="24">
        <v>828</v>
      </c>
      <c r="H773" s="24">
        <v>1414</v>
      </c>
      <c r="I773" s="48" t="s">
        <v>567</v>
      </c>
      <c r="J773" s="48" t="s">
        <v>25</v>
      </c>
      <c r="K773" s="27"/>
    </row>
    <row r="774" spans="1:11" s="11" customFormat="1" ht="28.5" customHeight="1" x14ac:dyDescent="0.2">
      <c r="A774" s="12">
        <f t="shared" si="12"/>
        <v>770</v>
      </c>
      <c r="B774" s="20" t="s">
        <v>1281</v>
      </c>
      <c r="C774" s="20" t="s">
        <v>44</v>
      </c>
      <c r="D774" s="20"/>
      <c r="E774" s="23">
        <v>2016.12</v>
      </c>
      <c r="F774" s="25" t="s">
        <v>888</v>
      </c>
      <c r="G774" s="24">
        <v>224</v>
      </c>
      <c r="H774" s="24">
        <v>403</v>
      </c>
      <c r="I774" s="48" t="s">
        <v>157</v>
      </c>
      <c r="J774" s="48" t="s">
        <v>25</v>
      </c>
      <c r="K774" s="27"/>
    </row>
    <row r="775" spans="1:11" s="11" customFormat="1" ht="28.5" customHeight="1" x14ac:dyDescent="0.2">
      <c r="A775" s="12">
        <f t="shared" si="12"/>
        <v>771</v>
      </c>
      <c r="B775" s="20" t="s">
        <v>1282</v>
      </c>
      <c r="C775" s="20" t="s">
        <v>19</v>
      </c>
      <c r="D775" s="20" t="s">
        <v>20</v>
      </c>
      <c r="E775" s="23">
        <v>2016.12</v>
      </c>
      <c r="F775" s="25" t="s">
        <v>1283</v>
      </c>
      <c r="G775" s="24">
        <v>4553</v>
      </c>
      <c r="H775" s="24">
        <v>5047</v>
      </c>
      <c r="I775" s="26" t="s">
        <v>337</v>
      </c>
      <c r="J775" s="48" t="s">
        <v>25</v>
      </c>
      <c r="K775" s="27"/>
    </row>
    <row r="776" spans="1:11" s="11" customFormat="1" ht="28.5" customHeight="1" x14ac:dyDescent="0.2">
      <c r="A776" s="12">
        <f t="shared" si="12"/>
        <v>772</v>
      </c>
      <c r="B776" s="20" t="s">
        <v>1284</v>
      </c>
      <c r="C776" s="20" t="s">
        <v>19</v>
      </c>
      <c r="D776" s="20" t="s">
        <v>20</v>
      </c>
      <c r="E776" s="23">
        <v>2016.12</v>
      </c>
      <c r="F776" s="25" t="s">
        <v>1285</v>
      </c>
      <c r="G776" s="24">
        <v>3482</v>
      </c>
      <c r="H776" s="24">
        <v>6624</v>
      </c>
      <c r="I776" s="26" t="s">
        <v>337</v>
      </c>
      <c r="J776" s="48" t="s">
        <v>25</v>
      </c>
      <c r="K776" s="27"/>
    </row>
    <row r="777" spans="1:11" s="11" customFormat="1" ht="28.5" customHeight="1" x14ac:dyDescent="0.2">
      <c r="A777" s="12">
        <f t="shared" si="12"/>
        <v>773</v>
      </c>
      <c r="B777" s="20" t="s">
        <v>1286</v>
      </c>
      <c r="C777" s="20" t="s">
        <v>19</v>
      </c>
      <c r="D777" s="45" t="s">
        <v>20</v>
      </c>
      <c r="E777" s="23">
        <v>2016.12</v>
      </c>
      <c r="F777" s="25" t="s">
        <v>1174</v>
      </c>
      <c r="G777" s="46">
        <v>4334</v>
      </c>
      <c r="H777" s="47">
        <v>8494</v>
      </c>
      <c r="I777" s="26" t="s">
        <v>337</v>
      </c>
      <c r="J777" s="48" t="s">
        <v>25</v>
      </c>
      <c r="K777" s="27"/>
    </row>
    <row r="778" spans="1:11" s="11" customFormat="1" ht="28.5" customHeight="1" x14ac:dyDescent="0.2">
      <c r="A778" s="12">
        <f t="shared" si="12"/>
        <v>774</v>
      </c>
      <c r="B778" s="20" t="s">
        <v>1287</v>
      </c>
      <c r="C778" s="20" t="s">
        <v>19</v>
      </c>
      <c r="D778" s="45" t="s">
        <v>20</v>
      </c>
      <c r="E778" s="23">
        <v>2016.12</v>
      </c>
      <c r="F778" s="25" t="s">
        <v>262</v>
      </c>
      <c r="G778" s="24">
        <v>4479</v>
      </c>
      <c r="H778" s="24">
        <v>6967</v>
      </c>
      <c r="I778" s="26" t="s">
        <v>53</v>
      </c>
      <c r="J778" s="48" t="s">
        <v>25</v>
      </c>
      <c r="K778" s="27"/>
    </row>
    <row r="779" spans="1:11" s="11" customFormat="1" ht="28.5" customHeight="1" x14ac:dyDescent="0.2">
      <c r="A779" s="12">
        <f t="shared" si="12"/>
        <v>775</v>
      </c>
      <c r="B779" s="20" t="s">
        <v>1288</v>
      </c>
      <c r="C779" s="20" t="s">
        <v>75</v>
      </c>
      <c r="D779" s="13"/>
      <c r="E779" s="23">
        <v>2016.12</v>
      </c>
      <c r="F779" s="25" t="s">
        <v>1092</v>
      </c>
      <c r="G779" s="24">
        <v>1756</v>
      </c>
      <c r="H779" s="24">
        <v>3043</v>
      </c>
      <c r="I779" s="26" t="s">
        <v>337</v>
      </c>
      <c r="J779" s="48" t="s">
        <v>25</v>
      </c>
      <c r="K779" s="27"/>
    </row>
    <row r="780" spans="1:11" s="11" customFormat="1" ht="28.5" customHeight="1" x14ac:dyDescent="0.2">
      <c r="A780" s="12">
        <f t="shared" si="12"/>
        <v>776</v>
      </c>
      <c r="B780" s="20" t="s">
        <v>1289</v>
      </c>
      <c r="C780" s="20" t="s">
        <v>75</v>
      </c>
      <c r="D780" s="13"/>
      <c r="E780" s="23">
        <v>2016.12</v>
      </c>
      <c r="F780" s="25" t="s">
        <v>515</v>
      </c>
      <c r="G780" s="24">
        <v>2434</v>
      </c>
      <c r="H780" s="24">
        <v>5399</v>
      </c>
      <c r="I780" s="26" t="s">
        <v>53</v>
      </c>
      <c r="J780" s="48" t="s">
        <v>25</v>
      </c>
      <c r="K780" s="27"/>
    </row>
    <row r="781" spans="1:11" s="11" customFormat="1" ht="28.5" customHeight="1" x14ac:dyDescent="0.2">
      <c r="A781" s="12">
        <f t="shared" si="12"/>
        <v>777</v>
      </c>
      <c r="B781" s="20" t="s">
        <v>1290</v>
      </c>
      <c r="C781" s="20" t="s">
        <v>19</v>
      </c>
      <c r="D781" s="13" t="s">
        <v>51</v>
      </c>
      <c r="E781" s="23">
        <v>2016.12</v>
      </c>
      <c r="F781" s="25" t="s">
        <v>627</v>
      </c>
      <c r="G781" s="24">
        <v>2672</v>
      </c>
      <c r="H781" s="24">
        <v>5849</v>
      </c>
      <c r="I781" s="26" t="s">
        <v>337</v>
      </c>
      <c r="J781" s="48" t="s">
        <v>25</v>
      </c>
      <c r="K781" s="27"/>
    </row>
    <row r="782" spans="1:11" s="11" customFormat="1" ht="28.5" customHeight="1" x14ac:dyDescent="0.2">
      <c r="A782" s="12">
        <f t="shared" si="12"/>
        <v>778</v>
      </c>
      <c r="B782" s="20" t="s">
        <v>1291</v>
      </c>
      <c r="C782" s="20" t="s">
        <v>19</v>
      </c>
      <c r="D782" s="20" t="s">
        <v>689</v>
      </c>
      <c r="E782" s="23">
        <v>2016.12</v>
      </c>
      <c r="F782" s="25" t="s">
        <v>205</v>
      </c>
      <c r="G782" s="24">
        <v>399</v>
      </c>
      <c r="H782" s="24">
        <v>806</v>
      </c>
      <c r="I782" s="26" t="s">
        <v>53</v>
      </c>
      <c r="J782" s="48" t="s">
        <v>25</v>
      </c>
      <c r="K782" s="27"/>
    </row>
    <row r="783" spans="1:11" s="11" customFormat="1" ht="28.5" customHeight="1" x14ac:dyDescent="0.2">
      <c r="A783" s="12">
        <f t="shared" si="12"/>
        <v>779</v>
      </c>
      <c r="B783" s="20" t="s">
        <v>1292</v>
      </c>
      <c r="C783" s="20" t="s">
        <v>995</v>
      </c>
      <c r="D783" s="20"/>
      <c r="E783" s="23">
        <v>2016.12</v>
      </c>
      <c r="F783" s="25" t="s">
        <v>91</v>
      </c>
      <c r="G783" s="24">
        <v>686</v>
      </c>
      <c r="H783" s="24">
        <v>1551</v>
      </c>
      <c r="I783" s="48" t="s">
        <v>567</v>
      </c>
      <c r="J783" s="48" t="s">
        <v>25</v>
      </c>
      <c r="K783" s="27"/>
    </row>
    <row r="784" spans="1:11" s="11" customFormat="1" ht="28.5" customHeight="1" x14ac:dyDescent="0.2">
      <c r="A784" s="12">
        <f t="shared" si="12"/>
        <v>780</v>
      </c>
      <c r="B784" s="20" t="s">
        <v>1293</v>
      </c>
      <c r="C784" s="20" t="s">
        <v>995</v>
      </c>
      <c r="D784" s="20"/>
      <c r="E784" s="23">
        <v>2016.12</v>
      </c>
      <c r="F784" s="25" t="s">
        <v>91</v>
      </c>
      <c r="G784" s="24">
        <v>1229</v>
      </c>
      <c r="H784" s="24">
        <v>1954</v>
      </c>
      <c r="I784" s="26" t="s">
        <v>53</v>
      </c>
      <c r="J784" s="48" t="s">
        <v>25</v>
      </c>
      <c r="K784" s="27"/>
    </row>
    <row r="785" spans="1:11" s="11" customFormat="1" ht="28.5" customHeight="1" x14ac:dyDescent="0.2">
      <c r="A785" s="12">
        <f t="shared" si="12"/>
        <v>781</v>
      </c>
      <c r="B785" s="20" t="s">
        <v>1294</v>
      </c>
      <c r="C785" s="20" t="s">
        <v>1295</v>
      </c>
      <c r="D785" s="20"/>
      <c r="E785" s="23">
        <v>2016.12</v>
      </c>
      <c r="F785" s="25" t="s">
        <v>856</v>
      </c>
      <c r="G785" s="24">
        <v>368</v>
      </c>
      <c r="H785" s="24">
        <v>1251</v>
      </c>
      <c r="I785" s="26" t="s">
        <v>53</v>
      </c>
      <c r="J785" s="28" t="s">
        <v>694</v>
      </c>
      <c r="K785" s="27"/>
    </row>
    <row r="786" spans="1:11" s="11" customFormat="1" ht="28.5" customHeight="1" x14ac:dyDescent="0.2">
      <c r="A786" s="12">
        <f t="shared" si="12"/>
        <v>782</v>
      </c>
      <c r="B786" s="20" t="s">
        <v>1296</v>
      </c>
      <c r="C786" s="20" t="s">
        <v>19</v>
      </c>
      <c r="D786" s="20" t="s">
        <v>298</v>
      </c>
      <c r="E786" s="23">
        <v>2016.12</v>
      </c>
      <c r="F786" s="25" t="s">
        <v>1285</v>
      </c>
      <c r="G786" s="24">
        <v>2105</v>
      </c>
      <c r="H786" s="24">
        <v>5035</v>
      </c>
      <c r="I786" s="26" t="s">
        <v>337</v>
      </c>
      <c r="J786" s="48" t="s">
        <v>25</v>
      </c>
      <c r="K786" s="27"/>
    </row>
    <row r="787" spans="1:11" s="11" customFormat="1" ht="28.5" customHeight="1" x14ac:dyDescent="0.2">
      <c r="A787" s="12">
        <f t="shared" si="12"/>
        <v>783</v>
      </c>
      <c r="B787" s="20" t="s">
        <v>1297</v>
      </c>
      <c r="C787" s="20" t="s">
        <v>278</v>
      </c>
      <c r="D787" s="20" t="s">
        <v>282</v>
      </c>
      <c r="E787" s="23">
        <v>2016.12</v>
      </c>
      <c r="F787" s="25" t="s">
        <v>1298</v>
      </c>
      <c r="G787" s="46">
        <v>544</v>
      </c>
      <c r="H787" s="47">
        <v>1137</v>
      </c>
      <c r="I787" s="26" t="s">
        <v>337</v>
      </c>
      <c r="J787" s="48" t="s">
        <v>25</v>
      </c>
      <c r="K787" s="27"/>
    </row>
    <row r="788" spans="1:11" s="11" customFormat="1" ht="28.5" customHeight="1" x14ac:dyDescent="0.2">
      <c r="A788" s="12">
        <f t="shared" si="12"/>
        <v>784</v>
      </c>
      <c r="B788" s="20" t="s">
        <v>1299</v>
      </c>
      <c r="C788" s="20" t="s">
        <v>44</v>
      </c>
      <c r="D788" s="20"/>
      <c r="E788" s="23">
        <v>2017.01</v>
      </c>
      <c r="F788" s="25" t="s">
        <v>1300</v>
      </c>
      <c r="G788" s="46">
        <v>1060</v>
      </c>
      <c r="H788" s="24">
        <v>1749</v>
      </c>
      <c r="I788" s="26" t="s">
        <v>337</v>
      </c>
      <c r="J788" s="48" t="s">
        <v>25</v>
      </c>
      <c r="K788" s="27"/>
    </row>
    <row r="789" spans="1:11" s="11" customFormat="1" ht="28.5" customHeight="1" x14ac:dyDescent="0.2">
      <c r="A789" s="12">
        <f t="shared" si="12"/>
        <v>785</v>
      </c>
      <c r="B789" s="20" t="s">
        <v>1301</v>
      </c>
      <c r="C789" s="20" t="s">
        <v>19</v>
      </c>
      <c r="D789" s="20" t="s">
        <v>160</v>
      </c>
      <c r="E789" s="23">
        <v>2017.01</v>
      </c>
      <c r="F789" s="25" t="s">
        <v>1053</v>
      </c>
      <c r="G789" s="46">
        <v>329</v>
      </c>
      <c r="H789" s="24">
        <v>458</v>
      </c>
      <c r="I789" s="26" t="s">
        <v>337</v>
      </c>
      <c r="J789" s="48" t="s">
        <v>25</v>
      </c>
      <c r="K789" s="27"/>
    </row>
    <row r="790" spans="1:11" s="11" customFormat="1" ht="28.5" customHeight="1" x14ac:dyDescent="0.2">
      <c r="A790" s="12">
        <f t="shared" si="12"/>
        <v>786</v>
      </c>
      <c r="B790" s="20" t="s">
        <v>1302</v>
      </c>
      <c r="C790" s="13" t="s">
        <v>75</v>
      </c>
      <c r="D790" s="25"/>
      <c r="E790" s="23">
        <v>2017.01</v>
      </c>
      <c r="F790" s="25" t="s">
        <v>1303</v>
      </c>
      <c r="G790" s="46">
        <v>477</v>
      </c>
      <c r="H790" s="24">
        <v>795</v>
      </c>
      <c r="I790" s="26" t="s">
        <v>337</v>
      </c>
      <c r="J790" s="48" t="s">
        <v>25</v>
      </c>
      <c r="K790" s="27"/>
    </row>
    <row r="791" spans="1:11" s="11" customFormat="1" ht="28.5" customHeight="1" x14ac:dyDescent="0.2">
      <c r="A791" s="12">
        <f t="shared" si="12"/>
        <v>787</v>
      </c>
      <c r="B791" s="20" t="s">
        <v>1304</v>
      </c>
      <c r="C791" s="20" t="s">
        <v>278</v>
      </c>
      <c r="D791" s="20" t="s">
        <v>1231</v>
      </c>
      <c r="E791" s="23">
        <v>2017.01</v>
      </c>
      <c r="F791" s="25" t="s">
        <v>777</v>
      </c>
      <c r="G791" s="46">
        <v>212</v>
      </c>
      <c r="H791" s="24">
        <v>520</v>
      </c>
      <c r="I791" s="26" t="s">
        <v>690</v>
      </c>
      <c r="J791" s="28" t="s">
        <v>694</v>
      </c>
      <c r="K791" s="27"/>
    </row>
    <row r="792" spans="1:11" s="11" customFormat="1" ht="28.5" customHeight="1" x14ac:dyDescent="0.2">
      <c r="A792" s="12">
        <f t="shared" si="12"/>
        <v>788</v>
      </c>
      <c r="B792" s="20" t="s">
        <v>1305</v>
      </c>
      <c r="C792" s="20" t="s">
        <v>995</v>
      </c>
      <c r="D792" s="25"/>
      <c r="E792" s="23">
        <v>2017.01</v>
      </c>
      <c r="F792" s="25" t="s">
        <v>777</v>
      </c>
      <c r="G792" s="46">
        <v>448</v>
      </c>
      <c r="H792" s="24">
        <v>850</v>
      </c>
      <c r="I792" s="26" t="s">
        <v>53</v>
      </c>
      <c r="J792" s="48" t="s">
        <v>25</v>
      </c>
      <c r="K792" s="27"/>
    </row>
    <row r="793" spans="1:11" s="11" customFormat="1" ht="28.5" customHeight="1" x14ac:dyDescent="0.2">
      <c r="A793" s="12">
        <f t="shared" si="12"/>
        <v>789</v>
      </c>
      <c r="B793" s="20" t="s">
        <v>1306</v>
      </c>
      <c r="C793" s="20" t="s">
        <v>995</v>
      </c>
      <c r="D793" s="25"/>
      <c r="E793" s="23">
        <v>2017.01</v>
      </c>
      <c r="F793" s="25" t="s">
        <v>1092</v>
      </c>
      <c r="G793" s="46">
        <v>266</v>
      </c>
      <c r="H793" s="24">
        <v>596</v>
      </c>
      <c r="I793" s="26" t="s">
        <v>53</v>
      </c>
      <c r="J793" s="48" t="s">
        <v>25</v>
      </c>
      <c r="K793" s="27"/>
    </row>
    <row r="794" spans="1:11" s="11" customFormat="1" ht="28.5" customHeight="1" x14ac:dyDescent="0.2">
      <c r="A794" s="12">
        <f t="shared" si="12"/>
        <v>790</v>
      </c>
      <c r="B794" s="20" t="s">
        <v>1307</v>
      </c>
      <c r="C794" s="20" t="s">
        <v>19</v>
      </c>
      <c r="D794" s="20" t="s">
        <v>49</v>
      </c>
      <c r="E794" s="23">
        <v>2017.02</v>
      </c>
      <c r="F794" s="25" t="s">
        <v>82</v>
      </c>
      <c r="G794" s="46">
        <v>1501</v>
      </c>
      <c r="H794" s="24">
        <v>3623</v>
      </c>
      <c r="I794" s="26" t="s">
        <v>53</v>
      </c>
      <c r="J794" s="48" t="s">
        <v>25</v>
      </c>
      <c r="K794" s="27"/>
    </row>
    <row r="795" spans="1:11" s="11" customFormat="1" ht="28.5" customHeight="1" x14ac:dyDescent="0.2">
      <c r="A795" s="12">
        <f t="shared" si="12"/>
        <v>791</v>
      </c>
      <c r="B795" s="20" t="s">
        <v>1308</v>
      </c>
      <c r="C795" s="20" t="s">
        <v>19</v>
      </c>
      <c r="D795" s="20" t="s">
        <v>131</v>
      </c>
      <c r="E795" s="23">
        <v>2017.02</v>
      </c>
      <c r="F795" s="25" t="s">
        <v>262</v>
      </c>
      <c r="G795" s="46">
        <v>1116</v>
      </c>
      <c r="H795" s="24">
        <v>2605</v>
      </c>
      <c r="I795" s="48" t="s">
        <v>157</v>
      </c>
      <c r="J795" s="48" t="s">
        <v>25</v>
      </c>
      <c r="K795" s="27"/>
    </row>
    <row r="796" spans="1:11" s="11" customFormat="1" ht="28.5" customHeight="1" x14ac:dyDescent="0.2">
      <c r="A796" s="12">
        <f t="shared" si="12"/>
        <v>792</v>
      </c>
      <c r="B796" s="20" t="s">
        <v>1309</v>
      </c>
      <c r="C796" s="20" t="s">
        <v>19</v>
      </c>
      <c r="D796" s="20" t="s">
        <v>131</v>
      </c>
      <c r="E796" s="23">
        <v>2017.02</v>
      </c>
      <c r="F796" s="25" t="s">
        <v>262</v>
      </c>
      <c r="G796" s="46">
        <v>1113</v>
      </c>
      <c r="H796" s="24">
        <v>2450</v>
      </c>
      <c r="I796" s="26" t="s">
        <v>53</v>
      </c>
      <c r="J796" s="48" t="s">
        <v>25</v>
      </c>
      <c r="K796" s="27"/>
    </row>
    <row r="797" spans="1:11" s="11" customFormat="1" ht="28.5" customHeight="1" x14ac:dyDescent="0.2">
      <c r="A797" s="12">
        <f t="shared" si="12"/>
        <v>793</v>
      </c>
      <c r="B797" s="20" t="s">
        <v>1310</v>
      </c>
      <c r="C797" s="20" t="s">
        <v>19</v>
      </c>
      <c r="D797" s="20" t="s">
        <v>131</v>
      </c>
      <c r="E797" s="23">
        <v>2017.02</v>
      </c>
      <c r="F797" s="25" t="s">
        <v>262</v>
      </c>
      <c r="G797" s="46">
        <v>155</v>
      </c>
      <c r="H797" s="24">
        <v>340</v>
      </c>
      <c r="I797" s="48" t="s">
        <v>157</v>
      </c>
      <c r="J797" s="48" t="s">
        <v>25</v>
      </c>
      <c r="K797" s="27"/>
    </row>
    <row r="798" spans="1:11" s="11" customFormat="1" ht="28.5" customHeight="1" x14ac:dyDescent="0.2">
      <c r="A798" s="12">
        <f t="shared" si="12"/>
        <v>794</v>
      </c>
      <c r="B798" s="20" t="s">
        <v>1311</v>
      </c>
      <c r="C798" s="20" t="s">
        <v>19</v>
      </c>
      <c r="D798" s="20" t="s">
        <v>514</v>
      </c>
      <c r="E798" s="23">
        <v>2017.02</v>
      </c>
      <c r="F798" s="25" t="s">
        <v>1249</v>
      </c>
      <c r="G798" s="46">
        <v>827</v>
      </c>
      <c r="H798" s="24">
        <v>857</v>
      </c>
      <c r="I798" s="26" t="s">
        <v>126</v>
      </c>
      <c r="J798" s="28" t="s">
        <v>126</v>
      </c>
      <c r="K798" s="27"/>
    </row>
    <row r="799" spans="1:11" s="11" customFormat="1" ht="28.5" customHeight="1" x14ac:dyDescent="0.2">
      <c r="A799" s="12">
        <f t="shared" si="12"/>
        <v>795</v>
      </c>
      <c r="B799" s="20" t="s">
        <v>1312</v>
      </c>
      <c r="C799" s="20" t="s">
        <v>1005</v>
      </c>
      <c r="D799" s="20"/>
      <c r="E799" s="23">
        <v>2017.02</v>
      </c>
      <c r="F799" s="25" t="s">
        <v>627</v>
      </c>
      <c r="G799" s="46">
        <v>211</v>
      </c>
      <c r="H799" s="24">
        <v>459</v>
      </c>
      <c r="I799" s="26" t="s">
        <v>53</v>
      </c>
      <c r="J799" s="48" t="s">
        <v>25</v>
      </c>
      <c r="K799" s="27"/>
    </row>
    <row r="800" spans="1:11" s="11" customFormat="1" ht="28.5" customHeight="1" x14ac:dyDescent="0.2">
      <c r="A800" s="12">
        <f t="shared" si="12"/>
        <v>796</v>
      </c>
      <c r="B800" s="20" t="s">
        <v>1313</v>
      </c>
      <c r="C800" s="20" t="s">
        <v>37</v>
      </c>
      <c r="D800" s="20" t="s">
        <v>372</v>
      </c>
      <c r="E800" s="23">
        <v>2017.02</v>
      </c>
      <c r="F800" s="25" t="s">
        <v>52</v>
      </c>
      <c r="G800" s="46">
        <v>167</v>
      </c>
      <c r="H800" s="24">
        <v>432</v>
      </c>
      <c r="I800" s="26" t="s">
        <v>53</v>
      </c>
      <c r="J800" s="28" t="s">
        <v>694</v>
      </c>
      <c r="K800" s="27"/>
    </row>
    <row r="801" spans="1:11" s="11" customFormat="1" ht="28.5" customHeight="1" x14ac:dyDescent="0.2">
      <c r="A801" s="12">
        <f t="shared" si="12"/>
        <v>797</v>
      </c>
      <c r="B801" s="20" t="s">
        <v>1314</v>
      </c>
      <c r="C801" s="20" t="s">
        <v>19</v>
      </c>
      <c r="D801" s="20" t="s">
        <v>107</v>
      </c>
      <c r="E801" s="23">
        <v>2017.02</v>
      </c>
      <c r="F801" s="25" t="s">
        <v>888</v>
      </c>
      <c r="G801" s="49">
        <v>2067</v>
      </c>
      <c r="H801" s="24">
        <v>3497</v>
      </c>
      <c r="I801" s="26" t="s">
        <v>53</v>
      </c>
      <c r="J801" s="48" t="s">
        <v>433</v>
      </c>
      <c r="K801" s="27"/>
    </row>
    <row r="802" spans="1:11" s="11" customFormat="1" ht="28.5" customHeight="1" x14ac:dyDescent="0.2">
      <c r="A802" s="21">
        <f t="shared" si="12"/>
        <v>798</v>
      </c>
      <c r="B802" s="20" t="s">
        <v>1315</v>
      </c>
      <c r="C802" s="20" t="s">
        <v>19</v>
      </c>
      <c r="D802" s="20" t="s">
        <v>20</v>
      </c>
      <c r="E802" s="23">
        <v>2017.02</v>
      </c>
      <c r="F802" s="25" t="s">
        <v>941</v>
      </c>
      <c r="G802" s="46">
        <v>4035</v>
      </c>
      <c r="H802" s="24">
        <v>7658</v>
      </c>
      <c r="I802" s="26" t="s">
        <v>337</v>
      </c>
      <c r="J802" s="48" t="s">
        <v>25</v>
      </c>
      <c r="K802" s="27"/>
    </row>
    <row r="803" spans="1:11" s="11" customFormat="1" ht="28.5" customHeight="1" x14ac:dyDescent="0.2">
      <c r="A803" s="21">
        <f t="shared" si="12"/>
        <v>799</v>
      </c>
      <c r="B803" s="20" t="s">
        <v>1262</v>
      </c>
      <c r="C803" s="20" t="s">
        <v>19</v>
      </c>
      <c r="D803" s="20" t="s">
        <v>20</v>
      </c>
      <c r="E803" s="23">
        <v>2017.02</v>
      </c>
      <c r="F803" s="25" t="s">
        <v>1263</v>
      </c>
      <c r="G803" s="46">
        <v>16</v>
      </c>
      <c r="H803" s="24">
        <v>25</v>
      </c>
      <c r="I803" s="26" t="s">
        <v>126</v>
      </c>
      <c r="J803" s="28" t="s">
        <v>126</v>
      </c>
      <c r="K803" s="27"/>
    </row>
    <row r="804" spans="1:11" s="11" customFormat="1" ht="28.5" customHeight="1" x14ac:dyDescent="0.2">
      <c r="A804" s="21">
        <f t="shared" si="12"/>
        <v>800</v>
      </c>
      <c r="B804" s="20" t="s">
        <v>1316</v>
      </c>
      <c r="C804" s="20" t="s">
        <v>75</v>
      </c>
      <c r="D804" s="13"/>
      <c r="E804" s="23">
        <v>2017.02</v>
      </c>
      <c r="F804" s="25" t="s">
        <v>91</v>
      </c>
      <c r="G804" s="46">
        <v>181</v>
      </c>
      <c r="H804" s="24">
        <v>344</v>
      </c>
      <c r="I804" s="48" t="s">
        <v>567</v>
      </c>
      <c r="J804" s="48" t="s">
        <v>25</v>
      </c>
      <c r="K804" s="27"/>
    </row>
    <row r="805" spans="1:11" s="11" customFormat="1" ht="28.5" customHeight="1" x14ac:dyDescent="0.2">
      <c r="A805" s="21">
        <f t="shared" si="12"/>
        <v>801</v>
      </c>
      <c r="B805" s="20" t="s">
        <v>1317</v>
      </c>
      <c r="C805" s="20" t="s">
        <v>19</v>
      </c>
      <c r="D805" s="20" t="s">
        <v>155</v>
      </c>
      <c r="E805" s="23">
        <v>2017.02</v>
      </c>
      <c r="F805" s="25" t="s">
        <v>1124</v>
      </c>
      <c r="G805" s="46">
        <v>10149</v>
      </c>
      <c r="H805" s="24">
        <v>21584</v>
      </c>
      <c r="I805" s="26" t="s">
        <v>53</v>
      </c>
      <c r="J805" s="48" t="s">
        <v>25</v>
      </c>
      <c r="K805" s="27"/>
    </row>
    <row r="806" spans="1:11" s="11" customFormat="1" ht="28.5" customHeight="1" x14ac:dyDescent="0.2">
      <c r="A806" s="21">
        <f t="shared" si="12"/>
        <v>802</v>
      </c>
      <c r="B806" s="20" t="s">
        <v>1318</v>
      </c>
      <c r="C806" s="20" t="s">
        <v>995</v>
      </c>
      <c r="D806" s="25"/>
      <c r="E806" s="23">
        <v>2017.02</v>
      </c>
      <c r="F806" s="25" t="s">
        <v>787</v>
      </c>
      <c r="G806" s="46">
        <v>309</v>
      </c>
      <c r="H806" s="24">
        <v>627</v>
      </c>
      <c r="I806" s="26" t="s">
        <v>53</v>
      </c>
      <c r="J806" s="48" t="s">
        <v>25</v>
      </c>
      <c r="K806" s="27"/>
    </row>
    <row r="807" spans="1:11" s="11" customFormat="1" ht="28.5" customHeight="1" x14ac:dyDescent="0.2">
      <c r="A807" s="21">
        <f t="shared" si="12"/>
        <v>803</v>
      </c>
      <c r="B807" s="20" t="s">
        <v>1319</v>
      </c>
      <c r="C807" s="20" t="s">
        <v>995</v>
      </c>
      <c r="D807" s="25"/>
      <c r="E807" s="23">
        <v>2017.02</v>
      </c>
      <c r="F807" s="25" t="s">
        <v>888</v>
      </c>
      <c r="G807" s="49">
        <v>774</v>
      </c>
      <c r="H807" s="24">
        <v>1116</v>
      </c>
      <c r="I807" s="26" t="s">
        <v>53</v>
      </c>
      <c r="J807" s="48" t="s">
        <v>433</v>
      </c>
      <c r="K807" s="27" t="s">
        <v>469</v>
      </c>
    </row>
    <row r="808" spans="1:11" s="11" customFormat="1" ht="28.5" customHeight="1" x14ac:dyDescent="0.2">
      <c r="A808" s="21">
        <f t="shared" si="12"/>
        <v>804</v>
      </c>
      <c r="B808" s="20" t="s">
        <v>1320</v>
      </c>
      <c r="C808" s="20" t="s">
        <v>995</v>
      </c>
      <c r="D808" s="25"/>
      <c r="E808" s="23">
        <v>2017.02</v>
      </c>
      <c r="F808" s="25" t="s">
        <v>1321</v>
      </c>
      <c r="G808" s="46">
        <v>326</v>
      </c>
      <c r="H808" s="24">
        <v>674</v>
      </c>
      <c r="I808" s="26" t="s">
        <v>53</v>
      </c>
      <c r="J808" s="48" t="s">
        <v>25</v>
      </c>
      <c r="K808" s="27"/>
    </row>
    <row r="809" spans="1:11" s="11" customFormat="1" ht="28.5" customHeight="1" x14ac:dyDescent="0.2">
      <c r="A809" s="21">
        <f t="shared" si="12"/>
        <v>805</v>
      </c>
      <c r="B809" s="20" t="s">
        <v>1322</v>
      </c>
      <c r="C809" s="20" t="s">
        <v>19</v>
      </c>
      <c r="D809" s="20" t="s">
        <v>298</v>
      </c>
      <c r="E809" s="23">
        <v>2017.02</v>
      </c>
      <c r="F809" s="25" t="s">
        <v>205</v>
      </c>
      <c r="G809" s="46">
        <v>1208</v>
      </c>
      <c r="H809" s="24">
        <v>2910</v>
      </c>
      <c r="I809" s="26" t="s">
        <v>337</v>
      </c>
      <c r="J809" s="48" t="s">
        <v>25</v>
      </c>
      <c r="K809" s="27"/>
    </row>
    <row r="810" spans="1:11" s="11" customFormat="1" ht="28.5" customHeight="1" x14ac:dyDescent="0.2">
      <c r="A810" s="21">
        <f t="shared" si="12"/>
        <v>806</v>
      </c>
      <c r="B810" s="20" t="s">
        <v>1323</v>
      </c>
      <c r="C810" s="20" t="s">
        <v>19</v>
      </c>
      <c r="D810" s="20" t="s">
        <v>131</v>
      </c>
      <c r="E810" s="23">
        <v>2017.03</v>
      </c>
      <c r="F810" s="25" t="s">
        <v>1186</v>
      </c>
      <c r="G810" s="24">
        <v>405</v>
      </c>
      <c r="H810" s="24">
        <v>1022</v>
      </c>
      <c r="I810" s="48" t="s">
        <v>157</v>
      </c>
      <c r="J810" s="48" t="s">
        <v>25</v>
      </c>
      <c r="K810" s="27"/>
    </row>
    <row r="811" spans="1:11" s="11" customFormat="1" ht="28.5" customHeight="1" x14ac:dyDescent="0.2">
      <c r="A811" s="21">
        <f t="shared" si="12"/>
        <v>807</v>
      </c>
      <c r="B811" s="20" t="s">
        <v>1324</v>
      </c>
      <c r="C811" s="20" t="s">
        <v>19</v>
      </c>
      <c r="D811" s="20" t="s">
        <v>131</v>
      </c>
      <c r="E811" s="23">
        <v>2017.03</v>
      </c>
      <c r="F811" s="25" t="s">
        <v>1186</v>
      </c>
      <c r="G811" s="24">
        <v>1464</v>
      </c>
      <c r="H811" s="24">
        <v>5155</v>
      </c>
      <c r="I811" s="48" t="s">
        <v>567</v>
      </c>
      <c r="J811" s="48" t="s">
        <v>25</v>
      </c>
      <c r="K811" s="27"/>
    </row>
    <row r="812" spans="1:11" s="11" customFormat="1" ht="28.5" customHeight="1" x14ac:dyDescent="0.2">
      <c r="A812" s="21">
        <f t="shared" si="12"/>
        <v>808</v>
      </c>
      <c r="B812" s="20" t="s">
        <v>1325</v>
      </c>
      <c r="C812" s="20" t="s">
        <v>19</v>
      </c>
      <c r="D812" s="20" t="s">
        <v>131</v>
      </c>
      <c r="E812" s="23">
        <v>2017.03</v>
      </c>
      <c r="F812" s="25" t="s">
        <v>1326</v>
      </c>
      <c r="G812" s="24">
        <v>429</v>
      </c>
      <c r="H812" s="24">
        <v>849</v>
      </c>
      <c r="I812" s="48" t="s">
        <v>157</v>
      </c>
      <c r="J812" s="48" t="s">
        <v>25</v>
      </c>
      <c r="K812" s="27"/>
    </row>
    <row r="813" spans="1:11" s="11" customFormat="1" ht="28.5" customHeight="1" x14ac:dyDescent="0.2">
      <c r="A813" s="21">
        <f t="shared" si="12"/>
        <v>809</v>
      </c>
      <c r="B813" s="20" t="s">
        <v>1327</v>
      </c>
      <c r="C813" s="20" t="s">
        <v>44</v>
      </c>
      <c r="D813" s="20"/>
      <c r="E813" s="23">
        <v>2017.03</v>
      </c>
      <c r="F813" s="25" t="s">
        <v>311</v>
      </c>
      <c r="G813" s="24">
        <v>1295</v>
      </c>
      <c r="H813" s="24">
        <v>3469</v>
      </c>
      <c r="I813" s="26" t="s">
        <v>53</v>
      </c>
      <c r="J813" s="48" t="s">
        <v>25</v>
      </c>
      <c r="K813" s="38" t="s">
        <v>596</v>
      </c>
    </row>
    <row r="814" spans="1:11" s="11" customFormat="1" ht="28.5" customHeight="1" x14ac:dyDescent="0.2">
      <c r="A814" s="21">
        <f t="shared" si="12"/>
        <v>810</v>
      </c>
      <c r="B814" s="20" t="s">
        <v>1328</v>
      </c>
      <c r="C814" s="20" t="s">
        <v>44</v>
      </c>
      <c r="D814" s="20"/>
      <c r="E814" s="23">
        <v>2017.03</v>
      </c>
      <c r="F814" s="25" t="s">
        <v>1329</v>
      </c>
      <c r="G814" s="46">
        <v>1206</v>
      </c>
      <c r="H814" s="24">
        <v>2302</v>
      </c>
      <c r="I814" s="26" t="s">
        <v>53</v>
      </c>
      <c r="J814" s="48" t="s">
        <v>25</v>
      </c>
      <c r="K814" s="27"/>
    </row>
    <row r="815" spans="1:11" s="11" customFormat="1" ht="28.5" customHeight="1" x14ac:dyDescent="0.2">
      <c r="A815" s="21">
        <f t="shared" si="12"/>
        <v>811</v>
      </c>
      <c r="B815" s="20" t="s">
        <v>1330</v>
      </c>
      <c r="C815" s="20" t="s">
        <v>1005</v>
      </c>
      <c r="D815" s="20"/>
      <c r="E815" s="23">
        <v>2017.03</v>
      </c>
      <c r="F815" s="25" t="s">
        <v>968</v>
      </c>
      <c r="G815" s="24">
        <v>348</v>
      </c>
      <c r="H815" s="24">
        <v>843</v>
      </c>
      <c r="I815" s="26" t="s">
        <v>53</v>
      </c>
      <c r="J815" s="48" t="s">
        <v>25</v>
      </c>
      <c r="K815" s="27"/>
    </row>
    <row r="816" spans="1:11" s="11" customFormat="1" ht="28.5" customHeight="1" x14ac:dyDescent="0.2">
      <c r="A816" s="21">
        <f t="shared" si="12"/>
        <v>812</v>
      </c>
      <c r="B816" s="20" t="s">
        <v>1331</v>
      </c>
      <c r="C816" s="20" t="s">
        <v>110</v>
      </c>
      <c r="D816" s="20" t="s">
        <v>1332</v>
      </c>
      <c r="E816" s="23">
        <v>2017.03</v>
      </c>
      <c r="F816" s="25" t="s">
        <v>82</v>
      </c>
      <c r="G816" s="24">
        <v>857</v>
      </c>
      <c r="H816" s="24">
        <v>1683</v>
      </c>
      <c r="I816" s="26" t="s">
        <v>53</v>
      </c>
      <c r="J816" s="48" t="s">
        <v>25</v>
      </c>
      <c r="K816" s="27"/>
    </row>
    <row r="817" spans="1:11" s="11" customFormat="1" ht="28.5" customHeight="1" x14ac:dyDescent="0.2">
      <c r="A817" s="21">
        <f t="shared" si="12"/>
        <v>813</v>
      </c>
      <c r="B817" s="20" t="s">
        <v>1333</v>
      </c>
      <c r="C817" s="20" t="s">
        <v>1334</v>
      </c>
      <c r="D817" s="20"/>
      <c r="E817" s="23">
        <v>2017.03</v>
      </c>
      <c r="F817" s="25" t="s">
        <v>1335</v>
      </c>
      <c r="G817" s="24">
        <v>271</v>
      </c>
      <c r="H817" s="24">
        <v>628</v>
      </c>
      <c r="I817" s="48" t="s">
        <v>567</v>
      </c>
      <c r="J817" s="28" t="s">
        <v>694</v>
      </c>
      <c r="K817" s="27"/>
    </row>
    <row r="818" spans="1:11" s="11" customFormat="1" ht="28.5" customHeight="1" x14ac:dyDescent="0.2">
      <c r="A818" s="21">
        <f t="shared" si="12"/>
        <v>814</v>
      </c>
      <c r="B818" s="20" t="s">
        <v>1284</v>
      </c>
      <c r="C818" s="20" t="s">
        <v>19</v>
      </c>
      <c r="D818" s="20" t="s">
        <v>20</v>
      </c>
      <c r="E818" s="23">
        <v>2017.03</v>
      </c>
      <c r="F818" s="25" t="s">
        <v>1285</v>
      </c>
      <c r="G818" s="24">
        <v>238</v>
      </c>
      <c r="H818" s="24">
        <v>527</v>
      </c>
      <c r="I818" s="48" t="s">
        <v>157</v>
      </c>
      <c r="J818" s="48" t="s">
        <v>25</v>
      </c>
      <c r="K818" s="27"/>
    </row>
    <row r="819" spans="1:11" s="11" customFormat="1" ht="28.5" customHeight="1" x14ac:dyDescent="0.2">
      <c r="A819" s="21">
        <f t="shared" si="12"/>
        <v>815</v>
      </c>
      <c r="B819" s="20" t="s">
        <v>1336</v>
      </c>
      <c r="C819" s="20" t="s">
        <v>1005</v>
      </c>
      <c r="D819" s="13"/>
      <c r="E819" s="23">
        <v>2017.03</v>
      </c>
      <c r="F819" s="25" t="s">
        <v>52</v>
      </c>
      <c r="G819" s="24">
        <v>1981</v>
      </c>
      <c r="H819" s="24">
        <v>3861</v>
      </c>
      <c r="I819" s="48" t="s">
        <v>157</v>
      </c>
      <c r="J819" s="48" t="s">
        <v>25</v>
      </c>
      <c r="K819" s="27"/>
    </row>
    <row r="820" spans="1:11" s="11" customFormat="1" ht="28.5" customHeight="1" x14ac:dyDescent="0.2">
      <c r="A820" s="21">
        <f t="shared" si="12"/>
        <v>816</v>
      </c>
      <c r="B820" s="20" t="s">
        <v>1337</v>
      </c>
      <c r="C820" s="20" t="s">
        <v>75</v>
      </c>
      <c r="D820" s="13"/>
      <c r="E820" s="23">
        <v>2017.03</v>
      </c>
      <c r="F820" s="25" t="s">
        <v>1338</v>
      </c>
      <c r="G820" s="24">
        <v>11325</v>
      </c>
      <c r="H820" s="24">
        <v>21168</v>
      </c>
      <c r="I820" s="26" t="s">
        <v>337</v>
      </c>
      <c r="J820" s="48" t="s">
        <v>25</v>
      </c>
      <c r="K820" s="27"/>
    </row>
    <row r="821" spans="1:11" s="11" customFormat="1" ht="28.5" customHeight="1" x14ac:dyDescent="0.2">
      <c r="A821" s="21">
        <f t="shared" si="12"/>
        <v>817</v>
      </c>
      <c r="B821" s="20" t="s">
        <v>1339</v>
      </c>
      <c r="C821" s="20" t="s">
        <v>110</v>
      </c>
      <c r="D821" s="40" t="s">
        <v>1340</v>
      </c>
      <c r="E821" s="23">
        <v>2017.03</v>
      </c>
      <c r="F821" s="25" t="s">
        <v>205</v>
      </c>
      <c r="G821" s="24">
        <v>425</v>
      </c>
      <c r="H821" s="24">
        <v>822</v>
      </c>
      <c r="I821" s="26" t="s">
        <v>126</v>
      </c>
      <c r="J821" s="48" t="s">
        <v>25</v>
      </c>
      <c r="K821" s="27"/>
    </row>
    <row r="822" spans="1:11" s="11" customFormat="1" ht="28.5" customHeight="1" x14ac:dyDescent="0.2">
      <c r="A822" s="21">
        <f t="shared" si="12"/>
        <v>818</v>
      </c>
      <c r="B822" s="20" t="s">
        <v>1341</v>
      </c>
      <c r="C822" s="20" t="s">
        <v>19</v>
      </c>
      <c r="D822" s="13" t="s">
        <v>51</v>
      </c>
      <c r="E822" s="23">
        <v>2017.03</v>
      </c>
      <c r="F822" s="25" t="s">
        <v>961</v>
      </c>
      <c r="G822" s="24">
        <v>1654</v>
      </c>
      <c r="H822" s="24">
        <v>2658</v>
      </c>
      <c r="I822" s="48" t="s">
        <v>157</v>
      </c>
      <c r="J822" s="48" t="s">
        <v>25</v>
      </c>
      <c r="K822" s="27"/>
    </row>
    <row r="823" spans="1:11" s="11" customFormat="1" ht="28.5" customHeight="1" x14ac:dyDescent="0.2">
      <c r="A823" s="21">
        <f t="shared" si="12"/>
        <v>819</v>
      </c>
      <c r="B823" s="20" t="s">
        <v>1342</v>
      </c>
      <c r="C823" s="20" t="s">
        <v>19</v>
      </c>
      <c r="D823" s="13" t="s">
        <v>51</v>
      </c>
      <c r="E823" s="23">
        <v>2017.03</v>
      </c>
      <c r="F823" s="25" t="s">
        <v>1343</v>
      </c>
      <c r="G823" s="24">
        <v>1942</v>
      </c>
      <c r="H823" s="24">
        <v>3187</v>
      </c>
      <c r="I823" s="48" t="s">
        <v>157</v>
      </c>
      <c r="J823" s="48" t="s">
        <v>25</v>
      </c>
      <c r="K823" s="27"/>
    </row>
    <row r="824" spans="1:11" s="11" customFormat="1" ht="28.5" customHeight="1" x14ac:dyDescent="0.2">
      <c r="A824" s="21">
        <f t="shared" si="12"/>
        <v>820</v>
      </c>
      <c r="B824" s="20" t="s">
        <v>1344</v>
      </c>
      <c r="C824" s="20" t="s">
        <v>110</v>
      </c>
      <c r="D824" s="20" t="s">
        <v>1240</v>
      </c>
      <c r="E824" s="23">
        <v>2017.03</v>
      </c>
      <c r="F824" s="25" t="s">
        <v>1035</v>
      </c>
      <c r="G824" s="24">
        <v>293</v>
      </c>
      <c r="H824" s="24">
        <v>626</v>
      </c>
      <c r="I824" s="26" t="s">
        <v>126</v>
      </c>
      <c r="J824" s="48" t="s">
        <v>25</v>
      </c>
      <c r="K824" s="27"/>
    </row>
    <row r="825" spans="1:11" s="11" customFormat="1" ht="28.5" customHeight="1" x14ac:dyDescent="0.2">
      <c r="A825" s="21">
        <f t="shared" si="12"/>
        <v>821</v>
      </c>
      <c r="B825" s="20" t="s">
        <v>1345</v>
      </c>
      <c r="C825" s="20" t="s">
        <v>19</v>
      </c>
      <c r="D825" s="20" t="s">
        <v>155</v>
      </c>
      <c r="E825" s="23">
        <v>2017.03</v>
      </c>
      <c r="F825" s="25" t="s">
        <v>941</v>
      </c>
      <c r="G825" s="24">
        <v>8466</v>
      </c>
      <c r="H825" s="24">
        <v>16020</v>
      </c>
      <c r="I825" s="48" t="s">
        <v>157</v>
      </c>
      <c r="J825" s="48" t="s">
        <v>25</v>
      </c>
      <c r="K825" s="27"/>
    </row>
    <row r="826" spans="1:11" s="11" customFormat="1" ht="28.5" customHeight="1" x14ac:dyDescent="0.2">
      <c r="A826" s="21">
        <f t="shared" si="12"/>
        <v>822</v>
      </c>
      <c r="B826" s="20" t="s">
        <v>1346</v>
      </c>
      <c r="C826" s="20" t="s">
        <v>278</v>
      </c>
      <c r="D826" s="20" t="s">
        <v>282</v>
      </c>
      <c r="E826" s="23">
        <v>2017.03</v>
      </c>
      <c r="F826" s="25" t="s">
        <v>1347</v>
      </c>
      <c r="G826" s="46">
        <v>1301</v>
      </c>
      <c r="H826" s="24">
        <v>2116</v>
      </c>
      <c r="I826" s="48" t="s">
        <v>157</v>
      </c>
      <c r="J826" s="48" t="s">
        <v>25</v>
      </c>
      <c r="K826" s="27"/>
    </row>
    <row r="827" spans="1:11" s="11" customFormat="1" ht="28.5" customHeight="1" x14ac:dyDescent="0.2">
      <c r="A827" s="21">
        <f t="shared" si="12"/>
        <v>823</v>
      </c>
      <c r="B827" s="51" t="s">
        <v>1348</v>
      </c>
      <c r="C827" s="20" t="s">
        <v>19</v>
      </c>
      <c r="D827" s="20" t="s">
        <v>63</v>
      </c>
      <c r="E827" s="23">
        <v>2017.04</v>
      </c>
      <c r="F827" s="25" t="s">
        <v>82</v>
      </c>
      <c r="G827" s="24">
        <v>588</v>
      </c>
      <c r="H827" s="24">
        <v>1378</v>
      </c>
      <c r="I827" s="26" t="s">
        <v>337</v>
      </c>
      <c r="J827" s="48" t="s">
        <v>25</v>
      </c>
      <c r="K827" s="27"/>
    </row>
    <row r="828" spans="1:11" s="11" customFormat="1" ht="28.5" customHeight="1" x14ac:dyDescent="0.2">
      <c r="A828" s="21">
        <f t="shared" si="12"/>
        <v>824</v>
      </c>
      <c r="B828" s="51" t="s">
        <v>1349</v>
      </c>
      <c r="C828" s="20" t="s">
        <v>44</v>
      </c>
      <c r="D828" s="20"/>
      <c r="E828" s="23">
        <v>2017.04</v>
      </c>
      <c r="F828" s="25" t="s">
        <v>1107</v>
      </c>
      <c r="G828" s="24">
        <v>993</v>
      </c>
      <c r="H828" s="24">
        <v>1878</v>
      </c>
      <c r="I828" s="26" t="s">
        <v>53</v>
      </c>
      <c r="J828" s="48" t="s">
        <v>25</v>
      </c>
      <c r="K828" s="27"/>
    </row>
    <row r="829" spans="1:11" s="11" customFormat="1" ht="28.5" customHeight="1" x14ac:dyDescent="0.2">
      <c r="A829" s="21">
        <f t="shared" si="12"/>
        <v>825</v>
      </c>
      <c r="B829" s="51" t="s">
        <v>1350</v>
      </c>
      <c r="C829" s="20" t="s">
        <v>44</v>
      </c>
      <c r="D829" s="20"/>
      <c r="E829" s="23">
        <v>2017.04</v>
      </c>
      <c r="F829" s="25" t="s">
        <v>1351</v>
      </c>
      <c r="G829" s="24">
        <v>797</v>
      </c>
      <c r="H829" s="24">
        <v>1392</v>
      </c>
      <c r="I829" s="26" t="s">
        <v>53</v>
      </c>
      <c r="J829" s="48" t="s">
        <v>25</v>
      </c>
      <c r="K829" s="27"/>
    </row>
    <row r="830" spans="1:11" s="11" customFormat="1" ht="28.5" customHeight="1" x14ac:dyDescent="0.2">
      <c r="A830" s="21">
        <f t="shared" si="12"/>
        <v>826</v>
      </c>
      <c r="B830" s="51" t="s">
        <v>1352</v>
      </c>
      <c r="C830" s="20" t="s">
        <v>37</v>
      </c>
      <c r="D830" s="20" t="s">
        <v>372</v>
      </c>
      <c r="E830" s="23">
        <v>2017.04</v>
      </c>
      <c r="F830" s="25" t="s">
        <v>1236</v>
      </c>
      <c r="G830" s="24">
        <v>96.5</v>
      </c>
      <c r="H830" s="24">
        <v>184</v>
      </c>
      <c r="I830" s="26" t="s">
        <v>53</v>
      </c>
      <c r="J830" s="26" t="s">
        <v>526</v>
      </c>
      <c r="K830" s="27" t="s">
        <v>469</v>
      </c>
    </row>
    <row r="831" spans="1:11" s="11" customFormat="1" ht="28.5" customHeight="1" x14ac:dyDescent="0.2">
      <c r="A831" s="21">
        <f t="shared" si="12"/>
        <v>827</v>
      </c>
      <c r="B831" s="51" t="s">
        <v>1353</v>
      </c>
      <c r="C831" s="20" t="s">
        <v>19</v>
      </c>
      <c r="D831" s="20" t="s">
        <v>20</v>
      </c>
      <c r="E831" s="23">
        <v>2017.04</v>
      </c>
      <c r="F831" s="25" t="s">
        <v>624</v>
      </c>
      <c r="G831" s="24">
        <v>3417</v>
      </c>
      <c r="H831" s="24">
        <v>7225</v>
      </c>
      <c r="I831" s="26" t="s">
        <v>337</v>
      </c>
      <c r="J831" s="48" t="s">
        <v>25</v>
      </c>
      <c r="K831" s="27"/>
    </row>
    <row r="832" spans="1:11" s="11" customFormat="1" ht="28.5" customHeight="1" x14ac:dyDescent="0.2">
      <c r="A832" s="21">
        <f t="shared" si="12"/>
        <v>828</v>
      </c>
      <c r="B832" s="51" t="s">
        <v>1354</v>
      </c>
      <c r="C832" s="20" t="s">
        <v>19</v>
      </c>
      <c r="D832" s="20" t="s">
        <v>20</v>
      </c>
      <c r="E832" s="23">
        <v>2017.04</v>
      </c>
      <c r="F832" s="25" t="s">
        <v>465</v>
      </c>
      <c r="G832" s="24">
        <v>2771</v>
      </c>
      <c r="H832" s="24">
        <v>6908</v>
      </c>
      <c r="I832" s="26" t="s">
        <v>157</v>
      </c>
      <c r="J832" s="48" t="s">
        <v>25</v>
      </c>
      <c r="K832" s="38" t="s">
        <v>596</v>
      </c>
    </row>
    <row r="833" spans="1:11" s="11" customFormat="1" ht="28.5" customHeight="1" x14ac:dyDescent="0.2">
      <c r="A833" s="21">
        <f t="shared" si="12"/>
        <v>829</v>
      </c>
      <c r="B833" s="51" t="s">
        <v>1355</v>
      </c>
      <c r="C833" s="13" t="s">
        <v>75</v>
      </c>
      <c r="D833" s="25"/>
      <c r="E833" s="23">
        <v>2017.04</v>
      </c>
      <c r="F833" s="25" t="s">
        <v>91</v>
      </c>
      <c r="G833" s="24">
        <v>436</v>
      </c>
      <c r="H833" s="24">
        <v>751</v>
      </c>
      <c r="I833" s="26" t="s">
        <v>53</v>
      </c>
      <c r="J833" s="48" t="s">
        <v>25</v>
      </c>
      <c r="K833" s="27"/>
    </row>
    <row r="834" spans="1:11" s="11" customFormat="1" ht="28.5" customHeight="1" x14ac:dyDescent="0.2">
      <c r="A834" s="21">
        <f t="shared" si="12"/>
        <v>830</v>
      </c>
      <c r="B834" s="51" t="s">
        <v>1356</v>
      </c>
      <c r="C834" s="13" t="s">
        <v>75</v>
      </c>
      <c r="D834" s="25"/>
      <c r="E834" s="23">
        <v>2017.04</v>
      </c>
      <c r="F834" s="25" t="s">
        <v>1357</v>
      </c>
      <c r="G834" s="24">
        <v>609</v>
      </c>
      <c r="H834" s="24">
        <v>1217</v>
      </c>
      <c r="I834" s="26" t="s">
        <v>337</v>
      </c>
      <c r="J834" s="48" t="s">
        <v>25</v>
      </c>
      <c r="K834" s="27"/>
    </row>
    <row r="835" spans="1:11" s="11" customFormat="1" ht="28.5" customHeight="1" x14ac:dyDescent="0.2">
      <c r="A835" s="21">
        <f t="shared" si="12"/>
        <v>831</v>
      </c>
      <c r="B835" s="51" t="s">
        <v>1358</v>
      </c>
      <c r="C835" s="13" t="s">
        <v>75</v>
      </c>
      <c r="D835" s="25"/>
      <c r="E835" s="23">
        <v>2017.04</v>
      </c>
      <c r="F835" s="25" t="s">
        <v>892</v>
      </c>
      <c r="G835" s="24">
        <v>1220</v>
      </c>
      <c r="H835" s="24">
        <v>3079</v>
      </c>
      <c r="I835" s="26" t="s">
        <v>53</v>
      </c>
      <c r="J835" s="48" t="s">
        <v>25</v>
      </c>
      <c r="K835" s="27"/>
    </row>
    <row r="836" spans="1:11" s="11" customFormat="1" ht="28.5" customHeight="1" x14ac:dyDescent="0.2">
      <c r="A836" s="21">
        <f t="shared" si="12"/>
        <v>832</v>
      </c>
      <c r="B836" s="51" t="s">
        <v>1359</v>
      </c>
      <c r="C836" s="13" t="s">
        <v>75</v>
      </c>
      <c r="D836" s="25"/>
      <c r="E836" s="23">
        <v>2017.04</v>
      </c>
      <c r="F836" s="25" t="s">
        <v>1188</v>
      </c>
      <c r="G836" s="24">
        <v>779</v>
      </c>
      <c r="H836" s="24">
        <v>2952</v>
      </c>
      <c r="I836" s="26" t="s">
        <v>157</v>
      </c>
      <c r="J836" s="48" t="s">
        <v>25</v>
      </c>
      <c r="K836" s="27"/>
    </row>
    <row r="837" spans="1:11" s="11" customFormat="1" ht="28.5" customHeight="1" x14ac:dyDescent="0.2">
      <c r="A837" s="21">
        <f t="shared" ref="A837:A900" si="13">ROW()-4</f>
        <v>833</v>
      </c>
      <c r="B837" s="51" t="s">
        <v>1360</v>
      </c>
      <c r="C837" s="13" t="s">
        <v>75</v>
      </c>
      <c r="D837" s="25"/>
      <c r="E837" s="23">
        <v>2017.04</v>
      </c>
      <c r="F837" s="25" t="s">
        <v>1188</v>
      </c>
      <c r="G837" s="24">
        <v>1495</v>
      </c>
      <c r="H837" s="24">
        <v>1481</v>
      </c>
      <c r="I837" s="26" t="s">
        <v>157</v>
      </c>
      <c r="J837" s="48" t="s">
        <v>25</v>
      </c>
      <c r="K837" s="27"/>
    </row>
    <row r="838" spans="1:11" s="11" customFormat="1" ht="28.5" customHeight="1" x14ac:dyDescent="0.2">
      <c r="A838" s="21">
        <f t="shared" si="13"/>
        <v>834</v>
      </c>
      <c r="B838" s="51" t="s">
        <v>1361</v>
      </c>
      <c r="C838" s="51" t="s">
        <v>19</v>
      </c>
      <c r="D838" s="13" t="s">
        <v>71</v>
      </c>
      <c r="E838" s="23">
        <v>2017.04</v>
      </c>
      <c r="F838" s="25" t="s">
        <v>1174</v>
      </c>
      <c r="G838" s="24">
        <v>1020</v>
      </c>
      <c r="H838" s="24">
        <v>1995</v>
      </c>
      <c r="I838" s="26" t="s">
        <v>157</v>
      </c>
      <c r="J838" s="48" t="s">
        <v>25</v>
      </c>
      <c r="K838" s="27"/>
    </row>
    <row r="839" spans="1:11" s="11" customFormat="1" ht="28.5" customHeight="1" x14ac:dyDescent="0.2">
      <c r="A839" s="21">
        <f t="shared" si="13"/>
        <v>835</v>
      </c>
      <c r="B839" s="51" t="s">
        <v>1362</v>
      </c>
      <c r="C839" s="51" t="s">
        <v>19</v>
      </c>
      <c r="D839" s="13" t="s">
        <v>51</v>
      </c>
      <c r="E839" s="23">
        <v>2017.04</v>
      </c>
      <c r="F839" s="25" t="s">
        <v>1272</v>
      </c>
      <c r="G839" s="24">
        <v>2218</v>
      </c>
      <c r="H839" s="24">
        <v>4098</v>
      </c>
      <c r="I839" s="26" t="s">
        <v>157</v>
      </c>
      <c r="J839" s="48" t="s">
        <v>25</v>
      </c>
      <c r="K839" s="27"/>
    </row>
    <row r="840" spans="1:11" s="11" customFormat="1" ht="28.5" customHeight="1" x14ac:dyDescent="0.2">
      <c r="A840" s="21">
        <f t="shared" si="13"/>
        <v>836</v>
      </c>
      <c r="B840" s="51" t="s">
        <v>1363</v>
      </c>
      <c r="C840" s="51" t="s">
        <v>19</v>
      </c>
      <c r="D840" s="13" t="s">
        <v>51</v>
      </c>
      <c r="E840" s="23">
        <v>2017.04</v>
      </c>
      <c r="F840" s="25" t="s">
        <v>520</v>
      </c>
      <c r="G840" s="24">
        <v>1404</v>
      </c>
      <c r="H840" s="24">
        <v>2655</v>
      </c>
      <c r="I840" s="26" t="s">
        <v>157</v>
      </c>
      <c r="J840" s="48" t="s">
        <v>25</v>
      </c>
      <c r="K840" s="27"/>
    </row>
    <row r="841" spans="1:11" s="11" customFormat="1" ht="28.5" customHeight="1" x14ac:dyDescent="0.2">
      <c r="A841" s="21">
        <f t="shared" si="13"/>
        <v>837</v>
      </c>
      <c r="B841" s="51" t="s">
        <v>1364</v>
      </c>
      <c r="C841" s="51" t="s">
        <v>19</v>
      </c>
      <c r="D841" s="20" t="s">
        <v>298</v>
      </c>
      <c r="E841" s="23">
        <v>2017.04</v>
      </c>
      <c r="F841" s="25" t="s">
        <v>941</v>
      </c>
      <c r="G841" s="24">
        <v>2307</v>
      </c>
      <c r="H841" s="24">
        <v>4485</v>
      </c>
      <c r="I841" s="26" t="s">
        <v>157</v>
      </c>
      <c r="J841" s="48" t="s">
        <v>25</v>
      </c>
      <c r="K841" s="27"/>
    </row>
    <row r="842" spans="1:11" s="11" customFormat="1" ht="28.5" customHeight="1" x14ac:dyDescent="0.2">
      <c r="A842" s="21">
        <f t="shared" si="13"/>
        <v>838</v>
      </c>
      <c r="B842" s="20" t="s">
        <v>1365</v>
      </c>
      <c r="C842" s="51" t="s">
        <v>19</v>
      </c>
      <c r="D842" s="20" t="s">
        <v>131</v>
      </c>
      <c r="E842" s="23">
        <v>2017.05</v>
      </c>
      <c r="F842" s="25" t="s">
        <v>746</v>
      </c>
      <c r="G842" s="24">
        <v>545</v>
      </c>
      <c r="H842" s="24">
        <v>1079</v>
      </c>
      <c r="I842" s="26" t="s">
        <v>53</v>
      </c>
      <c r="J842" s="48" t="s">
        <v>25</v>
      </c>
      <c r="K842" s="27"/>
    </row>
    <row r="843" spans="1:11" s="11" customFormat="1" ht="28.5" customHeight="1" x14ac:dyDescent="0.2">
      <c r="A843" s="21">
        <f t="shared" si="13"/>
        <v>839</v>
      </c>
      <c r="B843" s="20" t="s">
        <v>1366</v>
      </c>
      <c r="C843" s="51" t="s">
        <v>19</v>
      </c>
      <c r="D843" s="20" t="s">
        <v>284</v>
      </c>
      <c r="E843" s="23">
        <v>2017.05</v>
      </c>
      <c r="F843" s="25" t="s">
        <v>515</v>
      </c>
      <c r="G843" s="24">
        <v>580</v>
      </c>
      <c r="H843" s="24">
        <v>1253</v>
      </c>
      <c r="I843" s="26" t="s">
        <v>157</v>
      </c>
      <c r="J843" s="48" t="s">
        <v>25</v>
      </c>
      <c r="K843" s="27"/>
    </row>
    <row r="844" spans="1:11" s="11" customFormat="1" ht="28.5" customHeight="1" x14ac:dyDescent="0.2">
      <c r="A844" s="21">
        <f t="shared" si="13"/>
        <v>840</v>
      </c>
      <c r="B844" s="20" t="s">
        <v>1367</v>
      </c>
      <c r="C844" s="51" t="s">
        <v>19</v>
      </c>
      <c r="D844" s="20" t="s">
        <v>519</v>
      </c>
      <c r="E844" s="23">
        <v>2017.05</v>
      </c>
      <c r="F844" s="25" t="s">
        <v>1368</v>
      </c>
      <c r="G844" s="24">
        <v>384</v>
      </c>
      <c r="H844" s="24">
        <v>888</v>
      </c>
      <c r="I844" s="26" t="s">
        <v>53</v>
      </c>
      <c r="J844" s="48" t="s">
        <v>25</v>
      </c>
      <c r="K844" s="27"/>
    </row>
    <row r="845" spans="1:11" s="11" customFormat="1" ht="28.5" customHeight="1" x14ac:dyDescent="0.2">
      <c r="A845" s="21">
        <f t="shared" si="13"/>
        <v>841</v>
      </c>
      <c r="B845" s="20" t="s">
        <v>1369</v>
      </c>
      <c r="C845" s="51" t="s">
        <v>19</v>
      </c>
      <c r="D845" s="20" t="s">
        <v>20</v>
      </c>
      <c r="E845" s="23">
        <v>2017.05</v>
      </c>
      <c r="F845" s="25" t="s">
        <v>1370</v>
      </c>
      <c r="G845" s="24">
        <v>3685</v>
      </c>
      <c r="H845" s="24">
        <v>7260</v>
      </c>
      <c r="I845" s="26" t="s">
        <v>157</v>
      </c>
      <c r="J845" s="48" t="s">
        <v>25</v>
      </c>
      <c r="K845" s="27"/>
    </row>
    <row r="846" spans="1:11" s="11" customFormat="1" ht="28.5" customHeight="1" x14ac:dyDescent="0.2">
      <c r="A846" s="21">
        <f t="shared" si="13"/>
        <v>842</v>
      </c>
      <c r="B846" s="20" t="s">
        <v>1371</v>
      </c>
      <c r="C846" s="51" t="s">
        <v>19</v>
      </c>
      <c r="D846" s="20" t="s">
        <v>20</v>
      </c>
      <c r="E846" s="23">
        <v>2017.05</v>
      </c>
      <c r="F846" s="25" t="s">
        <v>1372</v>
      </c>
      <c r="G846" s="24">
        <v>3979</v>
      </c>
      <c r="H846" s="24">
        <v>5447</v>
      </c>
      <c r="I846" s="26" t="s">
        <v>157</v>
      </c>
      <c r="J846" s="48" t="s">
        <v>25</v>
      </c>
      <c r="K846" s="27"/>
    </row>
    <row r="847" spans="1:11" s="11" customFormat="1" ht="28.5" customHeight="1" x14ac:dyDescent="0.2">
      <c r="A847" s="21">
        <f t="shared" si="13"/>
        <v>843</v>
      </c>
      <c r="B847" s="20" t="s">
        <v>1373</v>
      </c>
      <c r="C847" s="51" t="s">
        <v>19</v>
      </c>
      <c r="D847" s="20" t="s">
        <v>20</v>
      </c>
      <c r="E847" s="23">
        <v>2017.05</v>
      </c>
      <c r="F847" s="25" t="s">
        <v>1347</v>
      </c>
      <c r="G847" s="24">
        <v>2342</v>
      </c>
      <c r="H847" s="24">
        <v>4795</v>
      </c>
      <c r="I847" s="26" t="s">
        <v>53</v>
      </c>
      <c r="J847" s="48" t="s">
        <v>25</v>
      </c>
      <c r="K847" s="27"/>
    </row>
    <row r="848" spans="1:11" s="11" customFormat="1" ht="28.5" customHeight="1" x14ac:dyDescent="0.2">
      <c r="A848" s="21">
        <f t="shared" si="13"/>
        <v>844</v>
      </c>
      <c r="B848" s="20" t="s">
        <v>1374</v>
      </c>
      <c r="C848" s="20" t="s">
        <v>75</v>
      </c>
      <c r="D848" s="25"/>
      <c r="E848" s="23">
        <v>2017.05</v>
      </c>
      <c r="F848" s="25" t="s">
        <v>1375</v>
      </c>
      <c r="G848" s="24">
        <v>4200</v>
      </c>
      <c r="H848" s="24">
        <v>8294</v>
      </c>
      <c r="I848" s="26" t="s">
        <v>157</v>
      </c>
      <c r="J848" s="48" t="s">
        <v>25</v>
      </c>
      <c r="K848" s="27"/>
    </row>
    <row r="849" spans="1:11" s="11" customFormat="1" ht="28.5" customHeight="1" x14ac:dyDescent="0.2">
      <c r="A849" s="21">
        <f t="shared" si="13"/>
        <v>845</v>
      </c>
      <c r="B849" s="20" t="s">
        <v>1376</v>
      </c>
      <c r="C849" s="20" t="s">
        <v>75</v>
      </c>
      <c r="D849" s="25"/>
      <c r="E849" s="23">
        <v>2017.05</v>
      </c>
      <c r="F849" s="25" t="s">
        <v>1375</v>
      </c>
      <c r="G849" s="24">
        <v>3206</v>
      </c>
      <c r="H849" s="24">
        <v>7236</v>
      </c>
      <c r="I849" s="26" t="s">
        <v>157</v>
      </c>
      <c r="J849" s="48" t="s">
        <v>25</v>
      </c>
      <c r="K849" s="27"/>
    </row>
    <row r="850" spans="1:11" s="11" customFormat="1" ht="28.5" customHeight="1" x14ac:dyDescent="0.2">
      <c r="A850" s="21">
        <f t="shared" si="13"/>
        <v>846</v>
      </c>
      <c r="B850" s="20" t="s">
        <v>1377</v>
      </c>
      <c r="C850" s="13" t="s">
        <v>75</v>
      </c>
      <c r="D850" s="25"/>
      <c r="E850" s="23">
        <v>2017.05</v>
      </c>
      <c r="F850" s="25" t="s">
        <v>968</v>
      </c>
      <c r="G850" s="24">
        <v>654</v>
      </c>
      <c r="H850" s="24">
        <v>1118</v>
      </c>
      <c r="I850" s="26" t="s">
        <v>53</v>
      </c>
      <c r="J850" s="48" t="s">
        <v>25</v>
      </c>
      <c r="K850" s="27"/>
    </row>
    <row r="851" spans="1:11" s="11" customFormat="1" ht="28.5" customHeight="1" x14ac:dyDescent="0.2">
      <c r="A851" s="21">
        <f t="shared" si="13"/>
        <v>847</v>
      </c>
      <c r="B851" s="20" t="s">
        <v>1378</v>
      </c>
      <c r="C851" s="13" t="s">
        <v>75</v>
      </c>
      <c r="D851" s="25"/>
      <c r="E851" s="23">
        <v>2017.05</v>
      </c>
      <c r="F851" s="25" t="s">
        <v>1379</v>
      </c>
      <c r="G851" s="24">
        <v>4390</v>
      </c>
      <c r="H851" s="24">
        <v>8552</v>
      </c>
      <c r="I851" s="26" t="s">
        <v>157</v>
      </c>
      <c r="J851" s="48" t="s">
        <v>25</v>
      </c>
      <c r="K851" s="27"/>
    </row>
    <row r="852" spans="1:11" s="11" customFormat="1" ht="28.5" customHeight="1" x14ac:dyDescent="0.2">
      <c r="A852" s="21">
        <f t="shared" si="13"/>
        <v>848</v>
      </c>
      <c r="B852" s="20" t="s">
        <v>1380</v>
      </c>
      <c r="C852" s="51" t="s">
        <v>19</v>
      </c>
      <c r="D852" s="13" t="s">
        <v>51</v>
      </c>
      <c r="E852" s="23">
        <v>2017.05</v>
      </c>
      <c r="F852" s="25" t="s">
        <v>761</v>
      </c>
      <c r="G852" s="24">
        <v>1096</v>
      </c>
      <c r="H852" s="24">
        <v>3192</v>
      </c>
      <c r="I852" s="26" t="s">
        <v>157</v>
      </c>
      <c r="J852" s="48" t="s">
        <v>25</v>
      </c>
      <c r="K852" s="27"/>
    </row>
    <row r="853" spans="1:11" s="11" customFormat="1" ht="28.5" customHeight="1" x14ac:dyDescent="0.2">
      <c r="A853" s="21">
        <f t="shared" si="13"/>
        <v>849</v>
      </c>
      <c r="B853" s="20" t="s">
        <v>1381</v>
      </c>
      <c r="C853" s="51" t="s">
        <v>19</v>
      </c>
      <c r="D853" s="13" t="s">
        <v>51</v>
      </c>
      <c r="E853" s="23">
        <v>2017.05</v>
      </c>
      <c r="F853" s="25" t="s">
        <v>744</v>
      </c>
      <c r="G853" s="24">
        <v>1642</v>
      </c>
      <c r="H853" s="24">
        <v>3211</v>
      </c>
      <c r="I853" s="26" t="s">
        <v>157</v>
      </c>
      <c r="J853" s="48" t="s">
        <v>25</v>
      </c>
      <c r="K853" s="27"/>
    </row>
    <row r="854" spans="1:11" s="11" customFormat="1" ht="28.5" customHeight="1" x14ac:dyDescent="0.2">
      <c r="A854" s="21">
        <f t="shared" si="13"/>
        <v>850</v>
      </c>
      <c r="B854" s="20" t="s">
        <v>1382</v>
      </c>
      <c r="C854" s="51" t="s">
        <v>19</v>
      </c>
      <c r="D854" s="20" t="s">
        <v>155</v>
      </c>
      <c r="E854" s="23">
        <v>2017.05</v>
      </c>
      <c r="F854" s="25" t="s">
        <v>1383</v>
      </c>
      <c r="G854" s="24">
        <v>1622</v>
      </c>
      <c r="H854" s="24">
        <v>3502</v>
      </c>
      <c r="I854" s="26" t="s">
        <v>157</v>
      </c>
      <c r="J854" s="48" t="s">
        <v>25</v>
      </c>
      <c r="K854" s="27"/>
    </row>
    <row r="855" spans="1:11" s="11" customFormat="1" ht="28.5" customHeight="1" x14ac:dyDescent="0.2">
      <c r="A855" s="21">
        <f t="shared" si="13"/>
        <v>851</v>
      </c>
      <c r="B855" s="20" t="s">
        <v>1384</v>
      </c>
      <c r="C855" s="51" t="s">
        <v>19</v>
      </c>
      <c r="D855" s="20" t="s">
        <v>298</v>
      </c>
      <c r="E855" s="23">
        <v>2017.05</v>
      </c>
      <c r="F855" s="25" t="s">
        <v>1347</v>
      </c>
      <c r="G855" s="24">
        <v>2191</v>
      </c>
      <c r="H855" s="24">
        <v>4156</v>
      </c>
      <c r="I855" s="26" t="s">
        <v>157</v>
      </c>
      <c r="J855" s="48" t="s">
        <v>25</v>
      </c>
      <c r="K855" s="27"/>
    </row>
    <row r="856" spans="1:11" s="11" customFormat="1" ht="28.5" customHeight="1" x14ac:dyDescent="0.2">
      <c r="A856" s="21">
        <f t="shared" si="13"/>
        <v>852</v>
      </c>
      <c r="B856" s="20" t="s">
        <v>1385</v>
      </c>
      <c r="C856" s="51" t="s">
        <v>278</v>
      </c>
      <c r="D856" s="20" t="s">
        <v>282</v>
      </c>
      <c r="E856" s="23">
        <v>2017.05</v>
      </c>
      <c r="F856" s="25" t="s">
        <v>1186</v>
      </c>
      <c r="G856" s="24">
        <v>1487</v>
      </c>
      <c r="H856" s="24">
        <v>3132</v>
      </c>
      <c r="I856" s="26" t="s">
        <v>53</v>
      </c>
      <c r="J856" s="48" t="s">
        <v>25</v>
      </c>
      <c r="K856" s="27"/>
    </row>
    <row r="857" spans="1:11" s="11" customFormat="1" ht="28.5" customHeight="1" x14ac:dyDescent="0.2">
      <c r="A857" s="22">
        <f t="shared" si="13"/>
        <v>853</v>
      </c>
      <c r="B857" s="20" t="s">
        <v>1386</v>
      </c>
      <c r="C857" s="51" t="s">
        <v>278</v>
      </c>
      <c r="D857" s="20" t="s">
        <v>282</v>
      </c>
      <c r="E857" s="23">
        <v>2017.05</v>
      </c>
      <c r="F857" s="25" t="s">
        <v>1387</v>
      </c>
      <c r="G857" s="24">
        <v>1309</v>
      </c>
      <c r="H857" s="24">
        <v>2924</v>
      </c>
      <c r="I857" s="26" t="s">
        <v>53</v>
      </c>
      <c r="J857" s="48" t="s">
        <v>25</v>
      </c>
      <c r="K857" s="27"/>
    </row>
    <row r="858" spans="1:11" s="11" customFormat="1" ht="28.5" customHeight="1" x14ac:dyDescent="0.2">
      <c r="A858" s="22">
        <f t="shared" si="13"/>
        <v>854</v>
      </c>
      <c r="B858" s="51" t="s">
        <v>1388</v>
      </c>
      <c r="C858" s="51" t="s">
        <v>19</v>
      </c>
      <c r="D858" s="20" t="s">
        <v>63</v>
      </c>
      <c r="E858" s="23">
        <v>2017.06</v>
      </c>
      <c r="F858" s="25" t="s">
        <v>1053</v>
      </c>
      <c r="G858" s="24">
        <v>595</v>
      </c>
      <c r="H858" s="24">
        <v>833</v>
      </c>
      <c r="I858" s="26" t="s">
        <v>1389</v>
      </c>
      <c r="J858" s="28" t="s">
        <v>25</v>
      </c>
      <c r="K858" s="27"/>
    </row>
    <row r="859" spans="1:11" s="11" customFormat="1" ht="28.5" customHeight="1" x14ac:dyDescent="0.2">
      <c r="A859" s="22">
        <f t="shared" si="13"/>
        <v>855</v>
      </c>
      <c r="B859" s="51" t="s">
        <v>1390</v>
      </c>
      <c r="C859" s="20" t="s">
        <v>44</v>
      </c>
      <c r="D859" s="20"/>
      <c r="E859" s="23">
        <v>2017.06</v>
      </c>
      <c r="F859" s="25" t="s">
        <v>1391</v>
      </c>
      <c r="G859" s="24">
        <v>403</v>
      </c>
      <c r="H859" s="24">
        <v>829</v>
      </c>
      <c r="I859" s="26" t="s">
        <v>337</v>
      </c>
      <c r="J859" s="28" t="s">
        <v>25</v>
      </c>
      <c r="K859" s="27"/>
    </row>
    <row r="860" spans="1:11" s="11" customFormat="1" ht="28.5" customHeight="1" x14ac:dyDescent="0.2">
      <c r="A860" s="22">
        <f t="shared" si="13"/>
        <v>856</v>
      </c>
      <c r="B860" s="51" t="s">
        <v>1392</v>
      </c>
      <c r="C860" s="20" t="s">
        <v>44</v>
      </c>
      <c r="D860" s="20"/>
      <c r="E860" s="23">
        <v>2017.06</v>
      </c>
      <c r="F860" s="25" t="s">
        <v>1393</v>
      </c>
      <c r="G860" s="24">
        <v>722</v>
      </c>
      <c r="H860" s="24">
        <v>1700</v>
      </c>
      <c r="I860" s="26" t="s">
        <v>40</v>
      </c>
      <c r="J860" s="28" t="s">
        <v>25</v>
      </c>
      <c r="K860" s="27"/>
    </row>
    <row r="861" spans="1:11" s="11" customFormat="1" ht="28.5" customHeight="1" x14ac:dyDescent="0.2">
      <c r="A861" s="22">
        <f t="shared" si="13"/>
        <v>857</v>
      </c>
      <c r="B861" s="51" t="s">
        <v>1394</v>
      </c>
      <c r="C861" s="20" t="s">
        <v>44</v>
      </c>
      <c r="D861" s="20"/>
      <c r="E861" s="23">
        <v>2017.06</v>
      </c>
      <c r="F861" s="25" t="s">
        <v>1347</v>
      </c>
      <c r="G861" s="24">
        <v>1991</v>
      </c>
      <c r="H861" s="24">
        <v>5826</v>
      </c>
      <c r="I861" s="26" t="s">
        <v>53</v>
      </c>
      <c r="J861" s="48" t="s">
        <v>25</v>
      </c>
      <c r="K861" s="27" t="s">
        <v>469</v>
      </c>
    </row>
    <row r="862" spans="1:11" s="11" customFormat="1" ht="28.5" customHeight="1" x14ac:dyDescent="0.2">
      <c r="A862" s="21">
        <f t="shared" si="13"/>
        <v>858</v>
      </c>
      <c r="B862" s="20" t="s">
        <v>1395</v>
      </c>
      <c r="C862" s="20" t="s">
        <v>44</v>
      </c>
      <c r="D862" s="20"/>
      <c r="E862" s="23">
        <v>2017.06</v>
      </c>
      <c r="F862" s="25" t="s">
        <v>1396</v>
      </c>
      <c r="G862" s="24">
        <v>280</v>
      </c>
      <c r="H862" s="24">
        <v>663</v>
      </c>
      <c r="I862" s="26" t="s">
        <v>1389</v>
      </c>
      <c r="J862" s="28" t="s">
        <v>25</v>
      </c>
      <c r="K862" s="27" t="s">
        <v>13</v>
      </c>
    </row>
    <row r="863" spans="1:11" s="11" customFormat="1" ht="28.5" customHeight="1" x14ac:dyDescent="0.2">
      <c r="A863" s="21">
        <f t="shared" si="13"/>
        <v>859</v>
      </c>
      <c r="B863" s="51" t="s">
        <v>1397</v>
      </c>
      <c r="C863" s="51" t="s">
        <v>37</v>
      </c>
      <c r="D863" s="20" t="s">
        <v>1398</v>
      </c>
      <c r="E863" s="23">
        <v>2017.06</v>
      </c>
      <c r="F863" s="25" t="s">
        <v>1399</v>
      </c>
      <c r="G863" s="24">
        <v>271</v>
      </c>
      <c r="H863" s="24">
        <v>501</v>
      </c>
      <c r="I863" s="26" t="s">
        <v>40</v>
      </c>
      <c r="J863" s="28" t="s">
        <v>41</v>
      </c>
      <c r="K863" s="27"/>
    </row>
    <row r="864" spans="1:11" s="11" customFormat="1" ht="28.5" customHeight="1" x14ac:dyDescent="0.2">
      <c r="A864" s="21">
        <f t="shared" si="13"/>
        <v>860</v>
      </c>
      <c r="B864" s="51" t="s">
        <v>1400</v>
      </c>
      <c r="C864" s="51" t="s">
        <v>19</v>
      </c>
      <c r="D864" s="20" t="s">
        <v>20</v>
      </c>
      <c r="E864" s="23">
        <v>2017.06</v>
      </c>
      <c r="F864" s="25" t="s">
        <v>1143</v>
      </c>
      <c r="G864" s="24">
        <v>3750</v>
      </c>
      <c r="H864" s="24">
        <v>6817</v>
      </c>
      <c r="I864" s="26" t="s">
        <v>337</v>
      </c>
      <c r="J864" s="28" t="s">
        <v>25</v>
      </c>
      <c r="K864" s="27"/>
    </row>
    <row r="865" spans="1:11" s="11" customFormat="1" ht="28.5" customHeight="1" x14ac:dyDescent="0.2">
      <c r="A865" s="21">
        <f t="shared" si="13"/>
        <v>861</v>
      </c>
      <c r="B865" s="20" t="s">
        <v>1401</v>
      </c>
      <c r="C865" s="20" t="s">
        <v>1295</v>
      </c>
      <c r="D865" s="20"/>
      <c r="E865" s="23">
        <v>2017.06</v>
      </c>
      <c r="F865" s="25" t="s">
        <v>1402</v>
      </c>
      <c r="G865" s="24">
        <v>892</v>
      </c>
      <c r="H865" s="24">
        <v>2693</v>
      </c>
      <c r="I865" s="26" t="s">
        <v>337</v>
      </c>
      <c r="J865" s="28" t="s">
        <v>25</v>
      </c>
      <c r="K865" s="27"/>
    </row>
    <row r="866" spans="1:11" s="11" customFormat="1" ht="28.5" customHeight="1" x14ac:dyDescent="0.2">
      <c r="A866" s="21">
        <f t="shared" si="13"/>
        <v>862</v>
      </c>
      <c r="B866" s="51" t="s">
        <v>1403</v>
      </c>
      <c r="C866" s="51" t="s">
        <v>19</v>
      </c>
      <c r="D866" s="20" t="s">
        <v>20</v>
      </c>
      <c r="E866" s="23">
        <v>2017.06</v>
      </c>
      <c r="F866" s="25" t="s">
        <v>32</v>
      </c>
      <c r="G866" s="24">
        <v>1630</v>
      </c>
      <c r="H866" s="24">
        <v>3507</v>
      </c>
      <c r="I866" s="26" t="s">
        <v>337</v>
      </c>
      <c r="J866" s="28" t="s">
        <v>25</v>
      </c>
      <c r="K866" s="27"/>
    </row>
    <row r="867" spans="1:11" s="11" customFormat="1" ht="28.5" customHeight="1" x14ac:dyDescent="0.2">
      <c r="A867" s="21">
        <f t="shared" si="13"/>
        <v>863</v>
      </c>
      <c r="B867" s="51" t="s">
        <v>1404</v>
      </c>
      <c r="C867" s="51" t="s">
        <v>19</v>
      </c>
      <c r="D867" s="20" t="s">
        <v>20</v>
      </c>
      <c r="E867" s="23">
        <v>2017.06</v>
      </c>
      <c r="F867" s="25" t="s">
        <v>1405</v>
      </c>
      <c r="G867" s="24">
        <v>4980</v>
      </c>
      <c r="H867" s="24">
        <v>9526</v>
      </c>
      <c r="I867" s="26" t="s">
        <v>337</v>
      </c>
      <c r="J867" s="28" t="s">
        <v>25</v>
      </c>
      <c r="K867" s="27"/>
    </row>
    <row r="868" spans="1:11" s="11" customFormat="1" ht="28.5" customHeight="1" x14ac:dyDescent="0.2">
      <c r="A868" s="21">
        <f t="shared" si="13"/>
        <v>864</v>
      </c>
      <c r="B868" s="51" t="s">
        <v>1406</v>
      </c>
      <c r="C868" s="51" t="s">
        <v>19</v>
      </c>
      <c r="D868" s="20" t="s">
        <v>20</v>
      </c>
      <c r="E868" s="23">
        <v>2017.06</v>
      </c>
      <c r="F868" s="25" t="s">
        <v>450</v>
      </c>
      <c r="G868" s="24">
        <v>7112</v>
      </c>
      <c r="H868" s="24">
        <v>14099</v>
      </c>
      <c r="I868" s="26" t="s">
        <v>337</v>
      </c>
      <c r="J868" s="28" t="s">
        <v>25</v>
      </c>
      <c r="K868" s="27"/>
    </row>
    <row r="869" spans="1:11" s="11" customFormat="1" ht="28.5" customHeight="1" x14ac:dyDescent="0.2">
      <c r="A869" s="21">
        <f t="shared" si="13"/>
        <v>865</v>
      </c>
      <c r="B869" s="51" t="s">
        <v>1407</v>
      </c>
      <c r="C869" s="51" t="s">
        <v>75</v>
      </c>
      <c r="D869" s="13"/>
      <c r="E869" s="23">
        <v>2017.06</v>
      </c>
      <c r="F869" s="25" t="s">
        <v>970</v>
      </c>
      <c r="G869" s="24">
        <v>4962</v>
      </c>
      <c r="H869" s="24">
        <v>8515</v>
      </c>
      <c r="I869" s="26" t="s">
        <v>337</v>
      </c>
      <c r="J869" s="28" t="s">
        <v>25</v>
      </c>
      <c r="K869" s="27"/>
    </row>
    <row r="870" spans="1:11" s="11" customFormat="1" ht="28.5" customHeight="1" x14ac:dyDescent="0.2">
      <c r="A870" s="21">
        <f t="shared" si="13"/>
        <v>866</v>
      </c>
      <c r="B870" s="51" t="s">
        <v>1408</v>
      </c>
      <c r="C870" s="51" t="s">
        <v>19</v>
      </c>
      <c r="D870" s="13" t="s">
        <v>51</v>
      </c>
      <c r="E870" s="23">
        <v>2017.06</v>
      </c>
      <c r="F870" s="25" t="s">
        <v>32</v>
      </c>
      <c r="G870" s="24">
        <v>1198</v>
      </c>
      <c r="H870" s="24">
        <v>2446</v>
      </c>
      <c r="I870" s="26" t="s">
        <v>22</v>
      </c>
      <c r="J870" s="28" t="s">
        <v>25</v>
      </c>
      <c r="K870" s="27"/>
    </row>
    <row r="871" spans="1:11" s="11" customFormat="1" ht="28.5" customHeight="1" x14ac:dyDescent="0.2">
      <c r="A871" s="21">
        <f t="shared" si="13"/>
        <v>867</v>
      </c>
      <c r="B871" s="51" t="s">
        <v>1409</v>
      </c>
      <c r="C871" s="51" t="s">
        <v>19</v>
      </c>
      <c r="D871" s="13" t="s">
        <v>51</v>
      </c>
      <c r="E871" s="23">
        <v>2017.06</v>
      </c>
      <c r="F871" s="25" t="s">
        <v>1387</v>
      </c>
      <c r="G871" s="24">
        <v>1431</v>
      </c>
      <c r="H871" s="24">
        <v>2602</v>
      </c>
      <c r="I871" s="26" t="s">
        <v>337</v>
      </c>
      <c r="J871" s="28" t="s">
        <v>25</v>
      </c>
      <c r="K871" s="27"/>
    </row>
    <row r="872" spans="1:11" s="11" customFormat="1" ht="28.5" customHeight="1" x14ac:dyDescent="0.2">
      <c r="A872" s="21">
        <f t="shared" si="13"/>
        <v>868</v>
      </c>
      <c r="B872" s="51" t="s">
        <v>1410</v>
      </c>
      <c r="C872" s="51" t="s">
        <v>19</v>
      </c>
      <c r="D872" s="13" t="s">
        <v>51</v>
      </c>
      <c r="E872" s="23">
        <v>2017.06</v>
      </c>
      <c r="F872" s="25" t="s">
        <v>1411</v>
      </c>
      <c r="G872" s="24">
        <v>1361</v>
      </c>
      <c r="H872" s="24">
        <v>2435</v>
      </c>
      <c r="I872" s="26" t="s">
        <v>337</v>
      </c>
      <c r="J872" s="28" t="s">
        <v>25</v>
      </c>
      <c r="K872" s="27"/>
    </row>
    <row r="873" spans="1:11" s="11" customFormat="1" ht="28.5" customHeight="1" x14ac:dyDescent="0.2">
      <c r="A873" s="21">
        <f t="shared" si="13"/>
        <v>869</v>
      </c>
      <c r="B873" s="51" t="s">
        <v>1412</v>
      </c>
      <c r="C873" s="51" t="s">
        <v>19</v>
      </c>
      <c r="D873" s="13" t="s">
        <v>51</v>
      </c>
      <c r="E873" s="23">
        <v>2017.06</v>
      </c>
      <c r="F873" s="25" t="s">
        <v>396</v>
      </c>
      <c r="G873" s="24">
        <v>1365</v>
      </c>
      <c r="H873" s="24">
        <v>2345</v>
      </c>
      <c r="I873" s="26" t="s">
        <v>337</v>
      </c>
      <c r="J873" s="28" t="s">
        <v>25</v>
      </c>
      <c r="K873" s="27"/>
    </row>
    <row r="874" spans="1:11" s="11" customFormat="1" ht="28.5" customHeight="1" x14ac:dyDescent="0.2">
      <c r="A874" s="21">
        <f t="shared" si="13"/>
        <v>870</v>
      </c>
      <c r="B874" s="51" t="s">
        <v>1413</v>
      </c>
      <c r="C874" s="51" t="s">
        <v>19</v>
      </c>
      <c r="D874" s="13" t="s">
        <v>20</v>
      </c>
      <c r="E874" s="23">
        <v>2017.06</v>
      </c>
      <c r="F874" s="25" t="s">
        <v>197</v>
      </c>
      <c r="G874" s="24">
        <v>2366</v>
      </c>
      <c r="H874" s="24">
        <v>3843</v>
      </c>
      <c r="I874" s="26" t="s">
        <v>337</v>
      </c>
      <c r="J874" s="28" t="s">
        <v>25</v>
      </c>
      <c r="K874" s="27"/>
    </row>
    <row r="875" spans="1:11" s="11" customFormat="1" ht="28.5" customHeight="1" x14ac:dyDescent="0.2">
      <c r="A875" s="21">
        <f t="shared" si="13"/>
        <v>871</v>
      </c>
      <c r="B875" s="20" t="s">
        <v>1414</v>
      </c>
      <c r="C875" s="51" t="s">
        <v>19</v>
      </c>
      <c r="D875" s="13" t="s">
        <v>51</v>
      </c>
      <c r="E875" s="23">
        <v>2017.06</v>
      </c>
      <c r="F875" s="25" t="s">
        <v>1405</v>
      </c>
      <c r="G875" s="24">
        <v>1591</v>
      </c>
      <c r="H875" s="24">
        <v>2949</v>
      </c>
      <c r="I875" s="26" t="s">
        <v>1389</v>
      </c>
      <c r="J875" s="28" t="s">
        <v>25</v>
      </c>
      <c r="K875" s="27"/>
    </row>
    <row r="876" spans="1:11" s="52" customFormat="1" ht="28.5" customHeight="1" x14ac:dyDescent="0.2">
      <c r="A876" s="21">
        <f t="shared" si="13"/>
        <v>872</v>
      </c>
      <c r="B876" s="51" t="s">
        <v>1415</v>
      </c>
      <c r="C876" s="51" t="s">
        <v>110</v>
      </c>
      <c r="D876" s="20" t="s">
        <v>431</v>
      </c>
      <c r="E876" s="23">
        <v>2017.06</v>
      </c>
      <c r="F876" s="25" t="s">
        <v>1143</v>
      </c>
      <c r="G876" s="24">
        <v>905</v>
      </c>
      <c r="H876" s="24">
        <v>1946</v>
      </c>
      <c r="I876" s="26" t="s">
        <v>53</v>
      </c>
      <c r="J876" s="28" t="s">
        <v>25</v>
      </c>
      <c r="K876" s="27"/>
    </row>
    <row r="877" spans="1:11" s="11" customFormat="1" ht="28.5" customHeight="1" x14ac:dyDescent="0.2">
      <c r="A877" s="21">
        <f t="shared" si="13"/>
        <v>873</v>
      </c>
      <c r="B877" s="51" t="s">
        <v>1416</v>
      </c>
      <c r="C877" s="51" t="s">
        <v>278</v>
      </c>
      <c r="D877" s="20" t="s">
        <v>279</v>
      </c>
      <c r="E877" s="23">
        <v>2017.06</v>
      </c>
      <c r="F877" s="25" t="s">
        <v>1417</v>
      </c>
      <c r="G877" s="24">
        <v>186</v>
      </c>
      <c r="H877" s="24">
        <v>377</v>
      </c>
      <c r="I877" s="26" t="s">
        <v>53</v>
      </c>
      <c r="J877" s="28" t="s">
        <v>25</v>
      </c>
      <c r="K877" s="27"/>
    </row>
    <row r="878" spans="1:11" s="11" customFormat="1" ht="28.5" customHeight="1" x14ac:dyDescent="0.2">
      <c r="A878" s="21">
        <f t="shared" si="13"/>
        <v>874</v>
      </c>
      <c r="B878" s="51" t="s">
        <v>1418</v>
      </c>
      <c r="C878" s="51" t="s">
        <v>19</v>
      </c>
      <c r="D878" s="20" t="s">
        <v>298</v>
      </c>
      <c r="E878" s="23">
        <v>2017.06</v>
      </c>
      <c r="F878" s="25" t="s">
        <v>1143</v>
      </c>
      <c r="G878" s="24">
        <v>2680</v>
      </c>
      <c r="H878" s="24">
        <v>5541</v>
      </c>
      <c r="I878" s="26" t="s">
        <v>337</v>
      </c>
      <c r="J878" s="28" t="s">
        <v>25</v>
      </c>
      <c r="K878" s="27"/>
    </row>
    <row r="879" spans="1:11" s="11" customFormat="1" ht="28.5" customHeight="1" x14ac:dyDescent="0.2">
      <c r="A879" s="21">
        <f t="shared" si="13"/>
        <v>875</v>
      </c>
      <c r="B879" s="51" t="s">
        <v>1419</v>
      </c>
      <c r="C879" s="51" t="s">
        <v>19</v>
      </c>
      <c r="D879" s="20" t="s">
        <v>20</v>
      </c>
      <c r="E879" s="23">
        <v>2017.06</v>
      </c>
      <c r="F879" s="25" t="s">
        <v>1379</v>
      </c>
      <c r="G879" s="24">
        <v>311</v>
      </c>
      <c r="H879" s="24">
        <v>688</v>
      </c>
      <c r="I879" s="26" t="s">
        <v>337</v>
      </c>
      <c r="J879" s="48" t="s">
        <v>25</v>
      </c>
      <c r="K879" s="27"/>
    </row>
    <row r="880" spans="1:11" s="11" customFormat="1" ht="28.5" customHeight="1" x14ac:dyDescent="0.2">
      <c r="A880" s="21">
        <f t="shared" si="13"/>
        <v>876</v>
      </c>
      <c r="B880" s="51" t="s">
        <v>1420</v>
      </c>
      <c r="C880" s="51" t="s">
        <v>19</v>
      </c>
      <c r="D880" s="20" t="s">
        <v>63</v>
      </c>
      <c r="E880" s="23">
        <v>2017.07</v>
      </c>
      <c r="F880" s="25" t="s">
        <v>1393</v>
      </c>
      <c r="G880" s="24">
        <v>823</v>
      </c>
      <c r="H880" s="24">
        <v>1503</v>
      </c>
      <c r="I880" s="26" t="s">
        <v>53</v>
      </c>
      <c r="J880" s="28" t="s">
        <v>25</v>
      </c>
      <c r="K880" s="27"/>
    </row>
    <row r="881" spans="1:11" s="11" customFormat="1" ht="28.5" customHeight="1" x14ac:dyDescent="0.2">
      <c r="A881" s="21">
        <f t="shared" si="13"/>
        <v>877</v>
      </c>
      <c r="B881" s="51" t="s">
        <v>1421</v>
      </c>
      <c r="C881" s="51" t="s">
        <v>19</v>
      </c>
      <c r="D881" s="20" t="s">
        <v>131</v>
      </c>
      <c r="E881" s="23">
        <v>2017.07</v>
      </c>
      <c r="F881" s="25" t="s">
        <v>1422</v>
      </c>
      <c r="G881" s="24">
        <v>841</v>
      </c>
      <c r="H881" s="24">
        <v>1898</v>
      </c>
      <c r="I881" s="26" t="s">
        <v>53</v>
      </c>
      <c r="J881" s="28" t="s">
        <v>25</v>
      </c>
      <c r="K881" s="27"/>
    </row>
    <row r="882" spans="1:11" s="11" customFormat="1" ht="28.5" customHeight="1" x14ac:dyDescent="0.2">
      <c r="A882" s="21">
        <f t="shared" si="13"/>
        <v>878</v>
      </c>
      <c r="B882" s="51" t="s">
        <v>1423</v>
      </c>
      <c r="C882" s="51" t="s">
        <v>19</v>
      </c>
      <c r="D882" s="20" t="s">
        <v>131</v>
      </c>
      <c r="E882" s="23">
        <v>2017.07</v>
      </c>
      <c r="F882" s="25" t="s">
        <v>1424</v>
      </c>
      <c r="G882" s="24">
        <v>1731</v>
      </c>
      <c r="H882" s="24">
        <v>4849</v>
      </c>
      <c r="I882" s="26" t="s">
        <v>53</v>
      </c>
      <c r="J882" s="28" t="s">
        <v>25</v>
      </c>
      <c r="K882" s="27"/>
    </row>
    <row r="883" spans="1:11" s="11" customFormat="1" ht="28.5" customHeight="1" x14ac:dyDescent="0.2">
      <c r="A883" s="21">
        <f t="shared" si="13"/>
        <v>879</v>
      </c>
      <c r="B883" s="51" t="s">
        <v>1425</v>
      </c>
      <c r="C883" s="51" t="s">
        <v>1005</v>
      </c>
      <c r="D883" s="20"/>
      <c r="E883" s="23">
        <v>2017.07</v>
      </c>
      <c r="F883" s="25" t="s">
        <v>201</v>
      </c>
      <c r="G883" s="24">
        <v>160</v>
      </c>
      <c r="H883" s="24">
        <v>788</v>
      </c>
      <c r="I883" s="26" t="s">
        <v>157</v>
      </c>
      <c r="J883" s="28" t="s">
        <v>25</v>
      </c>
      <c r="K883" s="27" t="s">
        <v>14</v>
      </c>
    </row>
    <row r="884" spans="1:11" s="11" customFormat="1" ht="28.5" customHeight="1" x14ac:dyDescent="0.2">
      <c r="A884" s="21">
        <f t="shared" si="13"/>
        <v>880</v>
      </c>
      <c r="B884" s="51" t="s">
        <v>1426</v>
      </c>
      <c r="C884" s="20" t="s">
        <v>44</v>
      </c>
      <c r="D884" s="20"/>
      <c r="E884" s="23">
        <v>2017.07</v>
      </c>
      <c r="F884" s="25" t="s">
        <v>61</v>
      </c>
      <c r="G884" s="24">
        <v>1564</v>
      </c>
      <c r="H884" s="24">
        <v>3448</v>
      </c>
      <c r="I884" s="26" t="s">
        <v>1389</v>
      </c>
      <c r="J884" s="28" t="s">
        <v>25</v>
      </c>
      <c r="K884" s="27"/>
    </row>
    <row r="885" spans="1:11" s="11" customFormat="1" ht="28.5" customHeight="1" x14ac:dyDescent="0.2">
      <c r="A885" s="21">
        <f t="shared" si="13"/>
        <v>881</v>
      </c>
      <c r="B885" s="51" t="s">
        <v>1427</v>
      </c>
      <c r="C885" s="20" t="s">
        <v>44</v>
      </c>
      <c r="D885" s="20"/>
      <c r="E885" s="23">
        <v>2017.07</v>
      </c>
      <c r="F885" s="25" t="s">
        <v>149</v>
      </c>
      <c r="G885" s="24">
        <v>356</v>
      </c>
      <c r="H885" s="24">
        <v>768</v>
      </c>
      <c r="I885" s="26" t="s">
        <v>1389</v>
      </c>
      <c r="J885" s="28" t="s">
        <v>25</v>
      </c>
      <c r="K885" s="27"/>
    </row>
    <row r="886" spans="1:11" s="11" customFormat="1" ht="28.5" customHeight="1" x14ac:dyDescent="0.2">
      <c r="A886" s="21">
        <f t="shared" si="13"/>
        <v>882</v>
      </c>
      <c r="B886" s="51" t="s">
        <v>1428</v>
      </c>
      <c r="C886" s="20" t="s">
        <v>19</v>
      </c>
      <c r="D886" s="20" t="s">
        <v>131</v>
      </c>
      <c r="E886" s="23">
        <v>2017.07</v>
      </c>
      <c r="F886" s="25" t="s">
        <v>810</v>
      </c>
      <c r="G886" s="24">
        <v>1410</v>
      </c>
      <c r="H886" s="24">
        <v>2764</v>
      </c>
      <c r="I886" s="26" t="s">
        <v>53</v>
      </c>
      <c r="J886" s="28" t="s">
        <v>25</v>
      </c>
      <c r="K886" s="27"/>
    </row>
    <row r="887" spans="1:11" s="11" customFormat="1" ht="28.5" customHeight="1" x14ac:dyDescent="0.2">
      <c r="A887" s="21">
        <f t="shared" si="13"/>
        <v>883</v>
      </c>
      <c r="B887" s="51" t="s">
        <v>1429</v>
      </c>
      <c r="C887" s="20" t="s">
        <v>44</v>
      </c>
      <c r="D887" s="20"/>
      <c r="E887" s="23">
        <v>2017.07</v>
      </c>
      <c r="F887" s="25" t="s">
        <v>1430</v>
      </c>
      <c r="G887" s="24">
        <v>800</v>
      </c>
      <c r="H887" s="24">
        <v>1556</v>
      </c>
      <c r="I887" s="26" t="s">
        <v>157</v>
      </c>
      <c r="J887" s="28" t="s">
        <v>25</v>
      </c>
      <c r="K887" s="27"/>
    </row>
    <row r="888" spans="1:11" s="11" customFormat="1" ht="28.5" customHeight="1" x14ac:dyDescent="0.2">
      <c r="A888" s="21">
        <f t="shared" si="13"/>
        <v>884</v>
      </c>
      <c r="B888" s="51" t="s">
        <v>1431</v>
      </c>
      <c r="C888" s="20" t="s">
        <v>44</v>
      </c>
      <c r="D888" s="20"/>
      <c r="E888" s="23">
        <v>2017.07</v>
      </c>
      <c r="F888" s="25" t="s">
        <v>1432</v>
      </c>
      <c r="G888" s="24">
        <v>316</v>
      </c>
      <c r="H888" s="24">
        <v>655</v>
      </c>
      <c r="I888" s="26" t="s">
        <v>157</v>
      </c>
      <c r="J888" s="28" t="s">
        <v>25</v>
      </c>
      <c r="K888" s="27"/>
    </row>
    <row r="889" spans="1:11" s="11" customFormat="1" ht="28.5" customHeight="1" x14ac:dyDescent="0.2">
      <c r="A889" s="21">
        <f t="shared" si="13"/>
        <v>885</v>
      </c>
      <c r="B889" s="51" t="s">
        <v>1433</v>
      </c>
      <c r="C889" s="20" t="s">
        <v>1005</v>
      </c>
      <c r="D889" s="20"/>
      <c r="E889" s="23">
        <v>2017.07</v>
      </c>
      <c r="F889" s="25" t="s">
        <v>1434</v>
      </c>
      <c r="G889" s="24">
        <v>989</v>
      </c>
      <c r="H889" s="24">
        <v>2213</v>
      </c>
      <c r="I889" s="26" t="s">
        <v>53</v>
      </c>
      <c r="J889" s="28" t="s">
        <v>25</v>
      </c>
      <c r="K889" s="27"/>
    </row>
    <row r="890" spans="1:11" s="11" customFormat="1" ht="28.5" customHeight="1" x14ac:dyDescent="0.2">
      <c r="A890" s="21">
        <f t="shared" si="13"/>
        <v>886</v>
      </c>
      <c r="B890" s="20" t="s">
        <v>1435</v>
      </c>
      <c r="C890" s="20" t="s">
        <v>1005</v>
      </c>
      <c r="D890" s="20"/>
      <c r="E890" s="23">
        <v>2017.07</v>
      </c>
      <c r="F890" s="25" t="s">
        <v>1436</v>
      </c>
      <c r="G890" s="24">
        <v>387</v>
      </c>
      <c r="H890" s="24">
        <v>814</v>
      </c>
      <c r="I890" s="26" t="s">
        <v>22</v>
      </c>
      <c r="J890" s="28" t="s">
        <v>25</v>
      </c>
      <c r="K890" s="27"/>
    </row>
    <row r="891" spans="1:11" s="11" customFormat="1" ht="28.5" customHeight="1" x14ac:dyDescent="0.2">
      <c r="A891" s="21">
        <f t="shared" si="13"/>
        <v>887</v>
      </c>
      <c r="B891" s="51" t="s">
        <v>1437</v>
      </c>
      <c r="C891" s="20" t="s">
        <v>19</v>
      </c>
      <c r="D891" s="20" t="s">
        <v>51</v>
      </c>
      <c r="E891" s="23">
        <v>2017.07</v>
      </c>
      <c r="F891" s="25" t="s">
        <v>972</v>
      </c>
      <c r="G891" s="24">
        <v>1798</v>
      </c>
      <c r="H891" s="24">
        <v>3533</v>
      </c>
      <c r="I891" s="26" t="s">
        <v>157</v>
      </c>
      <c r="J891" s="28" t="s">
        <v>25</v>
      </c>
      <c r="K891" s="27"/>
    </row>
    <row r="892" spans="1:11" s="11" customFormat="1" ht="28.5" customHeight="1" x14ac:dyDescent="0.2">
      <c r="A892" s="21">
        <f t="shared" si="13"/>
        <v>888</v>
      </c>
      <c r="B892" s="51" t="s">
        <v>1438</v>
      </c>
      <c r="C892" s="13" t="s">
        <v>75</v>
      </c>
      <c r="D892" s="13"/>
      <c r="E892" s="23">
        <v>2017.07</v>
      </c>
      <c r="F892" s="25" t="s">
        <v>1357</v>
      </c>
      <c r="G892" s="24">
        <v>1365</v>
      </c>
      <c r="H892" s="24">
        <v>2557</v>
      </c>
      <c r="I892" s="26" t="s">
        <v>157</v>
      </c>
      <c r="J892" s="28" t="s">
        <v>25</v>
      </c>
      <c r="K892" s="27"/>
    </row>
    <row r="893" spans="1:11" s="11" customFormat="1" ht="28.5" customHeight="1" x14ac:dyDescent="0.2">
      <c r="A893" s="21">
        <f t="shared" si="13"/>
        <v>889</v>
      </c>
      <c r="B893" s="51" t="s">
        <v>1439</v>
      </c>
      <c r="C893" s="13" t="s">
        <v>1005</v>
      </c>
      <c r="D893" s="13"/>
      <c r="E893" s="23">
        <v>2017.07</v>
      </c>
      <c r="F893" s="25" t="s">
        <v>601</v>
      </c>
      <c r="G893" s="24">
        <v>1780</v>
      </c>
      <c r="H893" s="24">
        <v>2833</v>
      </c>
      <c r="I893" s="26" t="s">
        <v>157</v>
      </c>
      <c r="J893" s="28" t="s">
        <v>25</v>
      </c>
      <c r="K893" s="27"/>
    </row>
    <row r="894" spans="1:11" s="11" customFormat="1" ht="28.5" customHeight="1" x14ac:dyDescent="0.2">
      <c r="A894" s="21">
        <f t="shared" si="13"/>
        <v>890</v>
      </c>
      <c r="B894" s="51" t="s">
        <v>1440</v>
      </c>
      <c r="C894" s="13" t="s">
        <v>75</v>
      </c>
      <c r="D894" s="13"/>
      <c r="E894" s="23">
        <v>2017.07</v>
      </c>
      <c r="F894" s="25" t="s">
        <v>1441</v>
      </c>
      <c r="G894" s="24">
        <v>2534</v>
      </c>
      <c r="H894" s="24">
        <v>5623</v>
      </c>
      <c r="I894" s="26" t="s">
        <v>157</v>
      </c>
      <c r="J894" s="28" t="s">
        <v>25</v>
      </c>
      <c r="K894" s="27"/>
    </row>
    <row r="895" spans="1:11" s="11" customFormat="1" ht="28.5" customHeight="1" x14ac:dyDescent="0.2">
      <c r="A895" s="21">
        <f t="shared" si="13"/>
        <v>891</v>
      </c>
      <c r="B895" s="51" t="s">
        <v>1442</v>
      </c>
      <c r="C895" s="13" t="s">
        <v>75</v>
      </c>
      <c r="D895" s="13"/>
      <c r="E895" s="23">
        <v>2017.07</v>
      </c>
      <c r="F895" s="25" t="s">
        <v>1443</v>
      </c>
      <c r="G895" s="24">
        <v>1572</v>
      </c>
      <c r="H895" s="24">
        <v>3009</v>
      </c>
      <c r="I895" s="26" t="s">
        <v>157</v>
      </c>
      <c r="J895" s="28" t="s">
        <v>25</v>
      </c>
      <c r="K895" s="27"/>
    </row>
    <row r="896" spans="1:11" s="11" customFormat="1" ht="28.5" customHeight="1" x14ac:dyDescent="0.2">
      <c r="A896" s="21">
        <f t="shared" si="13"/>
        <v>892</v>
      </c>
      <c r="B896" s="51" t="s">
        <v>1444</v>
      </c>
      <c r="C896" s="20" t="s">
        <v>75</v>
      </c>
      <c r="D896" s="20"/>
      <c r="E896" s="23">
        <v>2017.07</v>
      </c>
      <c r="F896" s="25" t="s">
        <v>1143</v>
      </c>
      <c r="G896" s="24">
        <v>1710</v>
      </c>
      <c r="H896" s="24">
        <v>4495</v>
      </c>
      <c r="I896" s="26" t="s">
        <v>157</v>
      </c>
      <c r="J896" s="28" t="s">
        <v>25</v>
      </c>
      <c r="K896" s="27"/>
    </row>
    <row r="897" spans="1:11" s="11" customFormat="1" ht="28.5" customHeight="1" x14ac:dyDescent="0.2">
      <c r="A897" s="21">
        <f t="shared" si="13"/>
        <v>893</v>
      </c>
      <c r="B897" s="51" t="s">
        <v>1445</v>
      </c>
      <c r="C897" s="51" t="s">
        <v>19</v>
      </c>
      <c r="D897" s="20" t="s">
        <v>155</v>
      </c>
      <c r="E897" s="23">
        <v>2017.07</v>
      </c>
      <c r="F897" s="25" t="s">
        <v>658</v>
      </c>
      <c r="G897" s="24">
        <v>14104</v>
      </c>
      <c r="H897" s="24">
        <v>29392</v>
      </c>
      <c r="I897" s="26" t="s">
        <v>1389</v>
      </c>
      <c r="J897" s="28" t="s">
        <v>25</v>
      </c>
      <c r="K897" s="27"/>
    </row>
    <row r="898" spans="1:11" s="11" customFormat="1" ht="28.5" customHeight="1" x14ac:dyDescent="0.2">
      <c r="A898" s="21">
        <f t="shared" si="13"/>
        <v>894</v>
      </c>
      <c r="B898" s="51" t="s">
        <v>1446</v>
      </c>
      <c r="C898" s="51" t="s">
        <v>19</v>
      </c>
      <c r="D898" s="20" t="s">
        <v>155</v>
      </c>
      <c r="E898" s="23">
        <v>2017.07</v>
      </c>
      <c r="F898" s="25" t="s">
        <v>1447</v>
      </c>
      <c r="G898" s="24">
        <v>13097</v>
      </c>
      <c r="H898" s="24">
        <v>15986</v>
      </c>
      <c r="I898" s="26" t="s">
        <v>157</v>
      </c>
      <c r="J898" s="28" t="s">
        <v>25</v>
      </c>
      <c r="K898" s="27"/>
    </row>
    <row r="899" spans="1:11" s="11" customFormat="1" ht="28.5" customHeight="1" x14ac:dyDescent="0.2">
      <c r="A899" s="21">
        <f t="shared" si="13"/>
        <v>895</v>
      </c>
      <c r="B899" s="51" t="s">
        <v>1448</v>
      </c>
      <c r="C899" s="51" t="s">
        <v>19</v>
      </c>
      <c r="D899" s="20" t="s">
        <v>155</v>
      </c>
      <c r="E899" s="23">
        <v>2017.07</v>
      </c>
      <c r="F899" s="25" t="s">
        <v>1449</v>
      </c>
      <c r="G899" s="24">
        <v>10251</v>
      </c>
      <c r="H899" s="24">
        <v>9014</v>
      </c>
      <c r="I899" s="26" t="s">
        <v>157</v>
      </c>
      <c r="J899" s="28" t="s">
        <v>25</v>
      </c>
      <c r="K899" s="27"/>
    </row>
    <row r="900" spans="1:11" s="11" customFormat="1" ht="28.5" customHeight="1" x14ac:dyDescent="0.2">
      <c r="A900" s="21">
        <f t="shared" si="13"/>
        <v>896</v>
      </c>
      <c r="B900" s="51" t="s">
        <v>1450</v>
      </c>
      <c r="C900" s="51" t="s">
        <v>75</v>
      </c>
      <c r="D900" s="20"/>
      <c r="E900" s="23">
        <v>2017.07</v>
      </c>
      <c r="F900" s="25" t="s">
        <v>1451</v>
      </c>
      <c r="G900" s="24">
        <v>1254</v>
      </c>
      <c r="H900" s="24">
        <v>1784</v>
      </c>
      <c r="I900" s="26" t="s">
        <v>157</v>
      </c>
      <c r="J900" s="28" t="s">
        <v>25</v>
      </c>
      <c r="K900" s="27"/>
    </row>
    <row r="901" spans="1:11" s="11" customFormat="1" ht="28.5" customHeight="1" x14ac:dyDescent="0.2">
      <c r="A901" s="21">
        <f t="shared" ref="A901:A964" si="14">ROW()-4</f>
        <v>897</v>
      </c>
      <c r="B901" s="51" t="s">
        <v>1452</v>
      </c>
      <c r="C901" s="51" t="s">
        <v>19</v>
      </c>
      <c r="D901" s="20" t="s">
        <v>131</v>
      </c>
      <c r="E901" s="23">
        <v>2017.08</v>
      </c>
      <c r="F901" s="25" t="s">
        <v>529</v>
      </c>
      <c r="G901" s="24">
        <v>381</v>
      </c>
      <c r="H901" s="24">
        <v>341</v>
      </c>
      <c r="I901" s="26" t="s">
        <v>22</v>
      </c>
      <c r="J901" s="28" t="s">
        <v>25</v>
      </c>
      <c r="K901" s="27"/>
    </row>
    <row r="902" spans="1:11" s="11" customFormat="1" ht="28.5" customHeight="1" x14ac:dyDescent="0.2">
      <c r="A902" s="22">
        <f t="shared" si="14"/>
        <v>898</v>
      </c>
      <c r="B902" s="51" t="s">
        <v>1453</v>
      </c>
      <c r="C902" s="20" t="s">
        <v>44</v>
      </c>
      <c r="D902" s="25"/>
      <c r="E902" s="23">
        <v>2017.08</v>
      </c>
      <c r="F902" s="25" t="s">
        <v>1454</v>
      </c>
      <c r="G902" s="24">
        <v>1359</v>
      </c>
      <c r="H902" s="24">
        <v>3120</v>
      </c>
      <c r="I902" s="26" t="s">
        <v>22</v>
      </c>
      <c r="J902" s="28" t="s">
        <v>25</v>
      </c>
      <c r="K902" s="27"/>
    </row>
    <row r="903" spans="1:11" s="11" customFormat="1" ht="28.5" customHeight="1" x14ac:dyDescent="0.2">
      <c r="A903" s="22">
        <f t="shared" si="14"/>
        <v>899</v>
      </c>
      <c r="B903" s="51" t="s">
        <v>1455</v>
      </c>
      <c r="C903" s="20" t="s">
        <v>44</v>
      </c>
      <c r="D903" s="25"/>
      <c r="E903" s="23">
        <v>2017.08</v>
      </c>
      <c r="F903" s="25" t="s">
        <v>1456</v>
      </c>
      <c r="G903" s="24">
        <v>1801</v>
      </c>
      <c r="H903" s="24">
        <v>3722</v>
      </c>
      <c r="I903" s="26" t="s">
        <v>22</v>
      </c>
      <c r="J903" s="28" t="s">
        <v>25</v>
      </c>
      <c r="K903" s="27"/>
    </row>
    <row r="904" spans="1:11" s="11" customFormat="1" ht="28.5" customHeight="1" x14ac:dyDescent="0.2">
      <c r="A904" s="12">
        <f t="shared" si="14"/>
        <v>900</v>
      </c>
      <c r="B904" s="51" t="s">
        <v>1457</v>
      </c>
      <c r="C904" s="20" t="s">
        <v>1005</v>
      </c>
      <c r="D904" s="25"/>
      <c r="E904" s="23">
        <v>2017.08</v>
      </c>
      <c r="F904" s="25" t="s">
        <v>21</v>
      </c>
      <c r="G904" s="24">
        <v>910</v>
      </c>
      <c r="H904" s="24">
        <v>2237</v>
      </c>
      <c r="I904" s="26" t="s">
        <v>22</v>
      </c>
      <c r="J904" s="28" t="s">
        <v>25</v>
      </c>
      <c r="K904" s="27" t="s">
        <v>469</v>
      </c>
    </row>
    <row r="905" spans="1:11" s="11" customFormat="1" ht="28.5" customHeight="1" x14ac:dyDescent="0.2">
      <c r="A905" s="12">
        <f t="shared" si="14"/>
        <v>901</v>
      </c>
      <c r="B905" s="51" t="s">
        <v>1458</v>
      </c>
      <c r="C905" s="20" t="s">
        <v>1005</v>
      </c>
      <c r="D905" s="25"/>
      <c r="E905" s="23">
        <v>2017.08</v>
      </c>
      <c r="F905" s="25" t="s">
        <v>1454</v>
      </c>
      <c r="G905" s="24">
        <v>897</v>
      </c>
      <c r="H905" s="24">
        <v>2263</v>
      </c>
      <c r="I905" s="26" t="s">
        <v>53</v>
      </c>
      <c r="J905" s="28" t="s">
        <v>25</v>
      </c>
      <c r="K905" s="27"/>
    </row>
    <row r="906" spans="1:11" s="11" customFormat="1" ht="28.5" customHeight="1" x14ac:dyDescent="0.2">
      <c r="A906" s="12">
        <f t="shared" si="14"/>
        <v>902</v>
      </c>
      <c r="B906" s="51" t="s">
        <v>1459</v>
      </c>
      <c r="C906" s="13" t="s">
        <v>75</v>
      </c>
      <c r="D906" s="25"/>
      <c r="E906" s="23">
        <v>2017.08</v>
      </c>
      <c r="F906" s="25" t="s">
        <v>1454</v>
      </c>
      <c r="G906" s="24">
        <v>1359</v>
      </c>
      <c r="H906" s="24">
        <v>3120</v>
      </c>
      <c r="I906" s="26" t="s">
        <v>22</v>
      </c>
      <c r="J906" s="28" t="s">
        <v>25</v>
      </c>
      <c r="K906" s="27"/>
    </row>
    <row r="907" spans="1:11" s="11" customFormat="1" ht="28.5" customHeight="1" x14ac:dyDescent="0.2">
      <c r="A907" s="12">
        <f t="shared" si="14"/>
        <v>903</v>
      </c>
      <c r="B907" s="51" t="s">
        <v>1460</v>
      </c>
      <c r="C907" s="51" t="s">
        <v>19</v>
      </c>
      <c r="D907" s="13" t="s">
        <v>51</v>
      </c>
      <c r="E907" s="23">
        <v>2017.08</v>
      </c>
      <c r="F907" s="25" t="s">
        <v>1405</v>
      </c>
      <c r="G907" s="24">
        <v>984</v>
      </c>
      <c r="H907" s="24">
        <v>1895</v>
      </c>
      <c r="I907" s="26" t="s">
        <v>22</v>
      </c>
      <c r="J907" s="28" t="s">
        <v>25</v>
      </c>
      <c r="K907" s="27"/>
    </row>
    <row r="908" spans="1:11" s="11" customFormat="1" ht="28.5" customHeight="1" x14ac:dyDescent="0.2">
      <c r="A908" s="12">
        <f t="shared" si="14"/>
        <v>904</v>
      </c>
      <c r="B908" s="51" t="s">
        <v>1461</v>
      </c>
      <c r="C908" s="51" t="s">
        <v>19</v>
      </c>
      <c r="D908" s="13" t="s">
        <v>51</v>
      </c>
      <c r="E908" s="23">
        <v>2017.08</v>
      </c>
      <c r="F908" s="25" t="s">
        <v>1462</v>
      </c>
      <c r="G908" s="24">
        <v>1630</v>
      </c>
      <c r="H908" s="24">
        <v>3308</v>
      </c>
      <c r="I908" s="26" t="s">
        <v>157</v>
      </c>
      <c r="J908" s="28" t="s">
        <v>25</v>
      </c>
      <c r="K908" s="27"/>
    </row>
    <row r="909" spans="1:11" s="11" customFormat="1" ht="28.5" customHeight="1" x14ac:dyDescent="0.2">
      <c r="A909" s="12">
        <f t="shared" si="14"/>
        <v>905</v>
      </c>
      <c r="B909" s="51" t="s">
        <v>1463</v>
      </c>
      <c r="C909" s="51" t="s">
        <v>19</v>
      </c>
      <c r="D909" s="20" t="s">
        <v>66</v>
      </c>
      <c r="E909" s="23">
        <v>2017.08</v>
      </c>
      <c r="F909" s="25" t="s">
        <v>1405</v>
      </c>
      <c r="G909" s="24">
        <v>155.68</v>
      </c>
      <c r="H909" s="24">
        <v>307</v>
      </c>
      <c r="I909" s="26" t="s">
        <v>22</v>
      </c>
      <c r="J909" s="28" t="s">
        <v>25</v>
      </c>
      <c r="K909" s="27"/>
    </row>
    <row r="910" spans="1:11" s="11" customFormat="1" ht="28.5" customHeight="1" x14ac:dyDescent="0.2">
      <c r="A910" s="12">
        <f t="shared" si="14"/>
        <v>906</v>
      </c>
      <c r="B910" s="51" t="s">
        <v>1464</v>
      </c>
      <c r="C910" s="51" t="s">
        <v>278</v>
      </c>
      <c r="D910" s="20" t="s">
        <v>279</v>
      </c>
      <c r="E910" s="23">
        <v>2017.08</v>
      </c>
      <c r="F910" s="25" t="s">
        <v>463</v>
      </c>
      <c r="G910" s="24">
        <v>954</v>
      </c>
      <c r="H910" s="24">
        <v>2177</v>
      </c>
      <c r="I910" s="26" t="s">
        <v>53</v>
      </c>
      <c r="J910" s="28" t="s">
        <v>25</v>
      </c>
      <c r="K910" s="27"/>
    </row>
    <row r="911" spans="1:11" s="11" customFormat="1" ht="28.5" customHeight="1" x14ac:dyDescent="0.2">
      <c r="A911" s="12">
        <f t="shared" si="14"/>
        <v>907</v>
      </c>
      <c r="B911" s="51" t="s">
        <v>1465</v>
      </c>
      <c r="C911" s="51" t="s">
        <v>19</v>
      </c>
      <c r="D911" s="20" t="s">
        <v>155</v>
      </c>
      <c r="E911" s="23">
        <v>2017.08</v>
      </c>
      <c r="F911" s="25" t="s">
        <v>1466</v>
      </c>
      <c r="G911" s="24">
        <v>3499</v>
      </c>
      <c r="H911" s="24">
        <v>6999</v>
      </c>
      <c r="I911" s="26" t="s">
        <v>22</v>
      </c>
      <c r="J911" s="28" t="s">
        <v>25</v>
      </c>
      <c r="K911" s="27"/>
    </row>
    <row r="912" spans="1:11" s="11" customFormat="1" ht="28.5" customHeight="1" x14ac:dyDescent="0.2">
      <c r="A912" s="12">
        <f t="shared" si="14"/>
        <v>908</v>
      </c>
      <c r="B912" s="51" t="s">
        <v>1467</v>
      </c>
      <c r="C912" s="51" t="s">
        <v>1005</v>
      </c>
      <c r="D912" s="20"/>
      <c r="E912" s="23">
        <v>2017.08</v>
      </c>
      <c r="F912" s="25" t="s">
        <v>968</v>
      </c>
      <c r="G912" s="24">
        <v>325</v>
      </c>
      <c r="H912" s="24">
        <v>671</v>
      </c>
      <c r="I912" s="26" t="s">
        <v>53</v>
      </c>
      <c r="J912" s="28" t="s">
        <v>694</v>
      </c>
      <c r="K912" s="27"/>
    </row>
    <row r="913" spans="1:11" s="11" customFormat="1" ht="28.5" customHeight="1" x14ac:dyDescent="0.2">
      <c r="A913" s="12">
        <f t="shared" si="14"/>
        <v>909</v>
      </c>
      <c r="B913" s="51" t="s">
        <v>1468</v>
      </c>
      <c r="C913" s="51" t="s">
        <v>1005</v>
      </c>
      <c r="D913" s="20"/>
      <c r="E913" s="23">
        <v>2017.08</v>
      </c>
      <c r="F913" s="25" t="s">
        <v>1454</v>
      </c>
      <c r="G913" s="24">
        <v>897</v>
      </c>
      <c r="H913" s="24">
        <v>2263</v>
      </c>
      <c r="I913" s="26" t="s">
        <v>53</v>
      </c>
      <c r="J913" s="28" t="s">
        <v>25</v>
      </c>
      <c r="K913" s="27"/>
    </row>
    <row r="914" spans="1:11" s="11" customFormat="1" ht="28.5" customHeight="1" x14ac:dyDescent="0.2">
      <c r="A914" s="12">
        <f t="shared" si="14"/>
        <v>910</v>
      </c>
      <c r="B914" s="51" t="s">
        <v>1469</v>
      </c>
      <c r="C914" s="51" t="s">
        <v>1005</v>
      </c>
      <c r="D914" s="20"/>
      <c r="E914" s="23">
        <v>2017.08</v>
      </c>
      <c r="F914" s="25" t="s">
        <v>1456</v>
      </c>
      <c r="G914" s="24">
        <v>189</v>
      </c>
      <c r="H914" s="24">
        <v>427</v>
      </c>
      <c r="I914" s="26" t="s">
        <v>53</v>
      </c>
      <c r="J914" s="28" t="s">
        <v>25</v>
      </c>
      <c r="K914" s="27"/>
    </row>
    <row r="915" spans="1:11" s="11" customFormat="1" ht="28.5" customHeight="1" x14ac:dyDescent="0.2">
      <c r="A915" s="12">
        <f t="shared" si="14"/>
        <v>911</v>
      </c>
      <c r="B915" s="51" t="s">
        <v>1470</v>
      </c>
      <c r="C915" s="51" t="s">
        <v>19</v>
      </c>
      <c r="D915" s="20" t="s">
        <v>131</v>
      </c>
      <c r="E915" s="23">
        <v>2017.09</v>
      </c>
      <c r="F915" s="25" t="s">
        <v>1471</v>
      </c>
      <c r="G915" s="24">
        <v>2149</v>
      </c>
      <c r="H915" s="24">
        <v>4142</v>
      </c>
      <c r="I915" s="26" t="s">
        <v>22</v>
      </c>
      <c r="J915" s="28" t="s">
        <v>25</v>
      </c>
      <c r="K915" s="27"/>
    </row>
    <row r="916" spans="1:11" s="11" customFormat="1" ht="28.5" customHeight="1" x14ac:dyDescent="0.2">
      <c r="A916" s="21">
        <f t="shared" si="14"/>
        <v>912</v>
      </c>
      <c r="B916" s="51" t="s">
        <v>1472</v>
      </c>
      <c r="C916" s="51" t="s">
        <v>19</v>
      </c>
      <c r="D916" s="20" t="s">
        <v>514</v>
      </c>
      <c r="E916" s="23">
        <v>2017.09</v>
      </c>
      <c r="F916" s="25" t="s">
        <v>1473</v>
      </c>
      <c r="G916" s="24">
        <v>1296</v>
      </c>
      <c r="H916" s="24">
        <v>3023</v>
      </c>
      <c r="I916" s="26" t="s">
        <v>153</v>
      </c>
      <c r="J916" s="28" t="s">
        <v>25</v>
      </c>
      <c r="K916" s="27"/>
    </row>
    <row r="917" spans="1:11" s="11" customFormat="1" ht="28.5" customHeight="1" x14ac:dyDescent="0.2">
      <c r="A917" s="21">
        <f t="shared" si="14"/>
        <v>913</v>
      </c>
      <c r="B917" s="51" t="s">
        <v>1474</v>
      </c>
      <c r="C917" s="20" t="s">
        <v>44</v>
      </c>
      <c r="D917" s="20"/>
      <c r="E917" s="23">
        <v>2017.09</v>
      </c>
      <c r="F917" s="25" t="s">
        <v>1475</v>
      </c>
      <c r="G917" s="24">
        <v>1386</v>
      </c>
      <c r="H917" s="24">
        <v>2433</v>
      </c>
      <c r="I917" s="26" t="s">
        <v>53</v>
      </c>
      <c r="J917" s="28" t="s">
        <v>25</v>
      </c>
      <c r="K917" s="27"/>
    </row>
    <row r="918" spans="1:11" s="11" customFormat="1" ht="28.5" customHeight="1" x14ac:dyDescent="0.2">
      <c r="A918" s="21">
        <f t="shared" si="14"/>
        <v>914</v>
      </c>
      <c r="B918" s="51" t="s">
        <v>1476</v>
      </c>
      <c r="C918" s="20" t="s">
        <v>44</v>
      </c>
      <c r="D918" s="20"/>
      <c r="E918" s="23">
        <v>2017.09</v>
      </c>
      <c r="F918" s="25" t="s">
        <v>1477</v>
      </c>
      <c r="G918" s="24">
        <v>1557</v>
      </c>
      <c r="H918" s="24">
        <v>2883</v>
      </c>
      <c r="I918" s="26" t="s">
        <v>53</v>
      </c>
      <c r="J918" s="28" t="s">
        <v>25</v>
      </c>
      <c r="K918" s="27"/>
    </row>
    <row r="919" spans="1:11" s="11" customFormat="1" ht="28.5" customHeight="1" x14ac:dyDescent="0.2">
      <c r="A919" s="21">
        <f t="shared" si="14"/>
        <v>915</v>
      </c>
      <c r="B919" s="51" t="s">
        <v>1478</v>
      </c>
      <c r="C919" s="20" t="s">
        <v>44</v>
      </c>
      <c r="D919" s="20"/>
      <c r="E919" s="23">
        <v>2017.09</v>
      </c>
      <c r="F919" s="25" t="s">
        <v>1479</v>
      </c>
      <c r="G919" s="24">
        <v>129</v>
      </c>
      <c r="H919" s="24">
        <v>275</v>
      </c>
      <c r="I919" s="26" t="s">
        <v>337</v>
      </c>
      <c r="J919" s="28" t="s">
        <v>25</v>
      </c>
      <c r="K919" s="27"/>
    </row>
    <row r="920" spans="1:11" s="11" customFormat="1" ht="28.5" customHeight="1" x14ac:dyDescent="0.2">
      <c r="A920" s="21">
        <f t="shared" si="14"/>
        <v>916</v>
      </c>
      <c r="B920" s="51" t="s">
        <v>1480</v>
      </c>
      <c r="C920" s="20" t="s">
        <v>44</v>
      </c>
      <c r="D920" s="20"/>
      <c r="E920" s="23">
        <v>2017.09</v>
      </c>
      <c r="F920" s="25" t="s">
        <v>1481</v>
      </c>
      <c r="G920" s="24">
        <v>2818</v>
      </c>
      <c r="H920" s="24">
        <v>5386</v>
      </c>
      <c r="I920" s="26" t="s">
        <v>157</v>
      </c>
      <c r="J920" s="28" t="s">
        <v>25</v>
      </c>
      <c r="K920" s="27"/>
    </row>
    <row r="921" spans="1:11" s="11" customFormat="1" ht="28.5" customHeight="1" x14ac:dyDescent="0.2">
      <c r="A921" s="12">
        <f t="shared" si="14"/>
        <v>917</v>
      </c>
      <c r="B921" s="51" t="s">
        <v>1482</v>
      </c>
      <c r="C921" s="20" t="s">
        <v>1005</v>
      </c>
      <c r="D921" s="20"/>
      <c r="E921" s="23">
        <v>2017.09</v>
      </c>
      <c r="F921" s="25" t="s">
        <v>1483</v>
      </c>
      <c r="G921" s="24">
        <v>429</v>
      </c>
      <c r="H921" s="24">
        <v>947</v>
      </c>
      <c r="I921" s="26" t="s">
        <v>1484</v>
      </c>
      <c r="J921" s="28" t="s">
        <v>25</v>
      </c>
      <c r="K921" s="27" t="s">
        <v>13</v>
      </c>
    </row>
    <row r="922" spans="1:11" s="11" customFormat="1" ht="28.5" customHeight="1" x14ac:dyDescent="0.2">
      <c r="A922" s="12">
        <f t="shared" si="14"/>
        <v>918</v>
      </c>
      <c r="B922" s="51" t="s">
        <v>1485</v>
      </c>
      <c r="C922" s="20" t="s">
        <v>1005</v>
      </c>
      <c r="D922" s="20"/>
      <c r="E922" s="23">
        <v>2017.09</v>
      </c>
      <c r="F922" s="25" t="s">
        <v>1486</v>
      </c>
      <c r="G922" s="24">
        <v>1606</v>
      </c>
      <c r="H922" s="24">
        <v>4036</v>
      </c>
      <c r="I922" s="26" t="s">
        <v>153</v>
      </c>
      <c r="J922" s="28" t="s">
        <v>25</v>
      </c>
      <c r="K922" s="27"/>
    </row>
    <row r="923" spans="1:11" s="11" customFormat="1" ht="28.5" customHeight="1" x14ac:dyDescent="0.2">
      <c r="A923" s="12">
        <f t="shared" si="14"/>
        <v>919</v>
      </c>
      <c r="B923" s="51" t="s">
        <v>1487</v>
      </c>
      <c r="C923" s="20" t="s">
        <v>19</v>
      </c>
      <c r="D923" s="20" t="s">
        <v>20</v>
      </c>
      <c r="E923" s="23">
        <v>2017.09</v>
      </c>
      <c r="F923" s="25" t="s">
        <v>1488</v>
      </c>
      <c r="G923" s="24">
        <v>286</v>
      </c>
      <c r="H923" s="24">
        <v>458</v>
      </c>
      <c r="I923" s="26" t="s">
        <v>157</v>
      </c>
      <c r="J923" s="28" t="s">
        <v>25</v>
      </c>
      <c r="K923" s="27"/>
    </row>
    <row r="924" spans="1:11" s="11" customFormat="1" ht="28.5" customHeight="1" x14ac:dyDescent="0.2">
      <c r="A924" s="12">
        <f t="shared" si="14"/>
        <v>920</v>
      </c>
      <c r="B924" s="51" t="s">
        <v>1489</v>
      </c>
      <c r="C924" s="20" t="s">
        <v>19</v>
      </c>
      <c r="D924" s="20" t="s">
        <v>20</v>
      </c>
      <c r="E924" s="23">
        <v>2017.09</v>
      </c>
      <c r="F924" s="25" t="s">
        <v>1490</v>
      </c>
      <c r="G924" s="24">
        <v>5084</v>
      </c>
      <c r="H924" s="24">
        <v>9306</v>
      </c>
      <c r="I924" s="26" t="s">
        <v>153</v>
      </c>
      <c r="J924" s="28" t="s">
        <v>25</v>
      </c>
      <c r="K924" s="27"/>
    </row>
    <row r="925" spans="1:11" s="11" customFormat="1" ht="28.5" customHeight="1" x14ac:dyDescent="0.2">
      <c r="A925" s="12">
        <f t="shared" si="14"/>
        <v>921</v>
      </c>
      <c r="B925" s="51" t="s">
        <v>1491</v>
      </c>
      <c r="C925" s="20" t="s">
        <v>75</v>
      </c>
      <c r="D925" s="20"/>
      <c r="E925" s="23">
        <v>2017.09</v>
      </c>
      <c r="F925" s="25" t="s">
        <v>1492</v>
      </c>
      <c r="G925" s="24">
        <v>952</v>
      </c>
      <c r="H925" s="24">
        <v>1861</v>
      </c>
      <c r="I925" s="26" t="s">
        <v>53</v>
      </c>
      <c r="J925" s="28" t="s">
        <v>25</v>
      </c>
      <c r="K925" s="27"/>
    </row>
    <row r="926" spans="1:11" s="11" customFormat="1" ht="28.5" customHeight="1" x14ac:dyDescent="0.2">
      <c r="A926" s="12">
        <f t="shared" si="14"/>
        <v>922</v>
      </c>
      <c r="B926" s="51" t="s">
        <v>1493</v>
      </c>
      <c r="C926" s="13" t="s">
        <v>75</v>
      </c>
      <c r="D926" s="13"/>
      <c r="E926" s="23">
        <v>2017.09</v>
      </c>
      <c r="F926" s="25" t="s">
        <v>1494</v>
      </c>
      <c r="G926" s="24">
        <v>301</v>
      </c>
      <c r="H926" s="24">
        <v>618</v>
      </c>
      <c r="I926" s="26" t="s">
        <v>153</v>
      </c>
      <c r="J926" s="28" t="s">
        <v>25</v>
      </c>
      <c r="K926" s="27"/>
    </row>
    <row r="927" spans="1:11" s="11" customFormat="1" ht="28.5" customHeight="1" x14ac:dyDescent="0.2">
      <c r="A927" s="12">
        <f t="shared" si="14"/>
        <v>923</v>
      </c>
      <c r="B927" s="51" t="s">
        <v>1495</v>
      </c>
      <c r="C927" s="40" t="s">
        <v>110</v>
      </c>
      <c r="D927" s="40" t="s">
        <v>1096</v>
      </c>
      <c r="E927" s="23">
        <v>2017.09</v>
      </c>
      <c r="F927" s="25" t="s">
        <v>1496</v>
      </c>
      <c r="G927" s="24">
        <v>391</v>
      </c>
      <c r="H927" s="24">
        <v>773</v>
      </c>
      <c r="I927" s="26" t="s">
        <v>126</v>
      </c>
      <c r="J927" s="28" t="s">
        <v>126</v>
      </c>
      <c r="K927" s="27"/>
    </row>
    <row r="928" spans="1:11" s="11" customFormat="1" ht="28.5" customHeight="1" x14ac:dyDescent="0.2">
      <c r="A928" s="12">
        <f t="shared" si="14"/>
        <v>924</v>
      </c>
      <c r="B928" s="51" t="s">
        <v>1497</v>
      </c>
      <c r="C928" s="20" t="s">
        <v>110</v>
      </c>
      <c r="D928" s="20" t="s">
        <v>431</v>
      </c>
      <c r="E928" s="23">
        <v>2017.09</v>
      </c>
      <c r="F928" s="25" t="s">
        <v>1498</v>
      </c>
      <c r="G928" s="24">
        <v>2596</v>
      </c>
      <c r="H928" s="24">
        <v>3807</v>
      </c>
      <c r="I928" s="26" t="s">
        <v>153</v>
      </c>
      <c r="J928" s="28" t="s">
        <v>25</v>
      </c>
      <c r="K928" s="27"/>
    </row>
    <row r="929" spans="1:11" s="11" customFormat="1" ht="28.5" customHeight="1" x14ac:dyDescent="0.2">
      <c r="A929" s="12">
        <f t="shared" si="14"/>
        <v>925</v>
      </c>
      <c r="B929" s="51" t="s">
        <v>1452</v>
      </c>
      <c r="C929" s="20" t="s">
        <v>19</v>
      </c>
      <c r="D929" s="20" t="s">
        <v>131</v>
      </c>
      <c r="E929" s="23" t="s">
        <v>1499</v>
      </c>
      <c r="F929" s="25" t="s">
        <v>529</v>
      </c>
      <c r="G929" s="24">
        <v>180</v>
      </c>
      <c r="H929" s="24">
        <v>1971</v>
      </c>
      <c r="I929" s="26" t="s">
        <v>22</v>
      </c>
      <c r="J929" s="28" t="s">
        <v>25</v>
      </c>
      <c r="K929" s="27"/>
    </row>
    <row r="930" spans="1:11" s="11" customFormat="1" ht="28.5" customHeight="1" x14ac:dyDescent="0.2">
      <c r="A930" s="12">
        <f t="shared" si="14"/>
        <v>926</v>
      </c>
      <c r="B930" s="51" t="s">
        <v>1500</v>
      </c>
      <c r="C930" s="20" t="s">
        <v>1005</v>
      </c>
      <c r="D930" s="20"/>
      <c r="E930" s="23" t="s">
        <v>1501</v>
      </c>
      <c r="F930" s="25" t="s">
        <v>1502</v>
      </c>
      <c r="G930" s="24">
        <v>400</v>
      </c>
      <c r="H930" s="53">
        <v>1069</v>
      </c>
      <c r="I930" s="26" t="s">
        <v>22</v>
      </c>
      <c r="J930" s="28" t="s">
        <v>25</v>
      </c>
      <c r="K930" s="27"/>
    </row>
    <row r="931" spans="1:11" s="11" customFormat="1" ht="28.5" customHeight="1" x14ac:dyDescent="0.2">
      <c r="A931" s="21">
        <f t="shared" si="14"/>
        <v>927</v>
      </c>
      <c r="B931" s="51" t="s">
        <v>1503</v>
      </c>
      <c r="C931" s="20" t="s">
        <v>1005</v>
      </c>
      <c r="D931" s="20"/>
      <c r="E931" s="23" t="s">
        <v>1501</v>
      </c>
      <c r="F931" s="25" t="s">
        <v>1387</v>
      </c>
      <c r="G931" s="24">
        <v>400</v>
      </c>
      <c r="H931" s="24">
        <v>1412</v>
      </c>
      <c r="I931" s="26" t="s">
        <v>53</v>
      </c>
      <c r="J931" s="28" t="s">
        <v>25</v>
      </c>
      <c r="K931" s="27"/>
    </row>
    <row r="932" spans="1:11" s="11" customFormat="1" ht="28.5" customHeight="1" x14ac:dyDescent="0.2">
      <c r="A932" s="21">
        <f t="shared" si="14"/>
        <v>928</v>
      </c>
      <c r="B932" s="51" t="s">
        <v>1504</v>
      </c>
      <c r="C932" s="13" t="s">
        <v>75</v>
      </c>
      <c r="D932" s="13"/>
      <c r="E932" s="23" t="s">
        <v>1499</v>
      </c>
      <c r="F932" s="25" t="s">
        <v>1145</v>
      </c>
      <c r="G932" s="24">
        <v>1280</v>
      </c>
      <c r="H932" s="24">
        <v>3473</v>
      </c>
      <c r="I932" s="26" t="s">
        <v>22</v>
      </c>
      <c r="J932" s="28" t="s">
        <v>25</v>
      </c>
      <c r="K932" s="27"/>
    </row>
    <row r="933" spans="1:11" s="11" customFormat="1" ht="28.5" customHeight="1" x14ac:dyDescent="0.2">
      <c r="A933" s="21">
        <f t="shared" si="14"/>
        <v>929</v>
      </c>
      <c r="B933" s="51" t="s">
        <v>1505</v>
      </c>
      <c r="C933" s="20" t="s">
        <v>19</v>
      </c>
      <c r="D933" s="20" t="s">
        <v>131</v>
      </c>
      <c r="E933" s="23">
        <v>2017.11</v>
      </c>
      <c r="F933" s="25" t="s">
        <v>137</v>
      </c>
      <c r="G933" s="24">
        <v>2049</v>
      </c>
      <c r="H933" s="24">
        <v>4815</v>
      </c>
      <c r="I933" s="26" t="s">
        <v>337</v>
      </c>
      <c r="J933" s="28" t="s">
        <v>25</v>
      </c>
      <c r="K933" s="27"/>
    </row>
    <row r="934" spans="1:11" s="11" customFormat="1" ht="28.5" customHeight="1" x14ac:dyDescent="0.2">
      <c r="A934" s="21">
        <f t="shared" si="14"/>
        <v>930</v>
      </c>
      <c r="B934" s="51" t="s">
        <v>1506</v>
      </c>
      <c r="C934" s="20" t="s">
        <v>19</v>
      </c>
      <c r="D934" s="20" t="s">
        <v>519</v>
      </c>
      <c r="E934" s="23">
        <v>2017.11</v>
      </c>
      <c r="F934" s="25" t="s">
        <v>1507</v>
      </c>
      <c r="G934" s="24">
        <v>500</v>
      </c>
      <c r="H934" s="24">
        <v>1162</v>
      </c>
      <c r="I934" s="26" t="s">
        <v>337</v>
      </c>
      <c r="J934" s="28" t="s">
        <v>25</v>
      </c>
      <c r="K934" s="27"/>
    </row>
    <row r="935" spans="1:11" s="11" customFormat="1" ht="28.5" customHeight="1" x14ac:dyDescent="0.2">
      <c r="A935" s="22">
        <f t="shared" si="14"/>
        <v>931</v>
      </c>
      <c r="B935" s="51" t="s">
        <v>1508</v>
      </c>
      <c r="C935" s="20" t="s">
        <v>44</v>
      </c>
      <c r="D935" s="20"/>
      <c r="E935" s="23">
        <v>2017.11</v>
      </c>
      <c r="F935" s="25" t="s">
        <v>456</v>
      </c>
      <c r="G935" s="24">
        <v>3300</v>
      </c>
      <c r="H935" s="24">
        <v>5899</v>
      </c>
      <c r="I935" s="26" t="s">
        <v>337</v>
      </c>
      <c r="J935" s="28" t="s">
        <v>25</v>
      </c>
      <c r="K935" s="27"/>
    </row>
    <row r="936" spans="1:11" s="11" customFormat="1" ht="28.5" customHeight="1" x14ac:dyDescent="0.2">
      <c r="A936" s="21">
        <f t="shared" si="14"/>
        <v>932</v>
      </c>
      <c r="B936" s="51" t="s">
        <v>1509</v>
      </c>
      <c r="C936" s="20" t="s">
        <v>1005</v>
      </c>
      <c r="D936" s="20"/>
      <c r="E936" s="23">
        <v>2017.11</v>
      </c>
      <c r="F936" s="25" t="s">
        <v>1510</v>
      </c>
      <c r="G936" s="24">
        <v>1106</v>
      </c>
      <c r="H936" s="24">
        <v>1257</v>
      </c>
      <c r="I936" s="26" t="s">
        <v>337</v>
      </c>
      <c r="J936" s="28" t="s">
        <v>25</v>
      </c>
      <c r="K936" s="27"/>
    </row>
    <row r="937" spans="1:11" s="11" customFormat="1" ht="28.5" customHeight="1" x14ac:dyDescent="0.2">
      <c r="A937" s="12">
        <f t="shared" si="14"/>
        <v>933</v>
      </c>
      <c r="B937" s="51" t="s">
        <v>1511</v>
      </c>
      <c r="C937" s="20" t="s">
        <v>1005</v>
      </c>
      <c r="D937" s="20"/>
      <c r="E937" s="23">
        <v>2017.11</v>
      </c>
      <c r="F937" s="25" t="s">
        <v>418</v>
      </c>
      <c r="G937" s="24">
        <v>204</v>
      </c>
      <c r="H937" s="24">
        <v>519</v>
      </c>
      <c r="I937" s="26" t="s">
        <v>40</v>
      </c>
      <c r="J937" s="28" t="s">
        <v>25</v>
      </c>
      <c r="K937" s="27"/>
    </row>
    <row r="938" spans="1:11" s="11" customFormat="1" ht="28.5" customHeight="1" x14ac:dyDescent="0.2">
      <c r="A938" s="12">
        <f t="shared" si="14"/>
        <v>934</v>
      </c>
      <c r="B938" s="51" t="s">
        <v>1512</v>
      </c>
      <c r="C938" s="20" t="s">
        <v>19</v>
      </c>
      <c r="D938" s="20" t="s">
        <v>1513</v>
      </c>
      <c r="E938" s="23">
        <v>2017.11</v>
      </c>
      <c r="F938" s="25" t="s">
        <v>486</v>
      </c>
      <c r="G938" s="24">
        <v>363</v>
      </c>
      <c r="H938" s="24">
        <v>835</v>
      </c>
      <c r="I938" s="26" t="s">
        <v>53</v>
      </c>
      <c r="J938" s="28" t="s">
        <v>25</v>
      </c>
      <c r="K938" s="27"/>
    </row>
    <row r="939" spans="1:11" s="11" customFormat="1" ht="28.5" customHeight="1" x14ac:dyDescent="0.2">
      <c r="A939" s="12">
        <f t="shared" si="14"/>
        <v>935</v>
      </c>
      <c r="B939" s="51" t="s">
        <v>1514</v>
      </c>
      <c r="C939" s="13" t="s">
        <v>75</v>
      </c>
      <c r="D939" s="13"/>
      <c r="E939" s="23">
        <v>2017.11</v>
      </c>
      <c r="F939" s="25" t="s">
        <v>1515</v>
      </c>
      <c r="G939" s="24">
        <v>2400</v>
      </c>
      <c r="H939" s="24">
        <v>6083</v>
      </c>
      <c r="I939" s="26" t="s">
        <v>337</v>
      </c>
      <c r="J939" s="28" t="s">
        <v>25</v>
      </c>
      <c r="K939" s="27"/>
    </row>
    <row r="940" spans="1:11" s="11" customFormat="1" ht="28.5" customHeight="1" x14ac:dyDescent="0.2">
      <c r="A940" s="12">
        <f t="shared" si="14"/>
        <v>936</v>
      </c>
      <c r="B940" s="51" t="s">
        <v>1516</v>
      </c>
      <c r="C940" s="51" t="s">
        <v>19</v>
      </c>
      <c r="D940" s="13" t="s">
        <v>51</v>
      </c>
      <c r="E940" s="23">
        <v>2017.11</v>
      </c>
      <c r="F940" s="25" t="s">
        <v>627</v>
      </c>
      <c r="G940" s="24">
        <v>1357</v>
      </c>
      <c r="H940" s="24">
        <v>2721</v>
      </c>
      <c r="I940" s="26" t="s">
        <v>337</v>
      </c>
      <c r="J940" s="28" t="s">
        <v>25</v>
      </c>
      <c r="K940" s="27"/>
    </row>
    <row r="941" spans="1:11" s="11" customFormat="1" ht="28.5" customHeight="1" x14ac:dyDescent="0.2">
      <c r="A941" s="12">
        <f t="shared" si="14"/>
        <v>937</v>
      </c>
      <c r="B941" s="51" t="s">
        <v>1517</v>
      </c>
      <c r="C941" s="51" t="s">
        <v>19</v>
      </c>
      <c r="D941" s="13" t="s">
        <v>51</v>
      </c>
      <c r="E941" s="23">
        <v>2017.11</v>
      </c>
      <c r="F941" s="25" t="s">
        <v>853</v>
      </c>
      <c r="G941" s="24">
        <v>1364</v>
      </c>
      <c r="H941" s="24">
        <v>2823</v>
      </c>
      <c r="I941" s="26" t="s">
        <v>337</v>
      </c>
      <c r="J941" s="28" t="s">
        <v>25</v>
      </c>
      <c r="K941" s="27"/>
    </row>
    <row r="942" spans="1:11" s="11" customFormat="1" ht="28.5" customHeight="1" x14ac:dyDescent="0.2">
      <c r="A942" s="12">
        <f t="shared" si="14"/>
        <v>938</v>
      </c>
      <c r="B942" s="51" t="s">
        <v>1518</v>
      </c>
      <c r="C942" s="51" t="s">
        <v>19</v>
      </c>
      <c r="D942" s="20" t="s">
        <v>66</v>
      </c>
      <c r="E942" s="23">
        <v>2017.11</v>
      </c>
      <c r="F942" s="25" t="s">
        <v>627</v>
      </c>
      <c r="G942" s="24">
        <v>483</v>
      </c>
      <c r="H942" s="24">
        <v>1019</v>
      </c>
      <c r="I942" s="26" t="s">
        <v>337</v>
      </c>
      <c r="J942" s="28" t="s">
        <v>25</v>
      </c>
      <c r="K942" s="27"/>
    </row>
    <row r="943" spans="1:11" s="11" customFormat="1" ht="28.5" customHeight="1" x14ac:dyDescent="0.2">
      <c r="A943" s="12">
        <f t="shared" si="14"/>
        <v>939</v>
      </c>
      <c r="B943" s="51" t="s">
        <v>1519</v>
      </c>
      <c r="C943" s="51" t="s">
        <v>19</v>
      </c>
      <c r="D943" s="20" t="s">
        <v>298</v>
      </c>
      <c r="E943" s="23">
        <v>2017.11</v>
      </c>
      <c r="F943" s="25" t="s">
        <v>378</v>
      </c>
      <c r="G943" s="24">
        <v>1953</v>
      </c>
      <c r="H943" s="24">
        <v>2007</v>
      </c>
      <c r="I943" s="26" t="s">
        <v>53</v>
      </c>
      <c r="J943" s="28" t="s">
        <v>25</v>
      </c>
      <c r="K943" s="27" t="s">
        <v>469</v>
      </c>
    </row>
    <row r="944" spans="1:11" s="11" customFormat="1" ht="28.5" customHeight="1" x14ac:dyDescent="0.2">
      <c r="A944" s="12">
        <f t="shared" si="14"/>
        <v>940</v>
      </c>
      <c r="B944" s="51" t="s">
        <v>1520</v>
      </c>
      <c r="C944" s="51" t="s">
        <v>278</v>
      </c>
      <c r="D944" s="20" t="s">
        <v>282</v>
      </c>
      <c r="E944" s="23">
        <v>2017.11</v>
      </c>
      <c r="F944" s="25" t="s">
        <v>1521</v>
      </c>
      <c r="G944" s="24">
        <v>601</v>
      </c>
      <c r="H944" s="24">
        <v>1035</v>
      </c>
      <c r="I944" s="26" t="s">
        <v>53</v>
      </c>
      <c r="J944" s="28" t="s">
        <v>25</v>
      </c>
      <c r="K944" s="27"/>
    </row>
    <row r="945" spans="1:11" s="11" customFormat="1" ht="28.5" customHeight="1" x14ac:dyDescent="0.2">
      <c r="A945" s="12">
        <f t="shared" si="14"/>
        <v>941</v>
      </c>
      <c r="B945" s="51" t="s">
        <v>1522</v>
      </c>
      <c r="C945" s="51" t="s">
        <v>19</v>
      </c>
      <c r="D945" s="20" t="s">
        <v>131</v>
      </c>
      <c r="E945" s="23">
        <v>2017.12</v>
      </c>
      <c r="F945" s="54" t="s">
        <v>1523</v>
      </c>
      <c r="G945" s="24">
        <v>542</v>
      </c>
      <c r="H945" s="24">
        <v>1482</v>
      </c>
      <c r="I945" s="26" t="s">
        <v>53</v>
      </c>
      <c r="J945" s="28" t="s">
        <v>25</v>
      </c>
      <c r="K945" s="27"/>
    </row>
    <row r="946" spans="1:11" s="11" customFormat="1" ht="28.5" customHeight="1" x14ac:dyDescent="0.2">
      <c r="A946" s="12">
        <f t="shared" si="14"/>
        <v>942</v>
      </c>
      <c r="B946" s="51" t="s">
        <v>1524</v>
      </c>
      <c r="C946" s="51" t="s">
        <v>19</v>
      </c>
      <c r="D946" s="20" t="s">
        <v>131</v>
      </c>
      <c r="E946" s="23">
        <v>2017.12</v>
      </c>
      <c r="F946" s="54" t="s">
        <v>1525</v>
      </c>
      <c r="G946" s="24">
        <v>1384</v>
      </c>
      <c r="H946" s="24">
        <v>3239</v>
      </c>
      <c r="I946" s="26" t="s">
        <v>157</v>
      </c>
      <c r="J946" s="28" t="s">
        <v>25</v>
      </c>
      <c r="K946" s="27"/>
    </row>
    <row r="947" spans="1:11" s="11" customFormat="1" ht="28.5" customHeight="1" x14ac:dyDescent="0.2">
      <c r="A947" s="12">
        <f t="shared" si="14"/>
        <v>943</v>
      </c>
      <c r="B947" s="51" t="s">
        <v>1526</v>
      </c>
      <c r="C947" s="51" t="s">
        <v>19</v>
      </c>
      <c r="D947" s="20" t="s">
        <v>131</v>
      </c>
      <c r="E947" s="23">
        <v>2017.12</v>
      </c>
      <c r="F947" s="54" t="s">
        <v>1527</v>
      </c>
      <c r="G947" s="24">
        <v>739</v>
      </c>
      <c r="H947" s="24">
        <v>1159</v>
      </c>
      <c r="I947" s="26" t="s">
        <v>157</v>
      </c>
      <c r="J947" s="28" t="s">
        <v>25</v>
      </c>
      <c r="K947" s="27"/>
    </row>
    <row r="948" spans="1:11" s="11" customFormat="1" ht="28.5" customHeight="1" x14ac:dyDescent="0.2">
      <c r="A948" s="12">
        <f t="shared" si="14"/>
        <v>944</v>
      </c>
      <c r="B948" s="51" t="s">
        <v>1528</v>
      </c>
      <c r="C948" s="20" t="s">
        <v>44</v>
      </c>
      <c r="D948" s="25"/>
      <c r="E948" s="23">
        <v>2017.12</v>
      </c>
      <c r="F948" s="54" t="s">
        <v>1529</v>
      </c>
      <c r="G948" s="24">
        <v>492</v>
      </c>
      <c r="H948" s="24">
        <v>935</v>
      </c>
      <c r="I948" s="26" t="s">
        <v>337</v>
      </c>
      <c r="J948" s="28" t="s">
        <v>25</v>
      </c>
      <c r="K948" s="27"/>
    </row>
    <row r="949" spans="1:11" s="11" customFormat="1" ht="28.5" customHeight="1" x14ac:dyDescent="0.2">
      <c r="A949" s="12">
        <f t="shared" si="14"/>
        <v>945</v>
      </c>
      <c r="B949" s="51" t="s">
        <v>1530</v>
      </c>
      <c r="C949" s="20" t="s">
        <v>44</v>
      </c>
      <c r="D949" s="25"/>
      <c r="E949" s="23">
        <v>2017.12</v>
      </c>
      <c r="F949" s="54" t="s">
        <v>1531</v>
      </c>
      <c r="G949" s="24">
        <v>231</v>
      </c>
      <c r="H949" s="24">
        <v>497</v>
      </c>
      <c r="I949" s="26" t="s">
        <v>337</v>
      </c>
      <c r="J949" s="28" t="s">
        <v>25</v>
      </c>
      <c r="K949" s="27"/>
    </row>
    <row r="950" spans="1:11" s="11" customFormat="1" ht="28.5" customHeight="1" x14ac:dyDescent="0.2">
      <c r="A950" s="12">
        <f t="shared" si="14"/>
        <v>946</v>
      </c>
      <c r="B950" s="51" t="s">
        <v>1532</v>
      </c>
      <c r="C950" s="20" t="s">
        <v>44</v>
      </c>
      <c r="D950" s="25"/>
      <c r="E950" s="23">
        <v>2017.12</v>
      </c>
      <c r="F950" s="54" t="s">
        <v>1533</v>
      </c>
      <c r="G950" s="24">
        <v>614</v>
      </c>
      <c r="H950" s="24">
        <v>1532</v>
      </c>
      <c r="I950" s="26" t="s">
        <v>157</v>
      </c>
      <c r="J950" s="28" t="s">
        <v>25</v>
      </c>
      <c r="K950" s="27"/>
    </row>
    <row r="951" spans="1:11" s="11" customFormat="1" ht="28.5" customHeight="1" x14ac:dyDescent="0.2">
      <c r="A951" s="12">
        <f t="shared" si="14"/>
        <v>947</v>
      </c>
      <c r="B951" s="51" t="s">
        <v>1395</v>
      </c>
      <c r="C951" s="20" t="s">
        <v>44</v>
      </c>
      <c r="D951" s="25"/>
      <c r="E951" s="23">
        <v>2017.12</v>
      </c>
      <c r="F951" s="54" t="s">
        <v>1092</v>
      </c>
      <c r="G951" s="24">
        <v>1881</v>
      </c>
      <c r="H951" s="24">
        <v>4271</v>
      </c>
      <c r="I951" s="26" t="s">
        <v>157</v>
      </c>
      <c r="J951" s="28" t="s">
        <v>25</v>
      </c>
      <c r="K951" s="27" t="s">
        <v>13</v>
      </c>
    </row>
    <row r="952" spans="1:11" s="11" customFormat="1" ht="28.5" customHeight="1" x14ac:dyDescent="0.2">
      <c r="A952" s="12">
        <f t="shared" si="14"/>
        <v>948</v>
      </c>
      <c r="B952" s="51" t="s">
        <v>1534</v>
      </c>
      <c r="C952" s="20" t="s">
        <v>44</v>
      </c>
      <c r="D952" s="25"/>
      <c r="E952" s="23">
        <v>2017.12</v>
      </c>
      <c r="F952" s="54" t="s">
        <v>56</v>
      </c>
      <c r="G952" s="24">
        <v>1102</v>
      </c>
      <c r="H952" s="24">
        <v>2723</v>
      </c>
      <c r="I952" s="26" t="s">
        <v>157</v>
      </c>
      <c r="J952" s="28" t="s">
        <v>25</v>
      </c>
      <c r="K952" s="27"/>
    </row>
    <row r="953" spans="1:11" s="11" customFormat="1" ht="28.5" customHeight="1" x14ac:dyDescent="0.2">
      <c r="A953" s="12">
        <f t="shared" si="14"/>
        <v>949</v>
      </c>
      <c r="B953" s="51" t="s">
        <v>1535</v>
      </c>
      <c r="C953" s="20" t="s">
        <v>75</v>
      </c>
      <c r="D953" s="25"/>
      <c r="E953" s="23">
        <v>2017.12</v>
      </c>
      <c r="F953" s="54" t="s">
        <v>1536</v>
      </c>
      <c r="G953" s="24">
        <v>1969</v>
      </c>
      <c r="H953" s="24">
        <v>4510</v>
      </c>
      <c r="I953" s="26" t="s">
        <v>157</v>
      </c>
      <c r="J953" s="28" t="s">
        <v>25</v>
      </c>
      <c r="K953" s="27" t="s">
        <v>13</v>
      </c>
    </row>
    <row r="954" spans="1:11" s="11" customFormat="1" ht="28.5" customHeight="1" x14ac:dyDescent="0.2">
      <c r="A954" s="12">
        <f t="shared" si="14"/>
        <v>950</v>
      </c>
      <c r="B954" s="51" t="s">
        <v>1535</v>
      </c>
      <c r="C954" s="20" t="s">
        <v>75</v>
      </c>
      <c r="D954" s="25"/>
      <c r="E954" s="23">
        <v>2017.12</v>
      </c>
      <c r="F954" s="54" t="s">
        <v>1536</v>
      </c>
      <c r="G954" s="24">
        <v>1905</v>
      </c>
      <c r="H954" s="24">
        <v>4199</v>
      </c>
      <c r="I954" s="26" t="s">
        <v>157</v>
      </c>
      <c r="J954" s="28" t="s">
        <v>25</v>
      </c>
      <c r="K954" s="27" t="s">
        <v>13</v>
      </c>
    </row>
    <row r="955" spans="1:11" s="11" customFormat="1" ht="28.5" customHeight="1" x14ac:dyDescent="0.2">
      <c r="A955" s="12">
        <f t="shared" si="14"/>
        <v>951</v>
      </c>
      <c r="B955" s="51" t="s">
        <v>1535</v>
      </c>
      <c r="C955" s="20" t="s">
        <v>75</v>
      </c>
      <c r="D955" s="25"/>
      <c r="E955" s="23">
        <v>2017.12</v>
      </c>
      <c r="F955" s="54" t="s">
        <v>1536</v>
      </c>
      <c r="G955" s="24">
        <v>2312</v>
      </c>
      <c r="H955" s="24">
        <v>5044</v>
      </c>
      <c r="I955" s="26" t="s">
        <v>157</v>
      </c>
      <c r="J955" s="28" t="s">
        <v>25</v>
      </c>
      <c r="K955" s="27" t="s">
        <v>13</v>
      </c>
    </row>
    <row r="956" spans="1:11" s="11" customFormat="1" ht="28.5" customHeight="1" x14ac:dyDescent="0.2">
      <c r="A956" s="12">
        <f t="shared" si="14"/>
        <v>952</v>
      </c>
      <c r="B956" s="51" t="s">
        <v>1537</v>
      </c>
      <c r="C956" s="20" t="s">
        <v>44</v>
      </c>
      <c r="D956" s="25"/>
      <c r="E956" s="23">
        <v>2017.12</v>
      </c>
      <c r="F956" s="54" t="s">
        <v>1538</v>
      </c>
      <c r="G956" s="24">
        <v>1014</v>
      </c>
      <c r="H956" s="24">
        <v>1563</v>
      </c>
      <c r="I956" s="26" t="s">
        <v>157</v>
      </c>
      <c r="J956" s="28" t="s">
        <v>25</v>
      </c>
      <c r="K956" s="27"/>
    </row>
    <row r="957" spans="1:11" s="11" customFormat="1" ht="28.5" customHeight="1" x14ac:dyDescent="0.2">
      <c r="A957" s="12">
        <f t="shared" si="14"/>
        <v>953</v>
      </c>
      <c r="B957" s="51" t="s">
        <v>1539</v>
      </c>
      <c r="C957" s="20" t="s">
        <v>1005</v>
      </c>
      <c r="D957" s="25"/>
      <c r="E957" s="23">
        <v>2017.12</v>
      </c>
      <c r="F957" s="54" t="s">
        <v>1540</v>
      </c>
      <c r="G957" s="24">
        <v>516</v>
      </c>
      <c r="H957" s="24">
        <v>1104</v>
      </c>
      <c r="I957" s="26" t="s">
        <v>690</v>
      </c>
      <c r="J957" s="28" t="s">
        <v>25</v>
      </c>
      <c r="K957" s="27"/>
    </row>
    <row r="958" spans="1:11" s="11" customFormat="1" ht="28.5" customHeight="1" x14ac:dyDescent="0.2">
      <c r="A958" s="12">
        <f t="shared" si="14"/>
        <v>954</v>
      </c>
      <c r="B958" s="51" t="s">
        <v>1541</v>
      </c>
      <c r="C958" s="20" t="s">
        <v>1005</v>
      </c>
      <c r="D958" s="25"/>
      <c r="E958" s="23">
        <v>2017.12</v>
      </c>
      <c r="F958" s="54" t="s">
        <v>201</v>
      </c>
      <c r="G958" s="24">
        <v>1898</v>
      </c>
      <c r="H958" s="24">
        <v>4066</v>
      </c>
      <c r="I958" s="26" t="s">
        <v>157</v>
      </c>
      <c r="J958" s="28" t="s">
        <v>25</v>
      </c>
      <c r="K958" s="27" t="s">
        <v>596</v>
      </c>
    </row>
    <row r="959" spans="1:11" s="11" customFormat="1" ht="28.5" customHeight="1" x14ac:dyDescent="0.2">
      <c r="A959" s="12">
        <f t="shared" si="14"/>
        <v>955</v>
      </c>
      <c r="B959" s="51" t="s">
        <v>1542</v>
      </c>
      <c r="C959" s="25" t="s">
        <v>1543</v>
      </c>
      <c r="D959" s="25"/>
      <c r="E959" s="23">
        <v>2017.12</v>
      </c>
      <c r="F959" s="54" t="s">
        <v>1544</v>
      </c>
      <c r="G959" s="24">
        <v>327</v>
      </c>
      <c r="H959" s="24">
        <v>605</v>
      </c>
      <c r="I959" s="26" t="s">
        <v>337</v>
      </c>
      <c r="J959" s="28" t="s">
        <v>25</v>
      </c>
      <c r="K959" s="27"/>
    </row>
    <row r="960" spans="1:11" s="11" customFormat="1" ht="28.5" customHeight="1" x14ac:dyDescent="0.2">
      <c r="A960" s="12">
        <f t="shared" si="14"/>
        <v>956</v>
      </c>
      <c r="B960" s="51" t="s">
        <v>1545</v>
      </c>
      <c r="C960" s="13" t="s">
        <v>19</v>
      </c>
      <c r="D960" s="25" t="s">
        <v>131</v>
      </c>
      <c r="E960" s="23">
        <v>2017.12</v>
      </c>
      <c r="F960" s="54" t="s">
        <v>1546</v>
      </c>
      <c r="G960" s="24">
        <v>1441</v>
      </c>
      <c r="H960" s="24">
        <v>3159</v>
      </c>
      <c r="I960" s="26" t="s">
        <v>53</v>
      </c>
      <c r="J960" s="28" t="s">
        <v>25</v>
      </c>
      <c r="K960" s="27" t="s">
        <v>596</v>
      </c>
    </row>
    <row r="961" spans="1:11" s="11" customFormat="1" ht="28.5" customHeight="1" x14ac:dyDescent="0.2">
      <c r="A961" s="12">
        <f t="shared" si="14"/>
        <v>957</v>
      </c>
      <c r="B961" s="51" t="s">
        <v>1547</v>
      </c>
      <c r="C961" s="13" t="s">
        <v>75</v>
      </c>
      <c r="D961" s="25"/>
      <c r="E961" s="23">
        <v>2017.12</v>
      </c>
      <c r="F961" s="54" t="s">
        <v>1548</v>
      </c>
      <c r="G961" s="24">
        <v>722</v>
      </c>
      <c r="H961" s="24">
        <v>1885</v>
      </c>
      <c r="I961" s="26" t="s">
        <v>53</v>
      </c>
      <c r="J961" s="28" t="s">
        <v>25</v>
      </c>
      <c r="K961" s="27"/>
    </row>
    <row r="962" spans="1:11" s="11" customFormat="1" ht="28.5" customHeight="1" x14ac:dyDescent="0.2">
      <c r="A962" s="12">
        <f t="shared" si="14"/>
        <v>958</v>
      </c>
      <c r="B962" s="51" t="s">
        <v>1549</v>
      </c>
      <c r="C962" s="51" t="s">
        <v>19</v>
      </c>
      <c r="D962" s="13" t="s">
        <v>71</v>
      </c>
      <c r="E962" s="23">
        <v>2017.12</v>
      </c>
      <c r="F962" s="54" t="s">
        <v>39</v>
      </c>
      <c r="G962" s="24">
        <v>1550</v>
      </c>
      <c r="H962" s="24">
        <v>3157</v>
      </c>
      <c r="I962" s="26" t="s">
        <v>157</v>
      </c>
      <c r="J962" s="28" t="s">
        <v>25</v>
      </c>
      <c r="K962" s="27" t="s">
        <v>13</v>
      </c>
    </row>
    <row r="963" spans="1:11" s="11" customFormat="1" ht="28.5" customHeight="1" x14ac:dyDescent="0.2">
      <c r="A963" s="12">
        <f t="shared" si="14"/>
        <v>959</v>
      </c>
      <c r="B963" s="51" t="s">
        <v>1550</v>
      </c>
      <c r="C963" s="51" t="s">
        <v>19</v>
      </c>
      <c r="D963" s="13" t="s">
        <v>51</v>
      </c>
      <c r="E963" s="23">
        <v>2017.12</v>
      </c>
      <c r="F963" s="54" t="s">
        <v>1551</v>
      </c>
      <c r="G963" s="24">
        <v>1598</v>
      </c>
      <c r="H963" s="24">
        <v>3031</v>
      </c>
      <c r="I963" s="26" t="s">
        <v>157</v>
      </c>
      <c r="J963" s="28" t="s">
        <v>25</v>
      </c>
      <c r="K963" s="27"/>
    </row>
    <row r="964" spans="1:11" s="11" customFormat="1" ht="28.5" customHeight="1" x14ac:dyDescent="0.2">
      <c r="A964" s="12">
        <f t="shared" si="14"/>
        <v>960</v>
      </c>
      <c r="B964" s="51" t="s">
        <v>1552</v>
      </c>
      <c r="C964" s="51" t="s">
        <v>19</v>
      </c>
      <c r="D964" s="20" t="s">
        <v>155</v>
      </c>
      <c r="E964" s="23">
        <v>2017.12</v>
      </c>
      <c r="F964" s="54" t="s">
        <v>1553</v>
      </c>
      <c r="G964" s="24">
        <v>1576</v>
      </c>
      <c r="H964" s="24">
        <v>2796</v>
      </c>
      <c r="I964" s="26" t="s">
        <v>157</v>
      </c>
      <c r="J964" s="28" t="s">
        <v>25</v>
      </c>
      <c r="K964" s="27" t="s">
        <v>596</v>
      </c>
    </row>
    <row r="965" spans="1:11" s="11" customFormat="1" ht="28.5" customHeight="1" x14ac:dyDescent="0.2">
      <c r="A965" s="12">
        <f t="shared" ref="A965:A1028" si="15">ROW()-4</f>
        <v>961</v>
      </c>
      <c r="B965" s="51" t="s">
        <v>1554</v>
      </c>
      <c r="C965" s="51" t="s">
        <v>75</v>
      </c>
      <c r="D965" s="20"/>
      <c r="E965" s="23">
        <v>2017.12</v>
      </c>
      <c r="F965" s="54" t="s">
        <v>56</v>
      </c>
      <c r="G965" s="24">
        <v>816</v>
      </c>
      <c r="H965" s="24">
        <v>1712</v>
      </c>
      <c r="I965" s="26" t="s">
        <v>53</v>
      </c>
      <c r="J965" s="28" t="s">
        <v>25</v>
      </c>
      <c r="K965" s="27"/>
    </row>
    <row r="966" spans="1:11" ht="27.75" customHeight="1" x14ac:dyDescent="0.2">
      <c r="A966" s="12">
        <f t="shared" si="15"/>
        <v>962</v>
      </c>
      <c r="B966" s="20" t="s">
        <v>1555</v>
      </c>
      <c r="C966" s="51" t="s">
        <v>44</v>
      </c>
      <c r="D966" s="20"/>
      <c r="E966" s="23">
        <v>2018.01</v>
      </c>
      <c r="F966" s="25" t="s">
        <v>1556</v>
      </c>
      <c r="G966" s="24">
        <v>1105</v>
      </c>
      <c r="H966" s="24">
        <v>2340</v>
      </c>
      <c r="I966" s="26" t="s">
        <v>53</v>
      </c>
      <c r="J966" s="28" t="s">
        <v>25</v>
      </c>
      <c r="K966" s="27"/>
    </row>
    <row r="967" spans="1:11" ht="27.75" customHeight="1" x14ac:dyDescent="0.2">
      <c r="A967" s="12">
        <f t="shared" si="15"/>
        <v>963</v>
      </c>
      <c r="B967" s="51" t="s">
        <v>1557</v>
      </c>
      <c r="C967" s="20" t="s">
        <v>1005</v>
      </c>
      <c r="E967" s="23">
        <v>2018.01</v>
      </c>
      <c r="F967" s="25" t="s">
        <v>1558</v>
      </c>
      <c r="G967" s="24">
        <v>200</v>
      </c>
      <c r="H967" s="24">
        <v>289</v>
      </c>
      <c r="I967" s="26" t="s">
        <v>53</v>
      </c>
      <c r="J967" s="28" t="s">
        <v>25</v>
      </c>
      <c r="K967" s="27"/>
    </row>
    <row r="968" spans="1:11" ht="27.75" customHeight="1" x14ac:dyDescent="0.2">
      <c r="A968" s="12">
        <f t="shared" si="15"/>
        <v>964</v>
      </c>
      <c r="B968" s="20" t="s">
        <v>1559</v>
      </c>
      <c r="C968" s="20" t="s">
        <v>1005</v>
      </c>
      <c r="E968" s="23">
        <v>2018.01</v>
      </c>
      <c r="F968" s="25" t="s">
        <v>1560</v>
      </c>
      <c r="G968" s="24">
        <v>201</v>
      </c>
      <c r="H968" s="24">
        <v>427</v>
      </c>
      <c r="I968" s="26" t="s">
        <v>53</v>
      </c>
      <c r="J968" s="28" t="s">
        <v>25</v>
      </c>
      <c r="K968" s="27"/>
    </row>
    <row r="969" spans="1:11" ht="27.75" customHeight="1" x14ac:dyDescent="0.2">
      <c r="A969" s="12">
        <f t="shared" si="15"/>
        <v>965</v>
      </c>
      <c r="B969" s="51" t="s">
        <v>1561</v>
      </c>
      <c r="C969" s="13" t="s">
        <v>75</v>
      </c>
      <c r="E969" s="23">
        <v>2018.01</v>
      </c>
      <c r="F969" s="25" t="s">
        <v>1540</v>
      </c>
      <c r="G969" s="24">
        <v>342</v>
      </c>
      <c r="H969" s="24">
        <v>758</v>
      </c>
      <c r="I969" s="26" t="s">
        <v>337</v>
      </c>
      <c r="J969" s="28" t="s">
        <v>25</v>
      </c>
      <c r="K969" s="27"/>
    </row>
    <row r="970" spans="1:11" ht="27.75" customHeight="1" x14ac:dyDescent="0.2">
      <c r="A970" s="12">
        <f t="shared" si="15"/>
        <v>966</v>
      </c>
      <c r="B970" s="51" t="s">
        <v>1562</v>
      </c>
      <c r="C970" s="51" t="s">
        <v>19</v>
      </c>
      <c r="D970" s="13" t="s">
        <v>51</v>
      </c>
      <c r="E970" s="23">
        <v>2018.01</v>
      </c>
      <c r="F970" s="25" t="s">
        <v>1563</v>
      </c>
      <c r="G970" s="24">
        <v>1501</v>
      </c>
      <c r="H970" s="24">
        <v>2810</v>
      </c>
      <c r="I970" s="26" t="s">
        <v>337</v>
      </c>
      <c r="J970" s="28" t="s">
        <v>25</v>
      </c>
      <c r="K970" s="27"/>
    </row>
    <row r="971" spans="1:11" ht="27.75" customHeight="1" x14ac:dyDescent="0.2">
      <c r="A971" s="12">
        <f t="shared" si="15"/>
        <v>967</v>
      </c>
      <c r="B971" s="20" t="s">
        <v>1564</v>
      </c>
      <c r="C971" s="51" t="s">
        <v>19</v>
      </c>
      <c r="D971" s="13" t="s">
        <v>51</v>
      </c>
      <c r="E971" s="23">
        <v>2018.01</v>
      </c>
      <c r="F971" s="25" t="s">
        <v>1565</v>
      </c>
      <c r="G971" s="24">
        <v>1199</v>
      </c>
      <c r="H971" s="24">
        <v>1854</v>
      </c>
      <c r="I971" s="26" t="s">
        <v>337</v>
      </c>
      <c r="J971" s="28" t="s">
        <v>25</v>
      </c>
      <c r="K971" s="27"/>
    </row>
    <row r="972" spans="1:11" ht="27.75" customHeight="1" x14ac:dyDescent="0.2">
      <c r="A972" s="12">
        <f t="shared" si="15"/>
        <v>968</v>
      </c>
      <c r="B972" s="20" t="s">
        <v>1566</v>
      </c>
      <c r="C972" s="51" t="s">
        <v>19</v>
      </c>
      <c r="D972" s="13" t="s">
        <v>51</v>
      </c>
      <c r="E972" s="23">
        <v>2018.01</v>
      </c>
      <c r="F972" s="25" t="s">
        <v>1567</v>
      </c>
      <c r="G972" s="24">
        <v>1448</v>
      </c>
      <c r="H972" s="24">
        <v>2773</v>
      </c>
      <c r="I972" s="26" t="s">
        <v>337</v>
      </c>
      <c r="J972" s="28" t="s">
        <v>25</v>
      </c>
      <c r="K972" s="27"/>
    </row>
    <row r="973" spans="1:11" ht="27.75" customHeight="1" x14ac:dyDescent="0.2">
      <c r="A973" s="12">
        <f t="shared" si="15"/>
        <v>969</v>
      </c>
      <c r="B973" s="51" t="s">
        <v>1568</v>
      </c>
      <c r="C973" s="51" t="s">
        <v>19</v>
      </c>
      <c r="D973" s="20" t="s">
        <v>528</v>
      </c>
      <c r="E973" s="23">
        <v>2018.01</v>
      </c>
      <c r="F973" s="25" t="s">
        <v>1569</v>
      </c>
      <c r="G973" s="24">
        <v>5495</v>
      </c>
      <c r="H973" s="24">
        <v>11529</v>
      </c>
      <c r="I973" s="26" t="s">
        <v>337</v>
      </c>
      <c r="J973" s="28" t="s">
        <v>25</v>
      </c>
      <c r="K973" s="27" t="s">
        <v>13</v>
      </c>
    </row>
    <row r="974" spans="1:11" ht="27.75" customHeight="1" x14ac:dyDescent="0.2">
      <c r="A974" s="12">
        <f t="shared" si="15"/>
        <v>970</v>
      </c>
      <c r="B974" s="51" t="s">
        <v>1570</v>
      </c>
      <c r="C974" s="51" t="s">
        <v>110</v>
      </c>
      <c r="D974" s="20" t="s">
        <v>1571</v>
      </c>
      <c r="E974" s="23">
        <v>2018.01</v>
      </c>
      <c r="F974" s="25" t="s">
        <v>1572</v>
      </c>
      <c r="G974" s="24">
        <v>1098</v>
      </c>
      <c r="H974" s="24">
        <v>2234</v>
      </c>
      <c r="I974" s="26" t="s">
        <v>53</v>
      </c>
      <c r="J974" s="28" t="s">
        <v>25</v>
      </c>
      <c r="K974" s="27"/>
    </row>
    <row r="975" spans="1:11" ht="27.75" customHeight="1" x14ac:dyDescent="0.2">
      <c r="A975" s="12">
        <f t="shared" si="15"/>
        <v>971</v>
      </c>
      <c r="B975" s="51" t="s">
        <v>1573</v>
      </c>
      <c r="C975" s="51" t="s">
        <v>19</v>
      </c>
      <c r="D975" s="20" t="s">
        <v>131</v>
      </c>
      <c r="E975" s="23">
        <v>2018.02</v>
      </c>
      <c r="F975" s="25" t="s">
        <v>137</v>
      </c>
      <c r="G975" s="24">
        <v>865</v>
      </c>
      <c r="H975" s="24">
        <v>1920</v>
      </c>
      <c r="I975" s="26" t="s">
        <v>22</v>
      </c>
      <c r="J975" s="28" t="s">
        <v>23</v>
      </c>
      <c r="K975" s="27"/>
    </row>
    <row r="976" spans="1:11" ht="27.75" customHeight="1" x14ac:dyDescent="0.2">
      <c r="A976" s="12">
        <f t="shared" si="15"/>
        <v>972</v>
      </c>
      <c r="B976" s="20" t="s">
        <v>1574</v>
      </c>
      <c r="C976" s="20" t="s">
        <v>44</v>
      </c>
      <c r="D976" s="20"/>
      <c r="E976" s="23">
        <v>2018.02</v>
      </c>
      <c r="F976" s="25" t="s">
        <v>216</v>
      </c>
      <c r="G976" s="24">
        <v>990</v>
      </c>
      <c r="H976" s="24">
        <v>2034</v>
      </c>
      <c r="I976" s="26" t="s">
        <v>22</v>
      </c>
      <c r="J976" s="28" t="s">
        <v>23</v>
      </c>
      <c r="K976" s="19"/>
    </row>
    <row r="977" spans="1:11" ht="27.75" customHeight="1" x14ac:dyDescent="0.2">
      <c r="A977" s="12">
        <f t="shared" si="15"/>
        <v>973</v>
      </c>
      <c r="B977" s="51" t="s">
        <v>1575</v>
      </c>
      <c r="C977" s="51" t="s">
        <v>37</v>
      </c>
      <c r="D977" s="20" t="s">
        <v>372</v>
      </c>
      <c r="E977" s="23">
        <v>2018.02</v>
      </c>
      <c r="F977" s="25" t="s">
        <v>1576</v>
      </c>
      <c r="G977" s="24">
        <v>295</v>
      </c>
      <c r="H977" s="24">
        <v>525</v>
      </c>
      <c r="I977" s="26" t="s">
        <v>53</v>
      </c>
      <c r="J977" s="28" t="s">
        <v>1577</v>
      </c>
      <c r="K977" s="27" t="s">
        <v>469</v>
      </c>
    </row>
    <row r="978" spans="1:11" ht="27.75" customHeight="1" x14ac:dyDescent="0.2">
      <c r="A978" s="12">
        <f t="shared" si="15"/>
        <v>974</v>
      </c>
      <c r="B978" s="20" t="s">
        <v>1578</v>
      </c>
      <c r="C978" s="20" t="s">
        <v>37</v>
      </c>
      <c r="D978" s="20" t="s">
        <v>372</v>
      </c>
      <c r="E978" s="23">
        <v>2018.02</v>
      </c>
      <c r="F978" s="25" t="s">
        <v>1579</v>
      </c>
      <c r="G978" s="24">
        <v>142</v>
      </c>
      <c r="H978" s="24">
        <v>274</v>
      </c>
      <c r="I978" s="26" t="s">
        <v>40</v>
      </c>
      <c r="J978" s="28" t="s">
        <v>23</v>
      </c>
      <c r="K978" s="19"/>
    </row>
    <row r="979" spans="1:11" ht="27.75" customHeight="1" x14ac:dyDescent="0.2">
      <c r="A979" s="12">
        <f t="shared" si="15"/>
        <v>975</v>
      </c>
      <c r="B979" s="51" t="s">
        <v>1580</v>
      </c>
      <c r="C979" s="51" t="s">
        <v>19</v>
      </c>
      <c r="D979" s="20" t="s">
        <v>20</v>
      </c>
      <c r="E979" s="23">
        <v>2018.02</v>
      </c>
      <c r="F979" s="25" t="s">
        <v>1581</v>
      </c>
      <c r="G979" s="24">
        <v>5614</v>
      </c>
      <c r="H979" s="24">
        <v>8067</v>
      </c>
      <c r="I979" s="26" t="s">
        <v>22</v>
      </c>
      <c r="J979" s="28" t="s">
        <v>23</v>
      </c>
      <c r="K979" s="19"/>
    </row>
    <row r="980" spans="1:11" ht="27.75" customHeight="1" x14ac:dyDescent="0.2">
      <c r="A980" s="12">
        <f t="shared" si="15"/>
        <v>976</v>
      </c>
      <c r="B980" s="20" t="s">
        <v>1582</v>
      </c>
      <c r="C980" s="51" t="s">
        <v>19</v>
      </c>
      <c r="D980" s="20" t="s">
        <v>20</v>
      </c>
      <c r="E980" s="23">
        <v>2018.02</v>
      </c>
      <c r="F980" s="25" t="s">
        <v>1583</v>
      </c>
      <c r="G980" s="24">
        <v>889</v>
      </c>
      <c r="H980" s="24">
        <v>1746</v>
      </c>
      <c r="I980" s="26" t="s">
        <v>22</v>
      </c>
      <c r="J980" s="28" t="s">
        <v>23</v>
      </c>
      <c r="K980" s="19"/>
    </row>
    <row r="981" spans="1:11" ht="27.75" customHeight="1" x14ac:dyDescent="0.2">
      <c r="A981" s="12">
        <f t="shared" si="15"/>
        <v>977</v>
      </c>
      <c r="B981" s="51" t="s">
        <v>1584</v>
      </c>
      <c r="C981" s="51" t="s">
        <v>75</v>
      </c>
      <c r="D981" s="20"/>
      <c r="E981" s="23">
        <v>2018.02</v>
      </c>
      <c r="F981" s="25" t="s">
        <v>787</v>
      </c>
      <c r="G981" s="24">
        <v>6063</v>
      </c>
      <c r="H981" s="24">
        <v>12281</v>
      </c>
      <c r="I981" s="26" t="s">
        <v>22</v>
      </c>
      <c r="J981" s="28" t="s">
        <v>23</v>
      </c>
      <c r="K981" s="27" t="s">
        <v>13</v>
      </c>
    </row>
    <row r="982" spans="1:11" ht="27.75" customHeight="1" x14ac:dyDescent="0.2">
      <c r="A982" s="12">
        <f t="shared" si="15"/>
        <v>978</v>
      </c>
      <c r="B982" s="20" t="s">
        <v>1585</v>
      </c>
      <c r="C982" s="51" t="s">
        <v>19</v>
      </c>
      <c r="D982" s="13" t="s">
        <v>51</v>
      </c>
      <c r="E982" s="23">
        <v>2018.02</v>
      </c>
      <c r="F982" s="25" t="s">
        <v>224</v>
      </c>
      <c r="G982" s="24">
        <v>1612</v>
      </c>
      <c r="H982" s="24">
        <v>2738</v>
      </c>
      <c r="I982" s="26" t="s">
        <v>22</v>
      </c>
      <c r="J982" s="28" t="s">
        <v>23</v>
      </c>
      <c r="K982" s="27" t="s">
        <v>13</v>
      </c>
    </row>
    <row r="983" spans="1:11" ht="27.75" customHeight="1" x14ac:dyDescent="0.2">
      <c r="A983" s="12">
        <f t="shared" si="15"/>
        <v>979</v>
      </c>
      <c r="B983" s="20" t="s">
        <v>1586</v>
      </c>
      <c r="C983" s="51" t="s">
        <v>19</v>
      </c>
      <c r="D983" s="13" t="s">
        <v>51</v>
      </c>
      <c r="E983" s="23">
        <v>2018.02</v>
      </c>
      <c r="F983" s="25" t="s">
        <v>1587</v>
      </c>
      <c r="G983" s="24">
        <v>1402</v>
      </c>
      <c r="H983" s="24">
        <v>2264</v>
      </c>
      <c r="I983" s="26" t="s">
        <v>22</v>
      </c>
      <c r="J983" s="28" t="s">
        <v>23</v>
      </c>
      <c r="K983" s="19"/>
    </row>
    <row r="984" spans="1:11" ht="27.75" customHeight="1" x14ac:dyDescent="0.2">
      <c r="A984" s="12">
        <f t="shared" si="15"/>
        <v>980</v>
      </c>
      <c r="B984" s="51" t="s">
        <v>1588</v>
      </c>
      <c r="C984" s="51" t="s">
        <v>278</v>
      </c>
      <c r="D984" s="20" t="s">
        <v>1231</v>
      </c>
      <c r="E984" s="23">
        <v>2018.02</v>
      </c>
      <c r="F984" s="25" t="s">
        <v>515</v>
      </c>
      <c r="G984" s="24">
        <v>878</v>
      </c>
      <c r="H984" s="24">
        <v>1960</v>
      </c>
      <c r="I984" s="26" t="s">
        <v>53</v>
      </c>
      <c r="J984" s="28" t="s">
        <v>23</v>
      </c>
      <c r="K984" s="19"/>
    </row>
    <row r="985" spans="1:11" s="55" customFormat="1" ht="27.75" customHeight="1" x14ac:dyDescent="0.2">
      <c r="A985" s="12">
        <f t="shared" si="15"/>
        <v>981</v>
      </c>
      <c r="B985" s="20" t="s">
        <v>1589</v>
      </c>
      <c r="C985" s="51" t="s">
        <v>19</v>
      </c>
      <c r="D985" s="20" t="s">
        <v>1398</v>
      </c>
      <c r="E985" s="23">
        <v>2018.03</v>
      </c>
      <c r="F985" s="25" t="s">
        <v>405</v>
      </c>
      <c r="G985" s="24">
        <v>368</v>
      </c>
      <c r="H985" s="24">
        <v>810</v>
      </c>
      <c r="I985" s="26" t="s">
        <v>203</v>
      </c>
      <c r="J985" s="28" t="s">
        <v>41</v>
      </c>
      <c r="K985" s="27"/>
    </row>
    <row r="986" spans="1:11" s="55" customFormat="1" ht="27.75" customHeight="1" x14ac:dyDescent="0.2">
      <c r="A986" s="12">
        <f t="shared" si="15"/>
        <v>982</v>
      </c>
      <c r="B986" s="51" t="s">
        <v>1590</v>
      </c>
      <c r="C986" s="20" t="s">
        <v>110</v>
      </c>
      <c r="D986" s="20" t="s">
        <v>319</v>
      </c>
      <c r="E986" s="23">
        <v>2018.03</v>
      </c>
      <c r="F986" s="25" t="s">
        <v>1591</v>
      </c>
      <c r="G986" s="24">
        <v>6661</v>
      </c>
      <c r="H986" s="24">
        <v>10519</v>
      </c>
      <c r="I986" s="26" t="s">
        <v>22</v>
      </c>
      <c r="J986" s="28" t="s">
        <v>23</v>
      </c>
      <c r="K986" s="27"/>
    </row>
    <row r="987" spans="1:11" s="55" customFormat="1" ht="27.75" customHeight="1" x14ac:dyDescent="0.2">
      <c r="A987" s="21">
        <f t="shared" si="15"/>
        <v>983</v>
      </c>
      <c r="B987" s="51" t="s">
        <v>1592</v>
      </c>
      <c r="C987" s="20" t="s">
        <v>44</v>
      </c>
      <c r="D987" s="20"/>
      <c r="E987" s="23">
        <v>2018.03</v>
      </c>
      <c r="F987" s="25" t="s">
        <v>1593</v>
      </c>
      <c r="G987" s="24">
        <v>1227</v>
      </c>
      <c r="H987" s="24">
        <v>2054</v>
      </c>
      <c r="I987" s="26" t="s">
        <v>22</v>
      </c>
      <c r="J987" s="28" t="s">
        <v>23</v>
      </c>
      <c r="K987" s="27"/>
    </row>
    <row r="988" spans="1:11" s="55" customFormat="1" ht="27.75" customHeight="1" x14ac:dyDescent="0.2">
      <c r="A988" s="21">
        <f t="shared" si="15"/>
        <v>984</v>
      </c>
      <c r="B988" s="20" t="s">
        <v>1594</v>
      </c>
      <c r="C988" s="20" t="s">
        <v>1005</v>
      </c>
      <c r="D988" s="20"/>
      <c r="E988" s="23">
        <v>2018.03</v>
      </c>
      <c r="F988" s="25" t="s">
        <v>21</v>
      </c>
      <c r="G988" s="24">
        <v>893</v>
      </c>
      <c r="H988" s="24">
        <v>1559</v>
      </c>
      <c r="I988" s="26" t="s">
        <v>22</v>
      </c>
      <c r="J988" s="28" t="s">
        <v>23</v>
      </c>
      <c r="K988" s="27"/>
    </row>
    <row r="989" spans="1:11" s="55" customFormat="1" ht="27.75" customHeight="1" x14ac:dyDescent="0.2">
      <c r="A989" s="21">
        <f t="shared" si="15"/>
        <v>985</v>
      </c>
      <c r="B989" s="51" t="s">
        <v>1595</v>
      </c>
      <c r="C989" s="20" t="s">
        <v>19</v>
      </c>
      <c r="D989" s="20" t="s">
        <v>20</v>
      </c>
      <c r="E989" s="23">
        <v>2018.03</v>
      </c>
      <c r="F989" s="25" t="s">
        <v>360</v>
      </c>
      <c r="G989" s="24">
        <v>4664</v>
      </c>
      <c r="H989" s="24">
        <v>7909</v>
      </c>
      <c r="I989" s="26" t="s">
        <v>22</v>
      </c>
      <c r="J989" s="28" t="s">
        <v>23</v>
      </c>
      <c r="K989" s="27" t="s">
        <v>13</v>
      </c>
    </row>
    <row r="990" spans="1:11" s="55" customFormat="1" ht="27.75" customHeight="1" x14ac:dyDescent="0.2">
      <c r="A990" s="21">
        <f t="shared" si="15"/>
        <v>986</v>
      </c>
      <c r="B990" s="51" t="s">
        <v>1596</v>
      </c>
      <c r="C990" s="13" t="s">
        <v>75</v>
      </c>
      <c r="D990" s="13"/>
      <c r="E990" s="23">
        <v>2018.03</v>
      </c>
      <c r="F990" s="25" t="s">
        <v>1597</v>
      </c>
      <c r="G990" s="24">
        <v>3329</v>
      </c>
      <c r="H990" s="24">
        <v>5887</v>
      </c>
      <c r="I990" s="26" t="s">
        <v>22</v>
      </c>
      <c r="J990" s="28" t="s">
        <v>23</v>
      </c>
      <c r="K990" s="27"/>
    </row>
    <row r="991" spans="1:11" s="55" customFormat="1" ht="27.75" customHeight="1" x14ac:dyDescent="0.2">
      <c r="A991" s="21">
        <f t="shared" si="15"/>
        <v>987</v>
      </c>
      <c r="B991" s="20" t="s">
        <v>1598</v>
      </c>
      <c r="C991" s="20" t="s">
        <v>75</v>
      </c>
      <c r="D991" s="20"/>
      <c r="E991" s="23">
        <v>2018.03</v>
      </c>
      <c r="F991" s="25" t="s">
        <v>1599</v>
      </c>
      <c r="G991" s="24">
        <v>1713</v>
      </c>
      <c r="H991" s="24">
        <v>3564</v>
      </c>
      <c r="I991" s="26" t="s">
        <v>53</v>
      </c>
      <c r="J991" s="28" t="s">
        <v>23</v>
      </c>
      <c r="K991" s="27"/>
    </row>
    <row r="992" spans="1:11" s="55" customFormat="1" ht="27.75" customHeight="1" x14ac:dyDescent="0.2">
      <c r="A992" s="21">
        <f t="shared" si="15"/>
        <v>988</v>
      </c>
      <c r="B992" s="20" t="s">
        <v>1600</v>
      </c>
      <c r="C992" s="51" t="s">
        <v>19</v>
      </c>
      <c r="D992" s="13" t="s">
        <v>51</v>
      </c>
      <c r="E992" s="23">
        <v>2018.03</v>
      </c>
      <c r="F992" s="25" t="s">
        <v>216</v>
      </c>
      <c r="G992" s="24">
        <v>1435</v>
      </c>
      <c r="H992" s="24">
        <v>2867</v>
      </c>
      <c r="I992" s="26" t="s">
        <v>22</v>
      </c>
      <c r="J992" s="28" t="s">
        <v>23</v>
      </c>
      <c r="K992" s="27" t="s">
        <v>596</v>
      </c>
    </row>
    <row r="993" spans="1:11" s="55" customFormat="1" ht="27.75" customHeight="1" x14ac:dyDescent="0.2">
      <c r="A993" s="21">
        <f t="shared" si="15"/>
        <v>989</v>
      </c>
      <c r="B993" s="51" t="s">
        <v>1601</v>
      </c>
      <c r="C993" s="51" t="s">
        <v>19</v>
      </c>
      <c r="D993" s="13" t="s">
        <v>51</v>
      </c>
      <c r="E993" s="23">
        <v>2018.03</v>
      </c>
      <c r="F993" s="25" t="s">
        <v>1602</v>
      </c>
      <c r="G993" s="24">
        <v>1186</v>
      </c>
      <c r="H993" s="24">
        <v>1960</v>
      </c>
      <c r="I993" s="26" t="s">
        <v>22</v>
      </c>
      <c r="J993" s="28" t="s">
        <v>23</v>
      </c>
      <c r="K993" s="27"/>
    </row>
    <row r="994" spans="1:11" s="55" customFormat="1" ht="27.75" customHeight="1" x14ac:dyDescent="0.2">
      <c r="A994" s="21">
        <f t="shared" si="15"/>
        <v>990</v>
      </c>
      <c r="B994" s="20" t="s">
        <v>1603</v>
      </c>
      <c r="C994" s="51" t="s">
        <v>19</v>
      </c>
      <c r="D994" s="20" t="s">
        <v>427</v>
      </c>
      <c r="E994" s="23">
        <v>2018.03</v>
      </c>
      <c r="F994" s="25" t="s">
        <v>1604</v>
      </c>
      <c r="G994" s="24">
        <v>1971</v>
      </c>
      <c r="H994" s="24">
        <v>4621</v>
      </c>
      <c r="I994" s="26" t="s">
        <v>22</v>
      </c>
      <c r="J994" s="28" t="s">
        <v>23</v>
      </c>
      <c r="K994" s="27"/>
    </row>
    <row r="995" spans="1:11" s="55" customFormat="1" ht="27.75" customHeight="1" x14ac:dyDescent="0.2">
      <c r="A995" s="21">
        <f t="shared" si="15"/>
        <v>991</v>
      </c>
      <c r="B995" s="51" t="s">
        <v>1605</v>
      </c>
      <c r="C995" s="51" t="s">
        <v>278</v>
      </c>
      <c r="D995" s="20" t="s">
        <v>279</v>
      </c>
      <c r="E995" s="23">
        <v>2018.03</v>
      </c>
      <c r="F995" s="25" t="s">
        <v>1606</v>
      </c>
      <c r="G995" s="24">
        <v>2613</v>
      </c>
      <c r="H995" s="24">
        <v>6144</v>
      </c>
      <c r="I995" s="26" t="s">
        <v>22</v>
      </c>
      <c r="J995" s="28" t="s">
        <v>23</v>
      </c>
      <c r="K995" s="27"/>
    </row>
    <row r="996" spans="1:11" s="55" customFormat="1" ht="27.75" customHeight="1" x14ac:dyDescent="0.2">
      <c r="A996" s="21">
        <f t="shared" si="15"/>
        <v>992</v>
      </c>
      <c r="B996" s="20" t="s">
        <v>1607</v>
      </c>
      <c r="C996" s="51" t="s">
        <v>19</v>
      </c>
      <c r="D996" s="20" t="s">
        <v>528</v>
      </c>
      <c r="E996" s="23">
        <v>2018.03</v>
      </c>
      <c r="F996" s="25" t="s">
        <v>1608</v>
      </c>
      <c r="G996" s="24">
        <v>1961</v>
      </c>
      <c r="H996" s="24">
        <v>3596</v>
      </c>
      <c r="I996" s="26" t="s">
        <v>22</v>
      </c>
      <c r="J996" s="28" t="s">
        <v>23</v>
      </c>
      <c r="K996" s="27"/>
    </row>
    <row r="997" spans="1:11" s="55" customFormat="1" ht="27.75" customHeight="1" x14ac:dyDescent="0.2">
      <c r="A997" s="21">
        <f t="shared" si="15"/>
        <v>993</v>
      </c>
      <c r="B997" s="51" t="s">
        <v>1609</v>
      </c>
      <c r="C997" s="51" t="s">
        <v>278</v>
      </c>
      <c r="D997" s="20" t="s">
        <v>533</v>
      </c>
      <c r="E997" s="23">
        <v>2018.03</v>
      </c>
      <c r="F997" s="25" t="s">
        <v>358</v>
      </c>
      <c r="G997" s="24">
        <v>382</v>
      </c>
      <c r="H997" s="24">
        <v>993</v>
      </c>
      <c r="I997" s="26" t="s">
        <v>53</v>
      </c>
      <c r="J997" s="28" t="s">
        <v>23</v>
      </c>
      <c r="K997" s="27"/>
    </row>
    <row r="998" spans="1:11" s="11" customFormat="1" ht="27.75" customHeight="1" x14ac:dyDescent="0.2">
      <c r="A998" s="21">
        <f t="shared" si="15"/>
        <v>994</v>
      </c>
      <c r="B998" s="20" t="s">
        <v>1610</v>
      </c>
      <c r="C998" s="20" t="s">
        <v>19</v>
      </c>
      <c r="D998" s="20" t="s">
        <v>131</v>
      </c>
      <c r="E998" s="23">
        <v>2018.04</v>
      </c>
      <c r="F998" s="56" t="s">
        <v>1611</v>
      </c>
      <c r="G998" s="24">
        <v>5878</v>
      </c>
      <c r="H998" s="24">
        <v>12043</v>
      </c>
      <c r="I998" s="26" t="s">
        <v>157</v>
      </c>
      <c r="J998" s="28" t="s">
        <v>23</v>
      </c>
      <c r="K998" s="27"/>
    </row>
    <row r="999" spans="1:11" s="11" customFormat="1" ht="27.75" customHeight="1" x14ac:dyDescent="0.2">
      <c r="A999" s="21">
        <f t="shared" si="15"/>
        <v>995</v>
      </c>
      <c r="B999" s="51" t="s">
        <v>1612</v>
      </c>
      <c r="C999" s="20" t="s">
        <v>19</v>
      </c>
      <c r="D999" s="20" t="s">
        <v>514</v>
      </c>
      <c r="E999" s="23">
        <v>2018.04</v>
      </c>
      <c r="F999" s="54" t="s">
        <v>1613</v>
      </c>
      <c r="G999" s="24">
        <v>1953</v>
      </c>
      <c r="H999" s="24">
        <v>4262</v>
      </c>
      <c r="I999" s="26" t="s">
        <v>157</v>
      </c>
      <c r="J999" s="28" t="s">
        <v>23</v>
      </c>
      <c r="K999" s="27" t="s">
        <v>14</v>
      </c>
    </row>
    <row r="1000" spans="1:11" s="11" customFormat="1" ht="27.75" customHeight="1" x14ac:dyDescent="0.2">
      <c r="A1000" s="21">
        <f t="shared" si="15"/>
        <v>996</v>
      </c>
      <c r="B1000" s="51" t="s">
        <v>1614</v>
      </c>
      <c r="C1000" s="20" t="s">
        <v>110</v>
      </c>
      <c r="D1000" s="20" t="s">
        <v>1076</v>
      </c>
      <c r="E1000" s="23">
        <v>2018.04</v>
      </c>
      <c r="F1000" s="54" t="s">
        <v>1615</v>
      </c>
      <c r="G1000" s="24">
        <v>2033</v>
      </c>
      <c r="H1000" s="24">
        <v>4622</v>
      </c>
      <c r="I1000" s="26" t="s">
        <v>53</v>
      </c>
      <c r="J1000" s="28" t="s">
        <v>694</v>
      </c>
      <c r="K1000" s="27"/>
    </row>
    <row r="1001" spans="1:11" s="11" customFormat="1" ht="27.75" customHeight="1" x14ac:dyDescent="0.2">
      <c r="A1001" s="21">
        <f t="shared" si="15"/>
        <v>997</v>
      </c>
      <c r="B1001" s="20" t="s">
        <v>1616</v>
      </c>
      <c r="C1001" s="20" t="s">
        <v>37</v>
      </c>
      <c r="D1001" s="20" t="s">
        <v>38</v>
      </c>
      <c r="E1001" s="23">
        <v>2018.04</v>
      </c>
      <c r="F1001" s="56" t="s">
        <v>1540</v>
      </c>
      <c r="G1001" s="24">
        <v>379</v>
      </c>
      <c r="H1001" s="24">
        <v>973</v>
      </c>
      <c r="I1001" s="26" t="s">
        <v>53</v>
      </c>
      <c r="J1001" s="28" t="s">
        <v>23</v>
      </c>
      <c r="K1001" s="27"/>
    </row>
    <row r="1002" spans="1:11" s="11" customFormat="1" ht="27.75" customHeight="1" x14ac:dyDescent="0.2">
      <c r="A1002" s="21">
        <f t="shared" si="15"/>
        <v>998</v>
      </c>
      <c r="B1002" s="51" t="s">
        <v>1617</v>
      </c>
      <c r="C1002" s="20" t="s">
        <v>37</v>
      </c>
      <c r="D1002" s="20" t="s">
        <v>38</v>
      </c>
      <c r="E1002" s="23">
        <v>2018.04</v>
      </c>
      <c r="F1002" s="54" t="s">
        <v>1347</v>
      </c>
      <c r="G1002" s="24">
        <v>1725</v>
      </c>
      <c r="H1002" s="24">
        <v>3384</v>
      </c>
      <c r="I1002" s="26" t="s">
        <v>1149</v>
      </c>
      <c r="J1002" s="28" t="s">
        <v>694</v>
      </c>
      <c r="K1002" s="27"/>
    </row>
    <row r="1003" spans="1:11" s="11" customFormat="1" ht="27.75" customHeight="1" x14ac:dyDescent="0.2">
      <c r="A1003" s="21">
        <f t="shared" si="15"/>
        <v>999</v>
      </c>
      <c r="B1003" s="51" t="s">
        <v>1618</v>
      </c>
      <c r="C1003" s="20" t="s">
        <v>44</v>
      </c>
      <c r="D1003" s="20"/>
      <c r="E1003" s="23">
        <v>2018.04</v>
      </c>
      <c r="F1003" s="54" t="s">
        <v>1619</v>
      </c>
      <c r="G1003" s="24">
        <v>2669</v>
      </c>
      <c r="H1003" s="24">
        <v>3903</v>
      </c>
      <c r="I1003" s="26" t="s">
        <v>157</v>
      </c>
      <c r="J1003" s="28" t="s">
        <v>23</v>
      </c>
      <c r="K1003" s="27"/>
    </row>
    <row r="1004" spans="1:11" s="11" customFormat="1" ht="27.75" customHeight="1" x14ac:dyDescent="0.2">
      <c r="A1004" s="21">
        <f t="shared" si="15"/>
        <v>1000</v>
      </c>
      <c r="B1004" s="51" t="s">
        <v>1620</v>
      </c>
      <c r="C1004" s="20" t="s">
        <v>75</v>
      </c>
      <c r="D1004" s="20"/>
      <c r="E1004" s="23">
        <v>2018.04</v>
      </c>
      <c r="F1004" s="54" t="s">
        <v>1621</v>
      </c>
      <c r="G1004" s="24">
        <v>13469</v>
      </c>
      <c r="H1004" s="24">
        <v>26818</v>
      </c>
      <c r="I1004" s="26" t="s">
        <v>157</v>
      </c>
      <c r="J1004" s="28" t="s">
        <v>23</v>
      </c>
      <c r="K1004" s="27"/>
    </row>
    <row r="1005" spans="1:11" s="11" customFormat="1" ht="27.75" customHeight="1" x14ac:dyDescent="0.2">
      <c r="A1005" s="21">
        <f t="shared" si="15"/>
        <v>1001</v>
      </c>
      <c r="B1005" s="51" t="s">
        <v>1622</v>
      </c>
      <c r="C1005" s="20" t="s">
        <v>19</v>
      </c>
      <c r="D1005" s="20" t="s">
        <v>20</v>
      </c>
      <c r="E1005" s="23">
        <v>2018.04</v>
      </c>
      <c r="F1005" s="54" t="s">
        <v>1623</v>
      </c>
      <c r="G1005" s="24">
        <v>3265</v>
      </c>
      <c r="H1005" s="24">
        <v>6509</v>
      </c>
      <c r="I1005" s="26" t="s">
        <v>157</v>
      </c>
      <c r="J1005" s="28" t="s">
        <v>23</v>
      </c>
      <c r="K1005" s="27"/>
    </row>
    <row r="1006" spans="1:11" s="11" customFormat="1" ht="27.75" customHeight="1" x14ac:dyDescent="0.2">
      <c r="A1006" s="21">
        <f t="shared" si="15"/>
        <v>1002</v>
      </c>
      <c r="B1006" s="51" t="s">
        <v>1624</v>
      </c>
      <c r="C1006" s="20" t="s">
        <v>19</v>
      </c>
      <c r="D1006" s="20" t="s">
        <v>20</v>
      </c>
      <c r="E1006" s="23">
        <v>2018.04</v>
      </c>
      <c r="F1006" s="54" t="s">
        <v>476</v>
      </c>
      <c r="G1006" s="24">
        <v>309</v>
      </c>
      <c r="H1006" s="24">
        <v>663</v>
      </c>
      <c r="I1006" s="26" t="s">
        <v>53</v>
      </c>
      <c r="J1006" s="28" t="s">
        <v>23</v>
      </c>
      <c r="K1006" s="27"/>
    </row>
    <row r="1007" spans="1:11" s="11" customFormat="1" ht="27.75" customHeight="1" x14ac:dyDescent="0.2">
      <c r="A1007" s="21">
        <f t="shared" si="15"/>
        <v>1003</v>
      </c>
      <c r="B1007" s="51" t="s">
        <v>1625</v>
      </c>
      <c r="C1007" s="20" t="s">
        <v>19</v>
      </c>
      <c r="D1007" s="20" t="s">
        <v>20</v>
      </c>
      <c r="E1007" s="23">
        <v>2018.04</v>
      </c>
      <c r="F1007" s="54" t="s">
        <v>1626</v>
      </c>
      <c r="G1007" s="24">
        <v>4079</v>
      </c>
      <c r="H1007" s="24">
        <v>7676</v>
      </c>
      <c r="I1007" s="26" t="s">
        <v>157</v>
      </c>
      <c r="J1007" s="28" t="s">
        <v>23</v>
      </c>
      <c r="K1007" s="27" t="s">
        <v>13</v>
      </c>
    </row>
    <row r="1008" spans="1:11" s="11" customFormat="1" ht="27.75" customHeight="1" x14ac:dyDescent="0.2">
      <c r="A1008" s="21">
        <f t="shared" si="15"/>
        <v>1004</v>
      </c>
      <c r="B1008" s="51" t="s">
        <v>1627</v>
      </c>
      <c r="C1008" s="20" t="s">
        <v>19</v>
      </c>
      <c r="D1008" s="13" t="s">
        <v>51</v>
      </c>
      <c r="E1008" s="23">
        <v>2018.04</v>
      </c>
      <c r="F1008" s="54" t="s">
        <v>1628</v>
      </c>
      <c r="G1008" s="24">
        <v>1265</v>
      </c>
      <c r="H1008" s="24">
        <v>1954</v>
      </c>
      <c r="I1008" s="26" t="s">
        <v>157</v>
      </c>
      <c r="J1008" s="28" t="s">
        <v>23</v>
      </c>
      <c r="K1008" s="27"/>
    </row>
    <row r="1009" spans="1:11" s="11" customFormat="1" ht="27.75" customHeight="1" x14ac:dyDescent="0.2">
      <c r="A1009" s="21">
        <f t="shared" si="15"/>
        <v>1005</v>
      </c>
      <c r="B1009" s="20" t="s">
        <v>1629</v>
      </c>
      <c r="C1009" s="20" t="s">
        <v>19</v>
      </c>
      <c r="D1009" s="13" t="s">
        <v>51</v>
      </c>
      <c r="E1009" s="23">
        <v>2018.04</v>
      </c>
      <c r="F1009" s="56" t="s">
        <v>1630</v>
      </c>
      <c r="G1009" s="24">
        <v>1088</v>
      </c>
      <c r="H1009" s="24">
        <v>2238</v>
      </c>
      <c r="I1009" s="26" t="s">
        <v>157</v>
      </c>
      <c r="J1009" s="28" t="s">
        <v>23</v>
      </c>
      <c r="K1009" s="27"/>
    </row>
    <row r="1010" spans="1:11" s="11" customFormat="1" ht="27.75" customHeight="1" x14ac:dyDescent="0.2">
      <c r="A1010" s="21">
        <f t="shared" si="15"/>
        <v>1006</v>
      </c>
      <c r="B1010" s="20" t="s">
        <v>1631</v>
      </c>
      <c r="C1010" s="20" t="s">
        <v>19</v>
      </c>
      <c r="D1010" s="13" t="s">
        <v>51</v>
      </c>
      <c r="E1010" s="23">
        <v>2018.04</v>
      </c>
      <c r="F1010" s="56" t="s">
        <v>1632</v>
      </c>
      <c r="G1010" s="24">
        <v>1624</v>
      </c>
      <c r="H1010" s="24">
        <v>3172</v>
      </c>
      <c r="I1010" s="26" t="s">
        <v>157</v>
      </c>
      <c r="J1010" s="28" t="s">
        <v>23</v>
      </c>
      <c r="K1010" s="27" t="s">
        <v>596</v>
      </c>
    </row>
    <row r="1011" spans="1:11" s="11" customFormat="1" ht="27.75" customHeight="1" x14ac:dyDescent="0.2">
      <c r="A1011" s="21">
        <f t="shared" si="15"/>
        <v>1007</v>
      </c>
      <c r="B1011" s="51" t="s">
        <v>1633</v>
      </c>
      <c r="C1011" s="20" t="s">
        <v>19</v>
      </c>
      <c r="D1011" s="13" t="s">
        <v>51</v>
      </c>
      <c r="E1011" s="23">
        <v>2018.04</v>
      </c>
      <c r="F1011" s="54" t="s">
        <v>1634</v>
      </c>
      <c r="G1011" s="24">
        <v>1426</v>
      </c>
      <c r="H1011" s="24">
        <v>2940</v>
      </c>
      <c r="I1011" s="26" t="s">
        <v>157</v>
      </c>
      <c r="J1011" s="28" t="s">
        <v>23</v>
      </c>
      <c r="K1011" s="27"/>
    </row>
    <row r="1012" spans="1:11" s="11" customFormat="1" ht="27.75" customHeight="1" x14ac:dyDescent="0.2">
      <c r="A1012" s="21">
        <f t="shared" si="15"/>
        <v>1008</v>
      </c>
      <c r="B1012" s="20" t="s">
        <v>1635</v>
      </c>
      <c r="C1012" s="20" t="s">
        <v>278</v>
      </c>
      <c r="D1012" s="20" t="s">
        <v>279</v>
      </c>
      <c r="E1012" s="23">
        <v>2018.04</v>
      </c>
      <c r="F1012" s="56" t="s">
        <v>1636</v>
      </c>
      <c r="G1012" s="24">
        <v>618</v>
      </c>
      <c r="H1012" s="24">
        <v>1396</v>
      </c>
      <c r="I1012" s="26" t="s">
        <v>53</v>
      </c>
      <c r="J1012" s="28" t="s">
        <v>23</v>
      </c>
      <c r="K1012" s="27"/>
    </row>
    <row r="1013" spans="1:11" s="11" customFormat="1" ht="27.75" customHeight="1" x14ac:dyDescent="0.2">
      <c r="A1013" s="21">
        <f t="shared" si="15"/>
        <v>1009</v>
      </c>
      <c r="B1013" s="51" t="s">
        <v>1637</v>
      </c>
      <c r="C1013" s="20" t="s">
        <v>1005</v>
      </c>
      <c r="D1013" s="20"/>
      <c r="E1013" s="23">
        <v>2018.04</v>
      </c>
      <c r="F1013" s="54" t="s">
        <v>1502</v>
      </c>
      <c r="G1013" s="24">
        <v>669</v>
      </c>
      <c r="H1013" s="24">
        <v>1549</v>
      </c>
      <c r="I1013" s="26" t="s">
        <v>53</v>
      </c>
      <c r="J1013" s="28" t="s">
        <v>23</v>
      </c>
      <c r="K1013" s="27"/>
    </row>
    <row r="1014" spans="1:11" s="11" customFormat="1" ht="27.75" customHeight="1" x14ac:dyDescent="0.2">
      <c r="A1014" s="21">
        <f t="shared" si="15"/>
        <v>1010</v>
      </c>
      <c r="B1014" s="51" t="s">
        <v>1638</v>
      </c>
      <c r="C1014" s="20" t="s">
        <v>19</v>
      </c>
      <c r="D1014" s="20" t="s">
        <v>131</v>
      </c>
      <c r="E1014" s="23">
        <v>2018.05</v>
      </c>
      <c r="F1014" s="25" t="s">
        <v>1639</v>
      </c>
      <c r="G1014" s="24">
        <v>2469</v>
      </c>
      <c r="H1014" s="24">
        <v>4999</v>
      </c>
      <c r="I1014" s="26" t="s">
        <v>22</v>
      </c>
      <c r="J1014" s="28" t="s">
        <v>23</v>
      </c>
      <c r="K1014" s="27"/>
    </row>
    <row r="1015" spans="1:11" s="11" customFormat="1" ht="27.75" customHeight="1" x14ac:dyDescent="0.2">
      <c r="A1015" s="21">
        <f t="shared" si="15"/>
        <v>1011</v>
      </c>
      <c r="B1015" s="51" t="s">
        <v>1573</v>
      </c>
      <c r="C1015" s="20" t="s">
        <v>19</v>
      </c>
      <c r="D1015" s="20" t="s">
        <v>131</v>
      </c>
      <c r="E1015" s="23">
        <v>2018.05</v>
      </c>
      <c r="F1015" s="25" t="s">
        <v>1640</v>
      </c>
      <c r="G1015" s="24">
        <v>525</v>
      </c>
      <c r="H1015" s="24">
        <v>940</v>
      </c>
      <c r="I1015" s="26" t="s">
        <v>22</v>
      </c>
      <c r="J1015" s="28" t="s">
        <v>23</v>
      </c>
      <c r="K1015" s="27"/>
    </row>
    <row r="1016" spans="1:11" s="11" customFormat="1" ht="27.75" customHeight="1" x14ac:dyDescent="0.2">
      <c r="A1016" s="21">
        <f t="shared" si="15"/>
        <v>1012</v>
      </c>
      <c r="B1016" s="20" t="s">
        <v>1641</v>
      </c>
      <c r="C1016" s="20" t="s">
        <v>37</v>
      </c>
      <c r="D1016" s="20" t="s">
        <v>38</v>
      </c>
      <c r="E1016" s="23">
        <v>2018.05</v>
      </c>
      <c r="F1016" s="25" t="s">
        <v>1642</v>
      </c>
      <c r="G1016" s="24">
        <v>505</v>
      </c>
      <c r="H1016" s="24">
        <v>989</v>
      </c>
      <c r="I1016" s="26" t="s">
        <v>40</v>
      </c>
      <c r="J1016" s="28" t="s">
        <v>694</v>
      </c>
      <c r="K1016" s="27"/>
    </row>
    <row r="1017" spans="1:11" s="11" customFormat="1" ht="27.75" customHeight="1" x14ac:dyDescent="0.2">
      <c r="A1017" s="21">
        <f t="shared" si="15"/>
        <v>1013</v>
      </c>
      <c r="B1017" s="51" t="s">
        <v>1643</v>
      </c>
      <c r="C1017" s="20" t="s">
        <v>44</v>
      </c>
      <c r="D1017" s="20"/>
      <c r="E1017" s="23">
        <v>2018.05</v>
      </c>
      <c r="F1017" s="25" t="s">
        <v>1644</v>
      </c>
      <c r="G1017" s="24">
        <v>791</v>
      </c>
      <c r="H1017" s="24">
        <v>1771</v>
      </c>
      <c r="I1017" s="26" t="s">
        <v>53</v>
      </c>
      <c r="J1017" s="28" t="s">
        <v>23</v>
      </c>
      <c r="K1017" s="27" t="s">
        <v>469</v>
      </c>
    </row>
    <row r="1018" spans="1:11" s="11" customFormat="1" ht="27.75" customHeight="1" x14ac:dyDescent="0.2">
      <c r="A1018" s="21">
        <f t="shared" si="15"/>
        <v>1014</v>
      </c>
      <c r="B1018" s="20" t="s">
        <v>1645</v>
      </c>
      <c r="C1018" s="20" t="s">
        <v>44</v>
      </c>
      <c r="D1018" s="20"/>
      <c r="E1018" s="23">
        <v>2018.05</v>
      </c>
      <c r="F1018" s="25" t="s">
        <v>1646</v>
      </c>
      <c r="G1018" s="24">
        <v>337</v>
      </c>
      <c r="H1018" s="24">
        <v>647</v>
      </c>
      <c r="I1018" s="26" t="s">
        <v>40</v>
      </c>
      <c r="J1018" s="28" t="s">
        <v>23</v>
      </c>
      <c r="K1018" s="27"/>
    </row>
    <row r="1019" spans="1:11" s="11" customFormat="1" ht="27.75" customHeight="1" x14ac:dyDescent="0.2">
      <c r="A1019" s="21">
        <f t="shared" si="15"/>
        <v>1015</v>
      </c>
      <c r="B1019" s="20" t="s">
        <v>1647</v>
      </c>
      <c r="C1019" s="20" t="s">
        <v>37</v>
      </c>
      <c r="D1019" s="20" t="s">
        <v>1398</v>
      </c>
      <c r="E1019" s="23">
        <v>2018.05</v>
      </c>
      <c r="F1019" s="25" t="s">
        <v>1644</v>
      </c>
      <c r="G1019" s="24">
        <v>415</v>
      </c>
      <c r="H1019" s="24">
        <v>1106</v>
      </c>
      <c r="I1019" s="26" t="s">
        <v>40</v>
      </c>
      <c r="J1019" s="28" t="s">
        <v>694</v>
      </c>
      <c r="K1019" s="27"/>
    </row>
    <row r="1020" spans="1:11" s="11" customFormat="1" ht="27.75" customHeight="1" x14ac:dyDescent="0.2">
      <c r="A1020" s="21">
        <f t="shared" si="15"/>
        <v>1016</v>
      </c>
      <c r="B1020" s="20" t="s">
        <v>1648</v>
      </c>
      <c r="C1020" s="20" t="s">
        <v>19</v>
      </c>
      <c r="D1020" s="20" t="s">
        <v>1513</v>
      </c>
      <c r="E1020" s="23">
        <v>2018.05</v>
      </c>
      <c r="F1020" s="25" t="s">
        <v>1649</v>
      </c>
      <c r="G1020" s="24">
        <v>1356</v>
      </c>
      <c r="H1020" s="24">
        <v>2755</v>
      </c>
      <c r="I1020" s="26" t="s">
        <v>22</v>
      </c>
      <c r="J1020" s="28" t="s">
        <v>23</v>
      </c>
      <c r="K1020" s="27"/>
    </row>
    <row r="1021" spans="1:11" s="11" customFormat="1" ht="27.75" customHeight="1" x14ac:dyDescent="0.2">
      <c r="A1021" s="21">
        <f t="shared" si="15"/>
        <v>1017</v>
      </c>
      <c r="B1021" s="20" t="s">
        <v>1650</v>
      </c>
      <c r="C1021" s="20" t="s">
        <v>75</v>
      </c>
      <c r="D1021" s="13"/>
      <c r="E1021" s="23">
        <v>2018.05</v>
      </c>
      <c r="F1021" s="25" t="s">
        <v>1651</v>
      </c>
      <c r="G1021" s="24">
        <v>4182</v>
      </c>
      <c r="H1021" s="24">
        <v>7921</v>
      </c>
      <c r="I1021" s="26" t="s">
        <v>22</v>
      </c>
      <c r="J1021" s="28" t="s">
        <v>23</v>
      </c>
      <c r="K1021" s="27"/>
    </row>
    <row r="1022" spans="1:11" s="11" customFormat="1" ht="27.75" customHeight="1" x14ac:dyDescent="0.2">
      <c r="A1022" s="21">
        <f t="shared" si="15"/>
        <v>1018</v>
      </c>
      <c r="B1022" s="20" t="s">
        <v>1652</v>
      </c>
      <c r="C1022" s="20" t="s">
        <v>19</v>
      </c>
      <c r="D1022" s="13" t="s">
        <v>71</v>
      </c>
      <c r="E1022" s="23">
        <v>2018.05</v>
      </c>
      <c r="F1022" s="25" t="s">
        <v>1653</v>
      </c>
      <c r="G1022" s="24">
        <v>3038</v>
      </c>
      <c r="H1022" s="24">
        <v>3830</v>
      </c>
      <c r="I1022" s="26" t="s">
        <v>157</v>
      </c>
      <c r="J1022" s="28" t="s">
        <v>23</v>
      </c>
      <c r="K1022" s="27"/>
    </row>
    <row r="1023" spans="1:11" s="11" customFormat="1" ht="27.75" customHeight="1" x14ac:dyDescent="0.2">
      <c r="A1023" s="21">
        <f t="shared" si="15"/>
        <v>1019</v>
      </c>
      <c r="B1023" s="51" t="s">
        <v>1654</v>
      </c>
      <c r="C1023" s="20" t="s">
        <v>19</v>
      </c>
      <c r="D1023" s="13" t="s">
        <v>51</v>
      </c>
      <c r="E1023" s="23">
        <v>2018.05</v>
      </c>
      <c r="F1023" s="25" t="s">
        <v>1649</v>
      </c>
      <c r="G1023" s="24">
        <v>1813</v>
      </c>
      <c r="H1023" s="24">
        <v>3412</v>
      </c>
      <c r="I1023" s="26" t="s">
        <v>22</v>
      </c>
      <c r="J1023" s="28" t="s">
        <v>23</v>
      </c>
      <c r="K1023" s="27"/>
    </row>
    <row r="1024" spans="1:11" s="11" customFormat="1" ht="27.75" customHeight="1" x14ac:dyDescent="0.2">
      <c r="A1024" s="21">
        <f t="shared" si="15"/>
        <v>1020</v>
      </c>
      <c r="B1024" s="51" t="s">
        <v>1655</v>
      </c>
      <c r="C1024" s="20" t="s">
        <v>19</v>
      </c>
      <c r="D1024" s="13" t="s">
        <v>51</v>
      </c>
      <c r="E1024" s="23">
        <v>2018.05</v>
      </c>
      <c r="F1024" s="25" t="s">
        <v>1563</v>
      </c>
      <c r="G1024" s="24">
        <v>1428</v>
      </c>
      <c r="H1024" s="24">
        <v>2821</v>
      </c>
      <c r="I1024" s="26" t="s">
        <v>22</v>
      </c>
      <c r="J1024" s="28" t="s">
        <v>23</v>
      </c>
      <c r="K1024" s="27" t="s">
        <v>596</v>
      </c>
    </row>
    <row r="1025" spans="1:11" s="11" customFormat="1" ht="27.75" customHeight="1" x14ac:dyDescent="0.2">
      <c r="A1025" s="21">
        <f t="shared" si="15"/>
        <v>1021</v>
      </c>
      <c r="B1025" s="51" t="s">
        <v>1656</v>
      </c>
      <c r="C1025" s="20" t="s">
        <v>19</v>
      </c>
      <c r="D1025" s="20" t="s">
        <v>298</v>
      </c>
      <c r="E1025" s="23">
        <v>2018.05</v>
      </c>
      <c r="F1025" s="25" t="s">
        <v>1454</v>
      </c>
      <c r="G1025" s="24">
        <v>1006</v>
      </c>
      <c r="H1025" s="24">
        <v>2349</v>
      </c>
      <c r="I1025" s="26" t="s">
        <v>53</v>
      </c>
      <c r="J1025" s="28" t="s">
        <v>23</v>
      </c>
      <c r="K1025" s="27"/>
    </row>
    <row r="1026" spans="1:11" s="11" customFormat="1" ht="27.75" customHeight="1" x14ac:dyDescent="0.2">
      <c r="A1026" s="21">
        <f t="shared" si="15"/>
        <v>1022</v>
      </c>
      <c r="B1026" s="51" t="s">
        <v>1657</v>
      </c>
      <c r="C1026" s="20" t="s">
        <v>19</v>
      </c>
      <c r="D1026" s="20" t="s">
        <v>131</v>
      </c>
      <c r="E1026" s="23">
        <v>2018.06</v>
      </c>
      <c r="F1026" s="25" t="s">
        <v>418</v>
      </c>
      <c r="G1026" s="24">
        <v>1788</v>
      </c>
      <c r="H1026" s="24">
        <v>3954</v>
      </c>
      <c r="I1026" s="26" t="s">
        <v>337</v>
      </c>
      <c r="J1026" s="28" t="s">
        <v>23</v>
      </c>
      <c r="K1026" s="27"/>
    </row>
    <row r="1027" spans="1:11" s="11" customFormat="1" ht="27.75" customHeight="1" x14ac:dyDescent="0.2">
      <c r="A1027" s="21">
        <f t="shared" si="15"/>
        <v>1023</v>
      </c>
      <c r="B1027" s="20" t="s">
        <v>1658</v>
      </c>
      <c r="C1027" s="20" t="s">
        <v>19</v>
      </c>
      <c r="D1027" s="20" t="s">
        <v>131</v>
      </c>
      <c r="E1027" s="23">
        <v>2018.06</v>
      </c>
      <c r="F1027" s="25" t="s">
        <v>1659</v>
      </c>
      <c r="G1027" s="24">
        <v>1393</v>
      </c>
      <c r="H1027" s="24">
        <v>1666</v>
      </c>
      <c r="I1027" s="26" t="s">
        <v>53</v>
      </c>
      <c r="J1027" s="28" t="s">
        <v>23</v>
      </c>
      <c r="K1027" s="27"/>
    </row>
    <row r="1028" spans="1:11" s="11" customFormat="1" ht="27.75" customHeight="1" x14ac:dyDescent="0.2">
      <c r="A1028" s="21">
        <f t="shared" si="15"/>
        <v>1024</v>
      </c>
      <c r="B1028" s="51" t="s">
        <v>1660</v>
      </c>
      <c r="C1028" s="20" t="s">
        <v>44</v>
      </c>
      <c r="D1028" s="20"/>
      <c r="E1028" s="23">
        <v>2018.06</v>
      </c>
      <c r="F1028" s="25" t="s">
        <v>1370</v>
      </c>
      <c r="G1028" s="24">
        <v>1150</v>
      </c>
      <c r="H1028" s="24">
        <v>2876</v>
      </c>
      <c r="I1028" s="26" t="s">
        <v>1661</v>
      </c>
      <c r="J1028" s="28" t="s">
        <v>41</v>
      </c>
      <c r="K1028" s="27"/>
    </row>
    <row r="1029" spans="1:11" s="11" customFormat="1" ht="27.75" customHeight="1" x14ac:dyDescent="0.2">
      <c r="A1029" s="21">
        <f t="shared" ref="A1029:A1092" si="16">ROW()-4</f>
        <v>1025</v>
      </c>
      <c r="B1029" s="51" t="s">
        <v>1662</v>
      </c>
      <c r="C1029" s="20" t="s">
        <v>44</v>
      </c>
      <c r="D1029" s="20"/>
      <c r="E1029" s="23">
        <v>2018.06</v>
      </c>
      <c r="F1029" s="25" t="s">
        <v>435</v>
      </c>
      <c r="G1029" s="24">
        <v>4113</v>
      </c>
      <c r="H1029" s="24">
        <v>7652</v>
      </c>
      <c r="I1029" s="26" t="s">
        <v>337</v>
      </c>
      <c r="J1029" s="28" t="s">
        <v>23</v>
      </c>
      <c r="K1029" s="27"/>
    </row>
    <row r="1030" spans="1:11" s="11" customFormat="1" ht="27.75" customHeight="1" x14ac:dyDescent="0.2">
      <c r="A1030" s="21">
        <f t="shared" si="16"/>
        <v>1026</v>
      </c>
      <c r="B1030" s="20" t="s">
        <v>1663</v>
      </c>
      <c r="C1030" s="20" t="s">
        <v>1005</v>
      </c>
      <c r="D1030" s="20"/>
      <c r="E1030" s="23">
        <v>2018.06</v>
      </c>
      <c r="F1030" s="25" t="s">
        <v>1664</v>
      </c>
      <c r="G1030" s="24">
        <v>960</v>
      </c>
      <c r="H1030" s="24">
        <v>1725</v>
      </c>
      <c r="I1030" s="26" t="s">
        <v>53</v>
      </c>
      <c r="J1030" s="28" t="s">
        <v>23</v>
      </c>
      <c r="K1030" s="27"/>
    </row>
    <row r="1031" spans="1:11" s="11" customFormat="1" ht="27.75" customHeight="1" x14ac:dyDescent="0.2">
      <c r="A1031" s="21">
        <f t="shared" si="16"/>
        <v>1027</v>
      </c>
      <c r="B1031" s="20" t="s">
        <v>1665</v>
      </c>
      <c r="C1031" s="20" t="s">
        <v>19</v>
      </c>
      <c r="D1031" s="20" t="s">
        <v>20</v>
      </c>
      <c r="E1031" s="23">
        <v>2018.06</v>
      </c>
      <c r="F1031" s="25" t="s">
        <v>224</v>
      </c>
      <c r="G1031" s="24">
        <v>6458</v>
      </c>
      <c r="H1031" s="24">
        <v>10711</v>
      </c>
      <c r="I1031" s="26" t="s">
        <v>337</v>
      </c>
      <c r="J1031" s="28" t="s">
        <v>23</v>
      </c>
      <c r="K1031" s="27"/>
    </row>
    <row r="1032" spans="1:11" s="11" customFormat="1" ht="27.75" customHeight="1" x14ac:dyDescent="0.2">
      <c r="A1032" s="21">
        <f t="shared" si="16"/>
        <v>1028</v>
      </c>
      <c r="B1032" s="20" t="s">
        <v>1666</v>
      </c>
      <c r="C1032" s="20" t="s">
        <v>19</v>
      </c>
      <c r="D1032" s="20" t="s">
        <v>20</v>
      </c>
      <c r="E1032" s="23">
        <v>2018.06</v>
      </c>
      <c r="F1032" s="25" t="s">
        <v>1347</v>
      </c>
      <c r="G1032" s="24">
        <v>1919</v>
      </c>
      <c r="H1032" s="24">
        <v>3117</v>
      </c>
      <c r="I1032" s="26" t="s">
        <v>337</v>
      </c>
      <c r="J1032" s="28" t="s">
        <v>23</v>
      </c>
      <c r="K1032" s="27"/>
    </row>
    <row r="1033" spans="1:11" s="11" customFormat="1" ht="27.75" customHeight="1" x14ac:dyDescent="0.2">
      <c r="A1033" s="21">
        <f t="shared" si="16"/>
        <v>1029</v>
      </c>
      <c r="B1033" s="51" t="s">
        <v>1667</v>
      </c>
      <c r="C1033" s="20" t="s">
        <v>75</v>
      </c>
      <c r="D1033" s="13"/>
      <c r="E1033" s="23">
        <v>2018.06</v>
      </c>
      <c r="F1033" s="25" t="s">
        <v>1668</v>
      </c>
      <c r="G1033" s="24">
        <v>1261</v>
      </c>
      <c r="H1033" s="24">
        <v>3821</v>
      </c>
      <c r="I1033" s="26" t="s">
        <v>337</v>
      </c>
      <c r="J1033" s="28" t="s">
        <v>23</v>
      </c>
      <c r="K1033" s="27"/>
    </row>
    <row r="1034" spans="1:11" s="11" customFormat="1" ht="27.75" customHeight="1" x14ac:dyDescent="0.2">
      <c r="A1034" s="21">
        <f t="shared" si="16"/>
        <v>1030</v>
      </c>
      <c r="B1034" s="51" t="s">
        <v>1669</v>
      </c>
      <c r="C1034" s="20" t="s">
        <v>19</v>
      </c>
      <c r="D1034" s="13" t="s">
        <v>51</v>
      </c>
      <c r="E1034" s="23">
        <v>2018.06</v>
      </c>
      <c r="F1034" s="25" t="s">
        <v>1347</v>
      </c>
      <c r="G1034" s="24">
        <v>1441</v>
      </c>
      <c r="H1034" s="24">
        <v>2782</v>
      </c>
      <c r="I1034" s="26" t="s">
        <v>337</v>
      </c>
      <c r="J1034" s="28" t="s">
        <v>23</v>
      </c>
      <c r="K1034" s="27"/>
    </row>
    <row r="1035" spans="1:11" s="11" customFormat="1" ht="27.75" customHeight="1" x14ac:dyDescent="0.2">
      <c r="A1035" s="21">
        <f t="shared" si="16"/>
        <v>1031</v>
      </c>
      <c r="B1035" s="20" t="s">
        <v>1670</v>
      </c>
      <c r="C1035" s="20" t="s">
        <v>19</v>
      </c>
      <c r="D1035" s="13" t="s">
        <v>51</v>
      </c>
      <c r="E1035" s="23">
        <v>2018.06</v>
      </c>
      <c r="F1035" s="25" t="s">
        <v>197</v>
      </c>
      <c r="G1035" s="24">
        <v>1431</v>
      </c>
      <c r="H1035" s="24">
        <v>1989</v>
      </c>
      <c r="I1035" s="26" t="s">
        <v>337</v>
      </c>
      <c r="J1035" s="28" t="s">
        <v>23</v>
      </c>
      <c r="K1035" s="27"/>
    </row>
    <row r="1036" spans="1:11" s="11" customFormat="1" ht="27.75" customHeight="1" x14ac:dyDescent="0.2">
      <c r="A1036" s="21">
        <f t="shared" si="16"/>
        <v>1032</v>
      </c>
      <c r="B1036" s="20" t="s">
        <v>1671</v>
      </c>
      <c r="C1036" s="20" t="s">
        <v>19</v>
      </c>
      <c r="D1036" s="13" t="s">
        <v>51</v>
      </c>
      <c r="E1036" s="23">
        <v>2018.06</v>
      </c>
      <c r="F1036" s="25" t="s">
        <v>1565</v>
      </c>
      <c r="G1036" s="24">
        <v>1323</v>
      </c>
      <c r="H1036" s="24">
        <v>2066</v>
      </c>
      <c r="I1036" s="26" t="s">
        <v>337</v>
      </c>
      <c r="J1036" s="28" t="s">
        <v>23</v>
      </c>
      <c r="K1036" s="27"/>
    </row>
    <row r="1037" spans="1:11" s="11" customFormat="1" ht="27.75" customHeight="1" x14ac:dyDescent="0.2">
      <c r="A1037" s="21">
        <f t="shared" si="16"/>
        <v>1033</v>
      </c>
      <c r="B1037" s="51" t="s">
        <v>1672</v>
      </c>
      <c r="C1037" s="20" t="s">
        <v>75</v>
      </c>
      <c r="D1037" s="20"/>
      <c r="E1037" s="23">
        <v>2018.06</v>
      </c>
      <c r="F1037" s="25" t="s">
        <v>685</v>
      </c>
      <c r="G1037" s="24">
        <v>4007</v>
      </c>
      <c r="H1037" s="24">
        <v>9263</v>
      </c>
      <c r="I1037" s="26" t="s">
        <v>22</v>
      </c>
      <c r="J1037" s="28" t="s">
        <v>1673</v>
      </c>
      <c r="K1037" s="27"/>
    </row>
    <row r="1038" spans="1:11" s="11" customFormat="1" ht="29.25" customHeight="1" x14ac:dyDescent="0.2">
      <c r="A1038" s="21">
        <f t="shared" si="16"/>
        <v>1034</v>
      </c>
      <c r="B1038" s="51" t="s">
        <v>1674</v>
      </c>
      <c r="C1038" s="20" t="s">
        <v>278</v>
      </c>
      <c r="D1038" s="20" t="s">
        <v>279</v>
      </c>
      <c r="E1038" s="23">
        <v>2018.06</v>
      </c>
      <c r="F1038" s="25" t="s">
        <v>894</v>
      </c>
      <c r="G1038" s="24">
        <v>796</v>
      </c>
      <c r="H1038" s="24">
        <v>1605</v>
      </c>
      <c r="I1038" s="26" t="s">
        <v>22</v>
      </c>
      <c r="J1038" s="28" t="s">
        <v>1673</v>
      </c>
      <c r="K1038" s="27"/>
    </row>
    <row r="1039" spans="1:11" s="11" customFormat="1" ht="27.75" customHeight="1" x14ac:dyDescent="0.2">
      <c r="A1039" s="21">
        <f t="shared" si="16"/>
        <v>1035</v>
      </c>
      <c r="B1039" s="20" t="s">
        <v>1675</v>
      </c>
      <c r="C1039" s="20" t="s">
        <v>19</v>
      </c>
      <c r="D1039" s="20" t="s">
        <v>155</v>
      </c>
      <c r="E1039" s="23">
        <v>2018.06</v>
      </c>
      <c r="F1039" s="25" t="s">
        <v>1676</v>
      </c>
      <c r="G1039" s="24">
        <v>10227</v>
      </c>
      <c r="H1039" s="24">
        <v>19414</v>
      </c>
      <c r="I1039" s="26" t="s">
        <v>337</v>
      </c>
      <c r="J1039" s="28" t="s">
        <v>23</v>
      </c>
      <c r="K1039" s="27"/>
    </row>
    <row r="1040" spans="1:11" ht="27.75" customHeight="1" x14ac:dyDescent="0.2">
      <c r="A1040" s="21">
        <f t="shared" si="16"/>
        <v>1036</v>
      </c>
      <c r="B1040" s="57" t="s">
        <v>1677</v>
      </c>
      <c r="C1040" s="20" t="s">
        <v>37</v>
      </c>
      <c r="D1040" s="20" t="s">
        <v>38</v>
      </c>
      <c r="E1040" s="58">
        <v>2018.07</v>
      </c>
      <c r="F1040" s="59" t="s">
        <v>1678</v>
      </c>
      <c r="G1040" s="60">
        <v>677</v>
      </c>
      <c r="H1040" s="60">
        <v>1438</v>
      </c>
      <c r="I1040" s="61" t="s">
        <v>53</v>
      </c>
      <c r="J1040" s="62" t="s">
        <v>23</v>
      </c>
      <c r="K1040" s="63"/>
    </row>
    <row r="1041" spans="1:11" ht="27.75" customHeight="1" x14ac:dyDescent="0.2">
      <c r="A1041" s="21">
        <f t="shared" si="16"/>
        <v>1037</v>
      </c>
      <c r="B1041" s="57" t="s">
        <v>1679</v>
      </c>
      <c r="C1041" s="20" t="s">
        <v>37</v>
      </c>
      <c r="D1041" s="20" t="s">
        <v>38</v>
      </c>
      <c r="E1041" s="58">
        <v>2018.07</v>
      </c>
      <c r="F1041" s="59" t="s">
        <v>1680</v>
      </c>
      <c r="G1041" s="60">
        <v>193</v>
      </c>
      <c r="H1041" s="60">
        <v>237</v>
      </c>
      <c r="I1041" s="61" t="s">
        <v>337</v>
      </c>
      <c r="J1041" s="62" t="s">
        <v>694</v>
      </c>
      <c r="K1041" s="63"/>
    </row>
    <row r="1042" spans="1:11" ht="27.75" customHeight="1" x14ac:dyDescent="0.2">
      <c r="A1042" s="21">
        <f t="shared" si="16"/>
        <v>1038</v>
      </c>
      <c r="B1042" s="57" t="s">
        <v>1681</v>
      </c>
      <c r="C1042" s="20" t="s">
        <v>37</v>
      </c>
      <c r="D1042" s="20" t="s">
        <v>38</v>
      </c>
      <c r="E1042" s="58">
        <v>2018.07</v>
      </c>
      <c r="F1042" s="59" t="s">
        <v>1680</v>
      </c>
      <c r="G1042" s="60">
        <v>193</v>
      </c>
      <c r="H1042" s="60">
        <v>237</v>
      </c>
      <c r="I1042" s="61" t="s">
        <v>337</v>
      </c>
      <c r="J1042" s="62" t="s">
        <v>694</v>
      </c>
      <c r="K1042" s="63"/>
    </row>
    <row r="1043" spans="1:11" ht="27.75" customHeight="1" x14ac:dyDescent="0.2">
      <c r="A1043" s="21">
        <f t="shared" si="16"/>
        <v>1039</v>
      </c>
      <c r="B1043" s="64" t="s">
        <v>1682</v>
      </c>
      <c r="C1043" s="64" t="s">
        <v>44</v>
      </c>
      <c r="D1043" s="20"/>
      <c r="E1043" s="58">
        <v>2018.07</v>
      </c>
      <c r="F1043" s="59" t="s">
        <v>1683</v>
      </c>
      <c r="G1043" s="60">
        <v>496</v>
      </c>
      <c r="H1043" s="60">
        <v>835</v>
      </c>
      <c r="I1043" s="61" t="s">
        <v>157</v>
      </c>
      <c r="J1043" s="62" t="s">
        <v>23</v>
      </c>
      <c r="K1043" s="63"/>
    </row>
    <row r="1044" spans="1:11" ht="27.75" customHeight="1" x14ac:dyDescent="0.2">
      <c r="A1044" s="21">
        <f t="shared" si="16"/>
        <v>1040</v>
      </c>
      <c r="B1044" s="64" t="s">
        <v>1684</v>
      </c>
      <c r="C1044" s="64" t="s">
        <v>44</v>
      </c>
      <c r="D1044" s="20"/>
      <c r="E1044" s="58">
        <v>2018.07</v>
      </c>
      <c r="F1044" s="59" t="s">
        <v>1685</v>
      </c>
      <c r="G1044" s="60">
        <v>2953</v>
      </c>
      <c r="H1044" s="60">
        <v>6144</v>
      </c>
      <c r="I1044" s="61" t="s">
        <v>157</v>
      </c>
      <c r="J1044" s="62" t="s">
        <v>23</v>
      </c>
      <c r="K1044" s="27"/>
    </row>
    <row r="1045" spans="1:11" ht="27.75" customHeight="1" x14ac:dyDescent="0.2">
      <c r="A1045" s="21">
        <f t="shared" si="16"/>
        <v>1041</v>
      </c>
      <c r="B1045" s="57" t="s">
        <v>1686</v>
      </c>
      <c r="C1045" s="64" t="s">
        <v>44</v>
      </c>
      <c r="D1045" s="20"/>
      <c r="E1045" s="58">
        <v>2018.07</v>
      </c>
      <c r="F1045" s="59" t="s">
        <v>1687</v>
      </c>
      <c r="G1045" s="60">
        <v>1383</v>
      </c>
      <c r="H1045" s="60">
        <v>2597</v>
      </c>
      <c r="I1045" s="61" t="s">
        <v>40</v>
      </c>
      <c r="J1045" s="62" t="s">
        <v>23</v>
      </c>
      <c r="K1045" s="63"/>
    </row>
    <row r="1046" spans="1:11" ht="27.75" customHeight="1" x14ac:dyDescent="0.2">
      <c r="A1046" s="21">
        <f t="shared" si="16"/>
        <v>1042</v>
      </c>
      <c r="B1046" s="64" t="s">
        <v>1688</v>
      </c>
      <c r="C1046" s="64" t="s">
        <v>44</v>
      </c>
      <c r="D1046" s="20"/>
      <c r="E1046" s="58">
        <v>2018.07</v>
      </c>
      <c r="F1046" s="59" t="s">
        <v>1689</v>
      </c>
      <c r="G1046" s="60">
        <v>796</v>
      </c>
      <c r="H1046" s="60">
        <v>2602</v>
      </c>
      <c r="I1046" s="61" t="s">
        <v>53</v>
      </c>
      <c r="J1046" s="62" t="s">
        <v>23</v>
      </c>
      <c r="K1046" s="63"/>
    </row>
    <row r="1047" spans="1:11" ht="27.75" customHeight="1" x14ac:dyDescent="0.2">
      <c r="A1047" s="21">
        <f t="shared" si="16"/>
        <v>1043</v>
      </c>
      <c r="B1047" s="57" t="s">
        <v>1690</v>
      </c>
      <c r="C1047" s="57" t="s">
        <v>19</v>
      </c>
      <c r="D1047" s="57" t="s">
        <v>20</v>
      </c>
      <c r="E1047" s="58">
        <v>2018.07</v>
      </c>
      <c r="F1047" s="59" t="s">
        <v>1691</v>
      </c>
      <c r="G1047" s="60">
        <v>364</v>
      </c>
      <c r="H1047" s="60">
        <v>651</v>
      </c>
      <c r="I1047" s="61" t="s">
        <v>157</v>
      </c>
      <c r="J1047" s="62" t="s">
        <v>23</v>
      </c>
      <c r="K1047" s="63"/>
    </row>
    <row r="1048" spans="1:11" ht="27.75" customHeight="1" x14ac:dyDescent="0.2">
      <c r="A1048" s="21">
        <f t="shared" si="16"/>
        <v>1044</v>
      </c>
      <c r="B1048" s="57" t="s">
        <v>1692</v>
      </c>
      <c r="C1048" s="57" t="s">
        <v>75</v>
      </c>
      <c r="E1048" s="58">
        <v>2018.07</v>
      </c>
      <c r="F1048" s="59" t="s">
        <v>1693</v>
      </c>
      <c r="G1048" s="60">
        <v>3558</v>
      </c>
      <c r="H1048" s="60">
        <v>9401</v>
      </c>
      <c r="I1048" s="26" t="s">
        <v>1661</v>
      </c>
      <c r="J1048" s="62" t="s">
        <v>23</v>
      </c>
      <c r="K1048" s="63"/>
    </row>
    <row r="1049" spans="1:11" ht="27.75" customHeight="1" x14ac:dyDescent="0.2">
      <c r="A1049" s="21">
        <f t="shared" si="16"/>
        <v>1045</v>
      </c>
      <c r="B1049" s="57" t="s">
        <v>1694</v>
      </c>
      <c r="C1049" s="57" t="s">
        <v>75</v>
      </c>
      <c r="E1049" s="58">
        <v>2018.07</v>
      </c>
      <c r="F1049" s="59" t="s">
        <v>1695</v>
      </c>
      <c r="G1049" s="60">
        <v>170</v>
      </c>
      <c r="H1049" s="60">
        <v>303</v>
      </c>
      <c r="I1049" s="61" t="s">
        <v>53</v>
      </c>
      <c r="J1049" s="62" t="s">
        <v>23</v>
      </c>
      <c r="K1049" s="63"/>
    </row>
    <row r="1050" spans="1:11" ht="27.75" customHeight="1" x14ac:dyDescent="0.2">
      <c r="A1050" s="21">
        <f t="shared" si="16"/>
        <v>1046</v>
      </c>
      <c r="B1050" s="57" t="s">
        <v>1696</v>
      </c>
      <c r="C1050" s="57" t="s">
        <v>75</v>
      </c>
      <c r="E1050" s="58">
        <v>2018.07</v>
      </c>
      <c r="F1050" s="59" t="s">
        <v>1697</v>
      </c>
      <c r="G1050" s="60">
        <v>355</v>
      </c>
      <c r="H1050" s="60">
        <v>788</v>
      </c>
      <c r="I1050" s="61" t="s">
        <v>157</v>
      </c>
      <c r="J1050" s="62" t="s">
        <v>23</v>
      </c>
      <c r="K1050" s="63"/>
    </row>
    <row r="1051" spans="1:11" ht="27.75" customHeight="1" x14ac:dyDescent="0.2">
      <c r="A1051" s="21">
        <f t="shared" si="16"/>
        <v>1047</v>
      </c>
      <c r="B1051" s="57" t="s">
        <v>1696</v>
      </c>
      <c r="C1051" s="57" t="s">
        <v>75</v>
      </c>
      <c r="E1051" s="58">
        <v>2018.07</v>
      </c>
      <c r="F1051" s="59" t="s">
        <v>1697</v>
      </c>
      <c r="G1051" s="60">
        <v>2063</v>
      </c>
      <c r="H1051" s="60">
        <v>4392</v>
      </c>
      <c r="I1051" s="61" t="s">
        <v>157</v>
      </c>
      <c r="J1051" s="62" t="s">
        <v>23</v>
      </c>
      <c r="K1051" s="63"/>
    </row>
    <row r="1052" spans="1:11" ht="27.75" customHeight="1" x14ac:dyDescent="0.2">
      <c r="A1052" s="21">
        <f t="shared" si="16"/>
        <v>1048</v>
      </c>
      <c r="B1052" s="64" t="s">
        <v>1698</v>
      </c>
      <c r="C1052" s="57" t="s">
        <v>75</v>
      </c>
      <c r="E1052" s="58">
        <v>2018.07</v>
      </c>
      <c r="F1052" s="59" t="s">
        <v>1699</v>
      </c>
      <c r="G1052" s="60">
        <v>2769</v>
      </c>
      <c r="H1052" s="60">
        <v>6877</v>
      </c>
      <c r="I1052" s="61" t="s">
        <v>157</v>
      </c>
      <c r="J1052" s="62" t="s">
        <v>23</v>
      </c>
      <c r="K1052" s="63"/>
    </row>
    <row r="1053" spans="1:11" ht="27.75" customHeight="1" x14ac:dyDescent="0.2">
      <c r="A1053" s="21">
        <f t="shared" si="16"/>
        <v>1049</v>
      </c>
      <c r="B1053" s="57" t="s">
        <v>1700</v>
      </c>
      <c r="C1053" s="57" t="s">
        <v>19</v>
      </c>
      <c r="D1053" s="13" t="s">
        <v>71</v>
      </c>
      <c r="E1053" s="58">
        <v>2018.07</v>
      </c>
      <c r="F1053" s="59" t="s">
        <v>1701</v>
      </c>
      <c r="G1053" s="60">
        <v>4609</v>
      </c>
      <c r="H1053" s="60">
        <v>8856</v>
      </c>
      <c r="I1053" s="61" t="s">
        <v>157</v>
      </c>
      <c r="J1053" s="62" t="s">
        <v>23</v>
      </c>
      <c r="K1053" s="63"/>
    </row>
    <row r="1054" spans="1:11" ht="27.75" customHeight="1" x14ac:dyDescent="0.2">
      <c r="A1054" s="21">
        <f t="shared" si="16"/>
        <v>1050</v>
      </c>
      <c r="B1054" s="20" t="s">
        <v>1702</v>
      </c>
      <c r="C1054" s="57" t="s">
        <v>19</v>
      </c>
      <c r="D1054" s="13" t="s">
        <v>51</v>
      </c>
      <c r="E1054" s="23">
        <v>2018.07</v>
      </c>
      <c r="F1054" s="25" t="s">
        <v>1701</v>
      </c>
      <c r="G1054" s="24">
        <v>1453</v>
      </c>
      <c r="H1054" s="24">
        <v>2301</v>
      </c>
      <c r="I1054" s="26" t="s">
        <v>157</v>
      </c>
      <c r="J1054" s="28" t="s">
        <v>23</v>
      </c>
      <c r="K1054" s="63"/>
    </row>
    <row r="1055" spans="1:11" ht="27.75" customHeight="1" x14ac:dyDescent="0.2">
      <c r="A1055" s="21">
        <f t="shared" si="16"/>
        <v>1051</v>
      </c>
      <c r="B1055" s="64" t="s">
        <v>1703</v>
      </c>
      <c r="C1055" s="57" t="s">
        <v>19</v>
      </c>
      <c r="D1055" s="57" t="s">
        <v>155</v>
      </c>
      <c r="E1055" s="58">
        <v>2018.07</v>
      </c>
      <c r="F1055" s="59" t="s">
        <v>1704</v>
      </c>
      <c r="G1055" s="60">
        <v>20176</v>
      </c>
      <c r="H1055" s="60">
        <v>40027</v>
      </c>
      <c r="I1055" s="61" t="s">
        <v>157</v>
      </c>
      <c r="J1055" s="62" t="s">
        <v>23</v>
      </c>
      <c r="K1055" s="27" t="s">
        <v>13</v>
      </c>
    </row>
    <row r="1056" spans="1:11" ht="27.75" customHeight="1" x14ac:dyDescent="0.2">
      <c r="A1056" s="21">
        <f t="shared" si="16"/>
        <v>1052</v>
      </c>
      <c r="B1056" s="57" t="s">
        <v>1705</v>
      </c>
      <c r="C1056" s="57" t="s">
        <v>692</v>
      </c>
      <c r="D1056" s="57" t="s">
        <v>1706</v>
      </c>
      <c r="E1056" s="58">
        <v>2018.07</v>
      </c>
      <c r="F1056" s="59" t="s">
        <v>1651</v>
      </c>
      <c r="G1056" s="60">
        <v>1924</v>
      </c>
      <c r="H1056" s="60">
        <v>4236</v>
      </c>
      <c r="I1056" s="61" t="s">
        <v>157</v>
      </c>
      <c r="J1056" s="62" t="s">
        <v>41</v>
      </c>
      <c r="K1056" s="63"/>
    </row>
    <row r="1057" spans="1:11" ht="27.75" customHeight="1" x14ac:dyDescent="0.2">
      <c r="A1057" s="21">
        <f t="shared" si="16"/>
        <v>1053</v>
      </c>
      <c r="B1057" s="57" t="s">
        <v>1707</v>
      </c>
      <c r="C1057" s="57" t="s">
        <v>1005</v>
      </c>
      <c r="D1057" s="57"/>
      <c r="E1057" s="58">
        <v>2018.07</v>
      </c>
      <c r="F1057" s="59" t="s">
        <v>1697</v>
      </c>
      <c r="G1057" s="60">
        <v>1584</v>
      </c>
      <c r="H1057" s="60">
        <v>3562</v>
      </c>
      <c r="I1057" s="61" t="s">
        <v>157</v>
      </c>
      <c r="J1057" s="62" t="s">
        <v>23</v>
      </c>
      <c r="K1057" s="63"/>
    </row>
    <row r="1058" spans="1:11" ht="27.75" customHeight="1" x14ac:dyDescent="0.2">
      <c r="A1058" s="21">
        <f t="shared" si="16"/>
        <v>1054</v>
      </c>
      <c r="B1058" s="57" t="s">
        <v>1708</v>
      </c>
      <c r="C1058" s="57" t="s">
        <v>1005</v>
      </c>
      <c r="D1058" s="57"/>
      <c r="E1058" s="58">
        <v>2018.07</v>
      </c>
      <c r="F1058" s="59" t="s">
        <v>1490</v>
      </c>
      <c r="G1058" s="60">
        <v>3299</v>
      </c>
      <c r="H1058" s="60">
        <v>7688</v>
      </c>
      <c r="I1058" s="61" t="s">
        <v>40</v>
      </c>
      <c r="J1058" s="62" t="s">
        <v>23</v>
      </c>
      <c r="K1058" s="63"/>
    </row>
    <row r="1059" spans="1:11" ht="27.75" customHeight="1" x14ac:dyDescent="0.2">
      <c r="A1059" s="21">
        <f t="shared" si="16"/>
        <v>1055</v>
      </c>
      <c r="B1059" s="57" t="s">
        <v>1709</v>
      </c>
      <c r="C1059" s="57" t="s">
        <v>110</v>
      </c>
      <c r="D1059" s="57" t="s">
        <v>1710</v>
      </c>
      <c r="E1059" s="58">
        <v>2018.07</v>
      </c>
      <c r="F1059" s="59" t="s">
        <v>1711</v>
      </c>
      <c r="G1059" s="60">
        <v>320</v>
      </c>
      <c r="H1059" s="60">
        <v>787</v>
      </c>
      <c r="I1059" s="61" t="s">
        <v>157</v>
      </c>
      <c r="J1059" s="62" t="s">
        <v>23</v>
      </c>
      <c r="K1059" s="63"/>
    </row>
    <row r="1060" spans="1:11" s="11" customFormat="1" ht="27.75" customHeight="1" x14ac:dyDescent="0.2">
      <c r="A1060" s="21">
        <f t="shared" si="16"/>
        <v>1056</v>
      </c>
      <c r="B1060" s="20" t="s">
        <v>1712</v>
      </c>
      <c r="C1060" s="57" t="s">
        <v>19</v>
      </c>
      <c r="D1060" s="20" t="s">
        <v>49</v>
      </c>
      <c r="E1060" s="23">
        <v>2018.08</v>
      </c>
      <c r="F1060" s="56" t="s">
        <v>1713</v>
      </c>
      <c r="G1060" s="24">
        <v>1554</v>
      </c>
      <c r="H1060" s="24">
        <v>3051</v>
      </c>
      <c r="I1060" s="26" t="s">
        <v>157</v>
      </c>
      <c r="J1060" s="28" t="s">
        <v>23</v>
      </c>
      <c r="K1060" s="27"/>
    </row>
    <row r="1061" spans="1:11" s="11" customFormat="1" ht="27.75" customHeight="1" x14ac:dyDescent="0.2">
      <c r="A1061" s="21">
        <f t="shared" si="16"/>
        <v>1057</v>
      </c>
      <c r="B1061" s="20" t="s">
        <v>1714</v>
      </c>
      <c r="C1061" s="57" t="s">
        <v>19</v>
      </c>
      <c r="D1061" s="20" t="s">
        <v>49</v>
      </c>
      <c r="E1061" s="23">
        <v>2018.08</v>
      </c>
      <c r="F1061" s="56" t="s">
        <v>1713</v>
      </c>
      <c r="G1061" s="24">
        <v>1255</v>
      </c>
      <c r="H1061" s="24">
        <v>2442</v>
      </c>
      <c r="I1061" s="26" t="s">
        <v>157</v>
      </c>
      <c r="J1061" s="28" t="s">
        <v>23</v>
      </c>
      <c r="K1061" s="27"/>
    </row>
    <row r="1062" spans="1:11" ht="27.75" customHeight="1" x14ac:dyDescent="0.2">
      <c r="A1062" s="22">
        <f t="shared" si="16"/>
        <v>1058</v>
      </c>
      <c r="B1062" s="51" t="s">
        <v>1715</v>
      </c>
      <c r="C1062" s="57" t="s">
        <v>19</v>
      </c>
      <c r="D1062" s="20" t="s">
        <v>49</v>
      </c>
      <c r="E1062" s="23">
        <v>2018.08</v>
      </c>
      <c r="F1062" s="54" t="s">
        <v>1716</v>
      </c>
      <c r="G1062" s="24">
        <v>1662</v>
      </c>
      <c r="H1062" s="24">
        <v>3118</v>
      </c>
      <c r="I1062" s="26" t="s">
        <v>157</v>
      </c>
      <c r="J1062" s="28" t="s">
        <v>23</v>
      </c>
      <c r="K1062" s="27"/>
    </row>
    <row r="1063" spans="1:11" ht="27.75" customHeight="1" x14ac:dyDescent="0.2">
      <c r="A1063" s="22">
        <f t="shared" si="16"/>
        <v>1059</v>
      </c>
      <c r="B1063" s="20" t="s">
        <v>1717</v>
      </c>
      <c r="C1063" s="57" t="s">
        <v>19</v>
      </c>
      <c r="D1063" s="20" t="s">
        <v>131</v>
      </c>
      <c r="E1063" s="23">
        <v>2018.08</v>
      </c>
      <c r="F1063" s="54" t="s">
        <v>1642</v>
      </c>
      <c r="G1063" s="24">
        <v>1605</v>
      </c>
      <c r="H1063" s="24">
        <v>3108</v>
      </c>
      <c r="I1063" s="61" t="s">
        <v>53</v>
      </c>
      <c r="J1063" s="28" t="s">
        <v>23</v>
      </c>
      <c r="K1063" s="27"/>
    </row>
    <row r="1064" spans="1:11" ht="27.75" customHeight="1" x14ac:dyDescent="0.2">
      <c r="A1064" s="22">
        <f t="shared" si="16"/>
        <v>1060</v>
      </c>
      <c r="B1064" s="20" t="s">
        <v>1718</v>
      </c>
      <c r="C1064" s="57" t="s">
        <v>19</v>
      </c>
      <c r="D1064" s="20" t="s">
        <v>514</v>
      </c>
      <c r="E1064" s="23">
        <v>2018.08</v>
      </c>
      <c r="F1064" s="56" t="s">
        <v>1719</v>
      </c>
      <c r="G1064" s="24">
        <v>6033</v>
      </c>
      <c r="H1064" s="24">
        <v>9483</v>
      </c>
      <c r="I1064" s="26" t="s">
        <v>157</v>
      </c>
      <c r="J1064" s="28" t="s">
        <v>23</v>
      </c>
      <c r="K1064" s="27" t="s">
        <v>14</v>
      </c>
    </row>
    <row r="1065" spans="1:11" s="11" customFormat="1" ht="27.75" customHeight="1" x14ac:dyDescent="0.2">
      <c r="A1065" s="22">
        <f t="shared" si="16"/>
        <v>1061</v>
      </c>
      <c r="B1065" s="51" t="s">
        <v>1720</v>
      </c>
      <c r="C1065" s="57" t="s">
        <v>37</v>
      </c>
      <c r="D1065" s="20" t="s">
        <v>1398</v>
      </c>
      <c r="E1065" s="23">
        <v>2018.08</v>
      </c>
      <c r="F1065" s="54" t="s">
        <v>1721</v>
      </c>
      <c r="G1065" s="24">
        <v>469</v>
      </c>
      <c r="H1065" s="24">
        <v>1084</v>
      </c>
      <c r="I1065" s="26" t="s">
        <v>567</v>
      </c>
      <c r="J1065" s="28" t="s">
        <v>41</v>
      </c>
      <c r="K1065" s="27"/>
    </row>
    <row r="1066" spans="1:11" s="11" customFormat="1" ht="27.75" customHeight="1" x14ac:dyDescent="0.2">
      <c r="A1066" s="22">
        <f t="shared" si="16"/>
        <v>1062</v>
      </c>
      <c r="B1066" s="20" t="s">
        <v>1722</v>
      </c>
      <c r="C1066" s="20" t="s">
        <v>284</v>
      </c>
      <c r="D1066" s="20"/>
      <c r="E1066" s="23">
        <v>2018.08</v>
      </c>
      <c r="F1066" s="56" t="s">
        <v>1699</v>
      </c>
      <c r="G1066" s="24">
        <v>961</v>
      </c>
      <c r="H1066" s="24">
        <v>1818</v>
      </c>
      <c r="I1066" s="26" t="s">
        <v>157</v>
      </c>
      <c r="J1066" s="28" t="s">
        <v>23</v>
      </c>
      <c r="K1066" s="27"/>
    </row>
    <row r="1067" spans="1:11" s="11" customFormat="1" ht="27.75" customHeight="1" x14ac:dyDescent="0.2">
      <c r="A1067" s="22">
        <f t="shared" si="16"/>
        <v>1063</v>
      </c>
      <c r="B1067" s="20" t="s">
        <v>1723</v>
      </c>
      <c r="C1067" s="20" t="s">
        <v>44</v>
      </c>
      <c r="D1067" s="25"/>
      <c r="E1067" s="23">
        <v>2018.08</v>
      </c>
      <c r="F1067" s="56" t="s">
        <v>1488</v>
      </c>
      <c r="G1067" s="24">
        <v>1007</v>
      </c>
      <c r="H1067" s="24">
        <v>1997</v>
      </c>
      <c r="I1067" s="26" t="s">
        <v>157</v>
      </c>
      <c r="J1067" s="28" t="s">
        <v>23</v>
      </c>
      <c r="K1067" s="27"/>
    </row>
    <row r="1068" spans="1:11" s="11" customFormat="1" ht="27.75" customHeight="1" x14ac:dyDescent="0.2">
      <c r="A1068" s="22">
        <f t="shared" si="16"/>
        <v>1064</v>
      </c>
      <c r="B1068" s="20" t="s">
        <v>1724</v>
      </c>
      <c r="C1068" s="20" t="s">
        <v>44</v>
      </c>
      <c r="D1068" s="25"/>
      <c r="E1068" s="23">
        <v>2018.08</v>
      </c>
      <c r="F1068" s="56" t="s">
        <v>1725</v>
      </c>
      <c r="G1068" s="24">
        <v>361</v>
      </c>
      <c r="H1068" s="24">
        <v>335</v>
      </c>
      <c r="I1068" s="26" t="s">
        <v>157</v>
      </c>
      <c r="J1068" s="28" t="s">
        <v>23</v>
      </c>
      <c r="K1068" s="27" t="s">
        <v>13</v>
      </c>
    </row>
    <row r="1069" spans="1:11" s="11" customFormat="1" ht="27.75" customHeight="1" x14ac:dyDescent="0.2">
      <c r="A1069" s="22">
        <f t="shared" si="16"/>
        <v>1065</v>
      </c>
      <c r="B1069" s="20" t="s">
        <v>1726</v>
      </c>
      <c r="C1069" s="20" t="s">
        <v>44</v>
      </c>
      <c r="D1069" s="25"/>
      <c r="E1069" s="23">
        <v>2018.08</v>
      </c>
      <c r="F1069" s="54" t="s">
        <v>1727</v>
      </c>
      <c r="G1069" s="24">
        <v>777</v>
      </c>
      <c r="H1069" s="24">
        <v>1751</v>
      </c>
      <c r="I1069" s="26" t="s">
        <v>157</v>
      </c>
      <c r="J1069" s="28" t="s">
        <v>23</v>
      </c>
      <c r="K1069" s="27"/>
    </row>
    <row r="1070" spans="1:11" s="11" customFormat="1" ht="27.75" customHeight="1" x14ac:dyDescent="0.2">
      <c r="A1070" s="22">
        <f t="shared" si="16"/>
        <v>1066</v>
      </c>
      <c r="B1070" s="20" t="s">
        <v>1728</v>
      </c>
      <c r="C1070" s="20" t="s">
        <v>44</v>
      </c>
      <c r="D1070" s="25"/>
      <c r="E1070" s="23">
        <v>2018.08</v>
      </c>
      <c r="F1070" s="56" t="s">
        <v>1729</v>
      </c>
      <c r="G1070" s="24">
        <v>6475</v>
      </c>
      <c r="H1070" s="24">
        <v>13293</v>
      </c>
      <c r="I1070" s="26" t="s">
        <v>157</v>
      </c>
      <c r="J1070" s="28" t="s">
        <v>23</v>
      </c>
      <c r="K1070" s="27"/>
    </row>
    <row r="1071" spans="1:11" s="11" customFormat="1" ht="27.75" customHeight="1" x14ac:dyDescent="0.2">
      <c r="A1071" s="12">
        <f t="shared" si="16"/>
        <v>1067</v>
      </c>
      <c r="B1071" s="20" t="s">
        <v>1730</v>
      </c>
      <c r="C1071" s="20" t="s">
        <v>44</v>
      </c>
      <c r="D1071" s="25"/>
      <c r="E1071" s="23">
        <v>2018.08</v>
      </c>
      <c r="F1071" s="54" t="s">
        <v>1697</v>
      </c>
      <c r="G1071" s="24">
        <v>1758</v>
      </c>
      <c r="H1071" s="24">
        <v>3390</v>
      </c>
      <c r="I1071" s="61" t="s">
        <v>53</v>
      </c>
      <c r="J1071" s="28" t="s">
        <v>23</v>
      </c>
      <c r="K1071" s="27"/>
    </row>
    <row r="1072" spans="1:11" s="11" customFormat="1" ht="27.75" customHeight="1" x14ac:dyDescent="0.2">
      <c r="A1072" s="12">
        <f t="shared" si="16"/>
        <v>1068</v>
      </c>
      <c r="B1072" s="20" t="s">
        <v>1731</v>
      </c>
      <c r="C1072" s="13" t="s">
        <v>75</v>
      </c>
      <c r="D1072" s="25"/>
      <c r="E1072" s="23">
        <v>2018.08</v>
      </c>
      <c r="F1072" s="56" t="s">
        <v>1732</v>
      </c>
      <c r="G1072" s="24">
        <v>2861</v>
      </c>
      <c r="H1072" s="24">
        <v>6398</v>
      </c>
      <c r="I1072" s="26" t="s">
        <v>157</v>
      </c>
      <c r="J1072" s="28" t="s">
        <v>23</v>
      </c>
      <c r="K1072" s="27"/>
    </row>
    <row r="1073" spans="1:11" s="11" customFormat="1" ht="27.75" customHeight="1" x14ac:dyDescent="0.2">
      <c r="A1073" s="12">
        <f t="shared" si="16"/>
        <v>1069</v>
      </c>
      <c r="B1073" s="20" t="s">
        <v>1733</v>
      </c>
      <c r="C1073" s="13" t="s">
        <v>75</v>
      </c>
      <c r="D1073" s="25"/>
      <c r="E1073" s="23">
        <v>2018.08</v>
      </c>
      <c r="F1073" s="56" t="s">
        <v>1734</v>
      </c>
      <c r="G1073" s="24">
        <v>1322</v>
      </c>
      <c r="H1073" s="24">
        <v>2728</v>
      </c>
      <c r="I1073" s="26" t="s">
        <v>157</v>
      </c>
      <c r="J1073" s="28" t="s">
        <v>23</v>
      </c>
      <c r="K1073" s="27"/>
    </row>
    <row r="1074" spans="1:11" s="11" customFormat="1" ht="27.75" customHeight="1" x14ac:dyDescent="0.2">
      <c r="A1074" s="21">
        <f t="shared" si="16"/>
        <v>1070</v>
      </c>
      <c r="B1074" s="20" t="s">
        <v>1735</v>
      </c>
      <c r="C1074" s="13" t="s">
        <v>75</v>
      </c>
      <c r="D1074" s="25"/>
      <c r="E1074" s="23">
        <v>2018.08</v>
      </c>
      <c r="F1074" s="56" t="s">
        <v>1736</v>
      </c>
      <c r="G1074" s="24">
        <v>2165</v>
      </c>
      <c r="H1074" s="24">
        <v>4435</v>
      </c>
      <c r="I1074" s="26" t="s">
        <v>157</v>
      </c>
      <c r="J1074" s="28" t="s">
        <v>23</v>
      </c>
      <c r="K1074" s="27"/>
    </row>
    <row r="1075" spans="1:11" s="11" customFormat="1" ht="27.75" customHeight="1" x14ac:dyDescent="0.2">
      <c r="A1075" s="21">
        <f t="shared" si="16"/>
        <v>1071</v>
      </c>
      <c r="B1075" s="20" t="s">
        <v>1737</v>
      </c>
      <c r="C1075" s="20" t="s">
        <v>19</v>
      </c>
      <c r="D1075" s="13" t="s">
        <v>71</v>
      </c>
      <c r="E1075" s="23">
        <v>2018.08</v>
      </c>
      <c r="F1075" s="56" t="s">
        <v>1713</v>
      </c>
      <c r="G1075" s="24">
        <v>1048</v>
      </c>
      <c r="H1075" s="24">
        <v>2066</v>
      </c>
      <c r="I1075" s="26" t="s">
        <v>157</v>
      </c>
      <c r="J1075" s="28" t="s">
        <v>23</v>
      </c>
      <c r="K1075" s="27"/>
    </row>
    <row r="1076" spans="1:11" s="11" customFormat="1" ht="27.75" customHeight="1" x14ac:dyDescent="0.2">
      <c r="A1076" s="21">
        <f t="shared" si="16"/>
        <v>1072</v>
      </c>
      <c r="B1076" s="20" t="s">
        <v>1738</v>
      </c>
      <c r="C1076" s="20" t="s">
        <v>19</v>
      </c>
      <c r="D1076" s="13" t="s">
        <v>51</v>
      </c>
      <c r="E1076" s="23">
        <v>2018.08</v>
      </c>
      <c r="F1076" s="56" t="s">
        <v>389</v>
      </c>
      <c r="G1076" s="24">
        <v>1435</v>
      </c>
      <c r="H1076" s="24">
        <v>2739</v>
      </c>
      <c r="I1076" s="26" t="s">
        <v>157</v>
      </c>
      <c r="J1076" s="28" t="s">
        <v>23</v>
      </c>
      <c r="K1076" s="27"/>
    </row>
    <row r="1077" spans="1:11" s="11" customFormat="1" ht="27.75" customHeight="1" x14ac:dyDescent="0.2">
      <c r="A1077" s="21">
        <f t="shared" si="16"/>
        <v>1073</v>
      </c>
      <c r="B1077" s="20" t="s">
        <v>1739</v>
      </c>
      <c r="C1077" s="20" t="s">
        <v>19</v>
      </c>
      <c r="D1077" s="13" t="s">
        <v>51</v>
      </c>
      <c r="E1077" s="23">
        <v>2018.08</v>
      </c>
      <c r="F1077" s="54" t="s">
        <v>1740</v>
      </c>
      <c r="G1077" s="24">
        <v>1466</v>
      </c>
      <c r="H1077" s="24">
        <v>2955</v>
      </c>
      <c r="I1077" s="26" t="s">
        <v>157</v>
      </c>
      <c r="J1077" s="28" t="s">
        <v>23</v>
      </c>
      <c r="K1077" s="27"/>
    </row>
    <row r="1078" spans="1:11" ht="27.75" customHeight="1" x14ac:dyDescent="0.2">
      <c r="A1078" s="21">
        <f t="shared" si="16"/>
        <v>1074</v>
      </c>
      <c r="B1078" s="20" t="s">
        <v>1741</v>
      </c>
      <c r="C1078" s="20" t="s">
        <v>19</v>
      </c>
      <c r="D1078" s="45" t="s">
        <v>49</v>
      </c>
      <c r="E1078" s="23">
        <v>2018.09</v>
      </c>
      <c r="F1078" s="25" t="s">
        <v>1742</v>
      </c>
      <c r="G1078" s="65">
        <v>2551</v>
      </c>
      <c r="H1078" s="65">
        <v>5421</v>
      </c>
      <c r="I1078" s="66" t="s">
        <v>153</v>
      </c>
      <c r="J1078" s="66" t="s">
        <v>25</v>
      </c>
      <c r="K1078" s="27"/>
    </row>
    <row r="1079" spans="1:11" ht="27.75" customHeight="1" x14ac:dyDescent="0.2">
      <c r="A1079" s="21">
        <f t="shared" si="16"/>
        <v>1075</v>
      </c>
      <c r="B1079" s="51" t="s">
        <v>1743</v>
      </c>
      <c r="C1079" s="20" t="s">
        <v>44</v>
      </c>
      <c r="E1079" s="23">
        <v>2018.09</v>
      </c>
      <c r="F1079" s="25" t="s">
        <v>1744</v>
      </c>
      <c r="G1079" s="65">
        <v>1181</v>
      </c>
      <c r="H1079" s="65">
        <v>2682</v>
      </c>
      <c r="I1079" s="61" t="s">
        <v>53</v>
      </c>
      <c r="J1079" s="66" t="s">
        <v>25</v>
      </c>
      <c r="K1079" s="27"/>
    </row>
    <row r="1080" spans="1:11" ht="27.75" customHeight="1" x14ac:dyDescent="0.2">
      <c r="A1080" s="21">
        <f t="shared" si="16"/>
        <v>1076</v>
      </c>
      <c r="B1080" s="67" t="s">
        <v>1745</v>
      </c>
      <c r="C1080" s="45" t="s">
        <v>1005</v>
      </c>
      <c r="E1080" s="23">
        <v>2018.09</v>
      </c>
      <c r="F1080" s="25" t="s">
        <v>1746</v>
      </c>
      <c r="G1080" s="65">
        <v>772</v>
      </c>
      <c r="H1080" s="65">
        <v>1769</v>
      </c>
      <c r="I1080" s="26" t="s">
        <v>153</v>
      </c>
      <c r="J1080" s="66" t="s">
        <v>25</v>
      </c>
      <c r="K1080" s="27"/>
    </row>
    <row r="1081" spans="1:11" ht="27.75" customHeight="1" x14ac:dyDescent="0.2">
      <c r="A1081" s="21">
        <f t="shared" si="16"/>
        <v>1077</v>
      </c>
      <c r="B1081" s="20" t="s">
        <v>1747</v>
      </c>
      <c r="C1081" s="45" t="s">
        <v>1005</v>
      </c>
      <c r="E1081" s="23">
        <v>2018.09</v>
      </c>
      <c r="F1081" s="25" t="s">
        <v>1494</v>
      </c>
      <c r="G1081" s="65">
        <v>593</v>
      </c>
      <c r="H1081" s="65">
        <v>1264</v>
      </c>
      <c r="I1081" s="26" t="s">
        <v>337</v>
      </c>
      <c r="J1081" s="66" t="s">
        <v>25</v>
      </c>
      <c r="K1081" s="27" t="s">
        <v>13</v>
      </c>
    </row>
    <row r="1082" spans="1:11" ht="27.75" customHeight="1" x14ac:dyDescent="0.2">
      <c r="A1082" s="22">
        <f t="shared" si="16"/>
        <v>1078</v>
      </c>
      <c r="B1082" s="51" t="s">
        <v>1748</v>
      </c>
      <c r="C1082" s="45" t="s">
        <v>1005</v>
      </c>
      <c r="E1082" s="23">
        <v>2018.09</v>
      </c>
      <c r="F1082" s="25" t="s">
        <v>1749</v>
      </c>
      <c r="G1082" s="65">
        <v>766</v>
      </c>
      <c r="H1082" s="65">
        <v>1566</v>
      </c>
      <c r="I1082" s="61" t="s">
        <v>53</v>
      </c>
      <c r="J1082" s="66" t="s">
        <v>25</v>
      </c>
      <c r="K1082" s="27"/>
    </row>
    <row r="1083" spans="1:11" ht="27.75" customHeight="1" x14ac:dyDescent="0.2">
      <c r="A1083" s="12">
        <f t="shared" si="16"/>
        <v>1079</v>
      </c>
      <c r="B1083" s="51" t="s">
        <v>1750</v>
      </c>
      <c r="C1083" s="20" t="s">
        <v>19</v>
      </c>
      <c r="D1083" s="40" t="s">
        <v>20</v>
      </c>
      <c r="E1083" s="23">
        <v>2018.09</v>
      </c>
      <c r="F1083" s="68" t="s">
        <v>296</v>
      </c>
      <c r="G1083" s="69">
        <v>6226</v>
      </c>
      <c r="H1083" s="65">
        <v>11873</v>
      </c>
      <c r="I1083" s="66" t="s">
        <v>153</v>
      </c>
      <c r="J1083" s="66" t="s">
        <v>25</v>
      </c>
      <c r="K1083" s="27"/>
    </row>
    <row r="1084" spans="1:11" ht="27.75" customHeight="1" x14ac:dyDescent="0.2">
      <c r="A1084" s="12">
        <f t="shared" si="16"/>
        <v>1080</v>
      </c>
      <c r="B1084" s="20" t="s">
        <v>1751</v>
      </c>
      <c r="C1084" s="20" t="s">
        <v>75</v>
      </c>
      <c r="E1084" s="23">
        <v>2018.09</v>
      </c>
      <c r="F1084" s="25" t="s">
        <v>396</v>
      </c>
      <c r="G1084" s="65">
        <v>393</v>
      </c>
      <c r="H1084" s="65">
        <v>825</v>
      </c>
      <c r="I1084" s="66" t="s">
        <v>153</v>
      </c>
      <c r="J1084" s="66" t="s">
        <v>25</v>
      </c>
      <c r="K1084" s="27"/>
    </row>
    <row r="1085" spans="1:11" ht="27.75" customHeight="1" x14ac:dyDescent="0.2">
      <c r="A1085" s="21">
        <f t="shared" si="16"/>
        <v>1081</v>
      </c>
      <c r="B1085" s="51" t="s">
        <v>1752</v>
      </c>
      <c r="C1085" s="20" t="s">
        <v>19</v>
      </c>
      <c r="D1085" s="13" t="s">
        <v>51</v>
      </c>
      <c r="E1085" s="23">
        <v>2018.09</v>
      </c>
      <c r="F1085" s="25" t="s">
        <v>1602</v>
      </c>
      <c r="G1085" s="65">
        <v>1156</v>
      </c>
      <c r="H1085" s="65">
        <v>3502</v>
      </c>
      <c r="I1085" s="66" t="s">
        <v>153</v>
      </c>
      <c r="J1085" s="66" t="s">
        <v>25</v>
      </c>
      <c r="K1085" s="27"/>
    </row>
    <row r="1086" spans="1:11" ht="27.75" customHeight="1" x14ac:dyDescent="0.2">
      <c r="A1086" s="12">
        <f t="shared" si="16"/>
        <v>1082</v>
      </c>
      <c r="B1086" s="20" t="s">
        <v>1753</v>
      </c>
      <c r="C1086" s="20" t="s">
        <v>19</v>
      </c>
      <c r="D1086" s="13" t="s">
        <v>51</v>
      </c>
      <c r="E1086" s="23">
        <v>2018.09</v>
      </c>
      <c r="F1086" s="25" t="s">
        <v>1754</v>
      </c>
      <c r="G1086" s="65">
        <v>1570</v>
      </c>
      <c r="H1086" s="65">
        <v>2326</v>
      </c>
      <c r="I1086" s="66" t="s">
        <v>153</v>
      </c>
      <c r="J1086" s="66" t="s">
        <v>25</v>
      </c>
      <c r="K1086" s="27"/>
    </row>
    <row r="1087" spans="1:11" ht="27.75" customHeight="1" x14ac:dyDescent="0.2">
      <c r="A1087" s="12">
        <f t="shared" si="16"/>
        <v>1083</v>
      </c>
      <c r="B1087" s="51" t="s">
        <v>1755</v>
      </c>
      <c r="C1087" s="20" t="s">
        <v>19</v>
      </c>
      <c r="D1087" s="13" t="s">
        <v>51</v>
      </c>
      <c r="E1087" s="23">
        <v>2018.09</v>
      </c>
      <c r="F1087" s="25" t="s">
        <v>1651</v>
      </c>
      <c r="G1087" s="65">
        <v>1390</v>
      </c>
      <c r="H1087" s="65">
        <v>2738</v>
      </c>
      <c r="I1087" s="66" t="s">
        <v>153</v>
      </c>
      <c r="J1087" s="66" t="s">
        <v>25</v>
      </c>
      <c r="K1087" s="27"/>
    </row>
    <row r="1088" spans="1:11" ht="27.75" customHeight="1" x14ac:dyDescent="0.2">
      <c r="A1088" s="12">
        <f t="shared" si="16"/>
        <v>1084</v>
      </c>
      <c r="B1088" s="51" t="s">
        <v>1756</v>
      </c>
      <c r="C1088" s="40" t="s">
        <v>1757</v>
      </c>
      <c r="E1088" s="23">
        <v>2018.09</v>
      </c>
      <c r="F1088" s="68" t="s">
        <v>1475</v>
      </c>
      <c r="G1088" s="69">
        <v>1281</v>
      </c>
      <c r="H1088" s="65">
        <v>2895</v>
      </c>
      <c r="I1088" s="61" t="s">
        <v>53</v>
      </c>
      <c r="J1088" s="66" t="s">
        <v>25</v>
      </c>
      <c r="K1088" s="27"/>
    </row>
    <row r="1089" spans="1:11" s="11" customFormat="1" ht="27.75" customHeight="1" x14ac:dyDescent="0.2">
      <c r="A1089" s="12">
        <f t="shared" si="16"/>
        <v>1085</v>
      </c>
      <c r="B1089" s="51" t="s">
        <v>1758</v>
      </c>
      <c r="C1089" s="20" t="s">
        <v>19</v>
      </c>
      <c r="D1089" s="40" t="s">
        <v>131</v>
      </c>
      <c r="E1089" s="23" t="s">
        <v>1759</v>
      </c>
      <c r="F1089" s="25" t="s">
        <v>1760</v>
      </c>
      <c r="G1089" s="65">
        <v>1187</v>
      </c>
      <c r="H1089" s="65">
        <v>2157</v>
      </c>
      <c r="I1089" s="66" t="s">
        <v>153</v>
      </c>
      <c r="J1089" s="66" t="s">
        <v>25</v>
      </c>
      <c r="K1089" s="27"/>
    </row>
    <row r="1090" spans="1:11" s="11" customFormat="1" ht="27.75" customHeight="1" x14ac:dyDescent="0.2">
      <c r="A1090" s="12">
        <f t="shared" si="16"/>
        <v>1086</v>
      </c>
      <c r="B1090" s="51" t="s">
        <v>1761</v>
      </c>
      <c r="C1090" s="20" t="s">
        <v>19</v>
      </c>
      <c r="D1090" s="40" t="s">
        <v>131</v>
      </c>
      <c r="E1090" s="23" t="s">
        <v>1759</v>
      </c>
      <c r="F1090" s="25" t="s">
        <v>1760</v>
      </c>
      <c r="G1090" s="65">
        <v>763</v>
      </c>
      <c r="H1090" s="65">
        <v>1720</v>
      </c>
      <c r="I1090" s="66" t="s">
        <v>153</v>
      </c>
      <c r="J1090" s="66" t="s">
        <v>25</v>
      </c>
      <c r="K1090" s="27"/>
    </row>
    <row r="1091" spans="1:11" s="11" customFormat="1" ht="27.75" customHeight="1" x14ac:dyDescent="0.2">
      <c r="A1091" s="12">
        <f t="shared" si="16"/>
        <v>1087</v>
      </c>
      <c r="B1091" s="51" t="s">
        <v>1762</v>
      </c>
      <c r="C1091" s="20" t="s">
        <v>19</v>
      </c>
      <c r="D1091" s="40" t="s">
        <v>176</v>
      </c>
      <c r="E1091" s="23" t="s">
        <v>1759</v>
      </c>
      <c r="F1091" s="68" t="s">
        <v>1763</v>
      </c>
      <c r="G1091" s="69">
        <v>3437</v>
      </c>
      <c r="H1091" s="65">
        <v>7973</v>
      </c>
      <c r="I1091" s="66" t="s">
        <v>157</v>
      </c>
      <c r="J1091" s="66" t="s">
        <v>25</v>
      </c>
      <c r="K1091" s="27"/>
    </row>
    <row r="1092" spans="1:11" s="11" customFormat="1" ht="27.75" customHeight="1" x14ac:dyDescent="0.2">
      <c r="A1092" s="12">
        <f t="shared" si="16"/>
        <v>1088</v>
      </c>
      <c r="B1092" s="51" t="s">
        <v>1764</v>
      </c>
      <c r="C1092" s="20" t="s">
        <v>284</v>
      </c>
      <c r="D1092" s="20"/>
      <c r="E1092" s="23" t="s">
        <v>1765</v>
      </c>
      <c r="F1092" s="54" t="s">
        <v>1563</v>
      </c>
      <c r="G1092" s="24">
        <v>1111</v>
      </c>
      <c r="H1092" s="24">
        <v>2111</v>
      </c>
      <c r="I1092" s="26" t="s">
        <v>157</v>
      </c>
      <c r="J1092" s="28" t="s">
        <v>23</v>
      </c>
      <c r="K1092" s="27"/>
    </row>
    <row r="1093" spans="1:11" s="11" customFormat="1" ht="27.75" customHeight="1" x14ac:dyDescent="0.2">
      <c r="A1093" s="12">
        <f t="shared" ref="A1093:A1156" si="17">ROW()-4</f>
        <v>1089</v>
      </c>
      <c r="B1093" s="20" t="s">
        <v>1766</v>
      </c>
      <c r="C1093" s="20" t="s">
        <v>44</v>
      </c>
      <c r="D1093" s="20"/>
      <c r="E1093" s="23" t="s">
        <v>1759</v>
      </c>
      <c r="F1093" s="56" t="s">
        <v>1767</v>
      </c>
      <c r="G1093" s="24">
        <v>1960</v>
      </c>
      <c r="H1093" s="24">
        <v>4427</v>
      </c>
      <c r="I1093" s="26" t="s">
        <v>157</v>
      </c>
      <c r="J1093" s="28" t="s">
        <v>23</v>
      </c>
      <c r="K1093" s="27"/>
    </row>
    <row r="1094" spans="1:11" s="11" customFormat="1" ht="27.75" customHeight="1" x14ac:dyDescent="0.2">
      <c r="A1094" s="12">
        <f t="shared" si="17"/>
        <v>1090</v>
      </c>
      <c r="B1094" s="20" t="s">
        <v>1768</v>
      </c>
      <c r="C1094" s="20" t="s">
        <v>19</v>
      </c>
      <c r="D1094" s="40" t="s">
        <v>131</v>
      </c>
      <c r="E1094" s="23" t="s">
        <v>1759</v>
      </c>
      <c r="F1094" s="56" t="s">
        <v>1769</v>
      </c>
      <c r="G1094" s="24">
        <v>1508</v>
      </c>
      <c r="H1094" s="24">
        <v>3174</v>
      </c>
      <c r="I1094" s="26" t="s">
        <v>157</v>
      </c>
      <c r="J1094" s="28" t="s">
        <v>23</v>
      </c>
      <c r="K1094" s="27" t="s">
        <v>13</v>
      </c>
    </row>
    <row r="1095" spans="1:11" s="11" customFormat="1" ht="27.75" customHeight="1" x14ac:dyDescent="0.2">
      <c r="A1095" s="12">
        <f t="shared" si="17"/>
        <v>1091</v>
      </c>
      <c r="B1095" s="20" t="s">
        <v>1770</v>
      </c>
      <c r="C1095" s="20" t="s">
        <v>19</v>
      </c>
      <c r="D1095" s="40" t="s">
        <v>131</v>
      </c>
      <c r="E1095" s="23" t="s">
        <v>1759</v>
      </c>
      <c r="F1095" s="54" t="s">
        <v>1769</v>
      </c>
      <c r="G1095" s="24">
        <v>1646</v>
      </c>
      <c r="H1095" s="24">
        <v>3043</v>
      </c>
      <c r="I1095" s="26" t="s">
        <v>157</v>
      </c>
      <c r="J1095" s="28" t="s">
        <v>23</v>
      </c>
      <c r="K1095" s="27" t="s">
        <v>13</v>
      </c>
    </row>
    <row r="1096" spans="1:11" s="11" customFormat="1" ht="27.75" customHeight="1" x14ac:dyDescent="0.2">
      <c r="A1096" s="12">
        <f t="shared" si="17"/>
        <v>1092</v>
      </c>
      <c r="B1096" s="20" t="s">
        <v>1771</v>
      </c>
      <c r="C1096" s="20" t="s">
        <v>19</v>
      </c>
      <c r="D1096" s="40" t="s">
        <v>131</v>
      </c>
      <c r="E1096" s="23" t="s">
        <v>1759</v>
      </c>
      <c r="F1096" s="56" t="s">
        <v>1769</v>
      </c>
      <c r="G1096" s="24">
        <v>652</v>
      </c>
      <c r="H1096" s="24">
        <v>1288</v>
      </c>
      <c r="I1096" s="26" t="s">
        <v>157</v>
      </c>
      <c r="J1096" s="28" t="s">
        <v>23</v>
      </c>
      <c r="K1096" s="27" t="s">
        <v>13</v>
      </c>
    </row>
    <row r="1097" spans="1:11" s="11" customFormat="1" ht="27.75" customHeight="1" x14ac:dyDescent="0.2">
      <c r="A1097" s="21">
        <f t="shared" si="17"/>
        <v>1093</v>
      </c>
      <c r="B1097" s="20" t="s">
        <v>1772</v>
      </c>
      <c r="C1097" s="20" t="s">
        <v>44</v>
      </c>
      <c r="D1097" s="20"/>
      <c r="E1097" s="23" t="s">
        <v>1759</v>
      </c>
      <c r="F1097" s="54" t="s">
        <v>1773</v>
      </c>
      <c r="G1097" s="24">
        <v>1819</v>
      </c>
      <c r="H1097" s="24">
        <v>4728</v>
      </c>
      <c r="I1097" s="61" t="s">
        <v>53</v>
      </c>
      <c r="J1097" s="28" t="s">
        <v>23</v>
      </c>
      <c r="K1097" s="70" t="s">
        <v>596</v>
      </c>
    </row>
    <row r="1098" spans="1:11" s="11" customFormat="1" ht="27.75" customHeight="1" x14ac:dyDescent="0.2">
      <c r="A1098" s="21">
        <f t="shared" si="17"/>
        <v>1094</v>
      </c>
      <c r="B1098" s="20" t="s">
        <v>1774</v>
      </c>
      <c r="C1098" s="20" t="s">
        <v>44</v>
      </c>
      <c r="D1098" s="20"/>
      <c r="E1098" s="23" t="s">
        <v>1759</v>
      </c>
      <c r="F1098" s="25" t="s">
        <v>1775</v>
      </c>
      <c r="G1098" s="65">
        <v>1319</v>
      </c>
      <c r="H1098" s="65">
        <v>1977</v>
      </c>
      <c r="I1098" s="26" t="s">
        <v>157</v>
      </c>
      <c r="J1098" s="66" t="s">
        <v>25</v>
      </c>
      <c r="K1098" s="27"/>
    </row>
    <row r="1099" spans="1:11" s="11" customFormat="1" x14ac:dyDescent="0.2">
      <c r="A1099" s="21">
        <f t="shared" si="17"/>
        <v>1095</v>
      </c>
      <c r="B1099" s="67" t="s">
        <v>1776</v>
      </c>
      <c r="C1099" s="20" t="s">
        <v>44</v>
      </c>
      <c r="D1099" s="20"/>
      <c r="E1099" s="23" t="s">
        <v>1759</v>
      </c>
      <c r="F1099" s="25" t="s">
        <v>1683</v>
      </c>
      <c r="G1099" s="65">
        <v>2849</v>
      </c>
      <c r="H1099" s="65">
        <v>5237</v>
      </c>
      <c r="I1099" s="26" t="s">
        <v>157</v>
      </c>
      <c r="J1099" s="66" t="s">
        <v>23</v>
      </c>
      <c r="K1099" s="27"/>
    </row>
    <row r="1100" spans="1:11" s="11" customFormat="1" ht="27.75" customHeight="1" x14ac:dyDescent="0.2">
      <c r="A1100" s="21">
        <f t="shared" si="17"/>
        <v>1096</v>
      </c>
      <c r="B1100" s="20" t="s">
        <v>1777</v>
      </c>
      <c r="C1100" s="20" t="s">
        <v>110</v>
      </c>
      <c r="D1100" s="20" t="s">
        <v>802</v>
      </c>
      <c r="E1100" s="23" t="s">
        <v>1765</v>
      </c>
      <c r="F1100" s="56" t="s">
        <v>1475</v>
      </c>
      <c r="G1100" s="24">
        <v>194</v>
      </c>
      <c r="H1100" s="24">
        <v>368</v>
      </c>
      <c r="I1100" s="26" t="s">
        <v>567</v>
      </c>
      <c r="J1100" s="28" t="s">
        <v>694</v>
      </c>
      <c r="K1100" s="27" t="s">
        <v>469</v>
      </c>
    </row>
    <row r="1101" spans="1:11" s="11" customFormat="1" ht="27.75" customHeight="1" x14ac:dyDescent="0.2">
      <c r="A1101" s="21">
        <f t="shared" si="17"/>
        <v>1097</v>
      </c>
      <c r="B1101" s="51" t="s">
        <v>1778</v>
      </c>
      <c r="C1101" s="51" t="s">
        <v>19</v>
      </c>
      <c r="D1101" s="20" t="s">
        <v>20</v>
      </c>
      <c r="E1101" s="23" t="s">
        <v>1765</v>
      </c>
      <c r="F1101" s="54" t="s">
        <v>389</v>
      </c>
      <c r="G1101" s="24">
        <v>2330</v>
      </c>
      <c r="H1101" s="24">
        <v>4775</v>
      </c>
      <c r="I1101" s="26" t="s">
        <v>157</v>
      </c>
      <c r="J1101" s="28" t="s">
        <v>23</v>
      </c>
      <c r="K1101" s="27"/>
    </row>
    <row r="1102" spans="1:11" s="11" customFormat="1" ht="27.75" customHeight="1" x14ac:dyDescent="0.2">
      <c r="A1102" s="21">
        <f t="shared" si="17"/>
        <v>1098</v>
      </c>
      <c r="B1102" s="20" t="s">
        <v>1779</v>
      </c>
      <c r="C1102" s="13" t="s">
        <v>75</v>
      </c>
      <c r="D1102" s="13"/>
      <c r="E1102" s="23" t="s">
        <v>1759</v>
      </c>
      <c r="F1102" s="56" t="s">
        <v>1477</v>
      </c>
      <c r="G1102" s="24">
        <v>767</v>
      </c>
      <c r="H1102" s="24">
        <v>1558</v>
      </c>
      <c r="I1102" s="26" t="s">
        <v>157</v>
      </c>
      <c r="J1102" s="28" t="s">
        <v>23</v>
      </c>
      <c r="K1102" s="27"/>
    </row>
    <row r="1103" spans="1:11" s="11" customFormat="1" ht="27.75" customHeight="1" x14ac:dyDescent="0.2">
      <c r="A1103" s="21">
        <f t="shared" si="17"/>
        <v>1099</v>
      </c>
      <c r="B1103" s="51" t="s">
        <v>1780</v>
      </c>
      <c r="C1103" s="40" t="s">
        <v>75</v>
      </c>
      <c r="D1103" s="40"/>
      <c r="E1103" s="23" t="s">
        <v>1759</v>
      </c>
      <c r="F1103" s="68" t="s">
        <v>1781</v>
      </c>
      <c r="G1103" s="69">
        <v>1955</v>
      </c>
      <c r="H1103" s="65">
        <v>4583</v>
      </c>
      <c r="I1103" s="66" t="s">
        <v>153</v>
      </c>
      <c r="J1103" s="66" t="s">
        <v>25</v>
      </c>
      <c r="K1103" s="27" t="s">
        <v>596</v>
      </c>
    </row>
    <row r="1104" spans="1:11" s="11" customFormat="1" ht="27.75" customHeight="1" x14ac:dyDescent="0.2">
      <c r="A1104" s="21">
        <f t="shared" si="17"/>
        <v>1100</v>
      </c>
      <c r="B1104" s="20" t="s">
        <v>1782</v>
      </c>
      <c r="C1104" s="45" t="s">
        <v>110</v>
      </c>
      <c r="D1104" s="45" t="s">
        <v>431</v>
      </c>
      <c r="E1104" s="23" t="s">
        <v>1759</v>
      </c>
      <c r="F1104" s="25" t="s">
        <v>1783</v>
      </c>
      <c r="G1104" s="65">
        <v>903</v>
      </c>
      <c r="H1104" s="65">
        <v>1907</v>
      </c>
      <c r="I1104" s="66" t="s">
        <v>153</v>
      </c>
      <c r="J1104" s="66" t="s">
        <v>694</v>
      </c>
      <c r="K1104" s="27"/>
    </row>
    <row r="1105" spans="1:11" s="11" customFormat="1" ht="27.75" customHeight="1" x14ac:dyDescent="0.2">
      <c r="A1105" s="21">
        <f t="shared" si="17"/>
        <v>1101</v>
      </c>
      <c r="B1105" s="20" t="s">
        <v>1784</v>
      </c>
      <c r="C1105" s="20" t="s">
        <v>278</v>
      </c>
      <c r="D1105" s="20" t="s">
        <v>279</v>
      </c>
      <c r="E1105" s="23" t="s">
        <v>1759</v>
      </c>
      <c r="F1105" s="56" t="s">
        <v>1685</v>
      </c>
      <c r="G1105" s="24">
        <v>1454</v>
      </c>
      <c r="H1105" s="24">
        <v>3175</v>
      </c>
      <c r="I1105" s="26" t="s">
        <v>157</v>
      </c>
      <c r="J1105" s="28" t="s">
        <v>23</v>
      </c>
      <c r="K1105" s="27"/>
    </row>
    <row r="1106" spans="1:11" s="11" customFormat="1" ht="27.75" customHeight="1" x14ac:dyDescent="0.2">
      <c r="A1106" s="21">
        <f t="shared" si="17"/>
        <v>1102</v>
      </c>
      <c r="B1106" s="20" t="s">
        <v>1785</v>
      </c>
      <c r="C1106" s="20" t="s">
        <v>278</v>
      </c>
      <c r="D1106" s="20" t="s">
        <v>279</v>
      </c>
      <c r="E1106" s="23" t="s">
        <v>1759</v>
      </c>
      <c r="F1106" s="54" t="s">
        <v>1642</v>
      </c>
      <c r="G1106" s="24">
        <v>279</v>
      </c>
      <c r="H1106" s="24">
        <v>810</v>
      </c>
      <c r="I1106" s="26" t="s">
        <v>567</v>
      </c>
      <c r="J1106" s="28" t="s">
        <v>23</v>
      </c>
      <c r="K1106" s="27"/>
    </row>
    <row r="1107" spans="1:11" s="11" customFormat="1" ht="27.75" customHeight="1" x14ac:dyDescent="0.2">
      <c r="A1107" s="21">
        <f t="shared" si="17"/>
        <v>1103</v>
      </c>
      <c r="B1107" s="67" t="s">
        <v>1786</v>
      </c>
      <c r="C1107" s="20" t="s">
        <v>278</v>
      </c>
      <c r="D1107" s="20" t="s">
        <v>533</v>
      </c>
      <c r="E1107" s="23" t="s">
        <v>1759</v>
      </c>
      <c r="F1107" s="25" t="s">
        <v>1787</v>
      </c>
      <c r="G1107" s="65">
        <v>319</v>
      </c>
      <c r="H1107" s="65">
        <v>709</v>
      </c>
      <c r="I1107" s="26" t="s">
        <v>567</v>
      </c>
      <c r="J1107" s="66" t="s">
        <v>694</v>
      </c>
      <c r="K1107" s="27"/>
    </row>
    <row r="1108" spans="1:11" s="11" customFormat="1" ht="27.75" customHeight="1" x14ac:dyDescent="0.2">
      <c r="A1108" s="21">
        <f t="shared" si="17"/>
        <v>1104</v>
      </c>
      <c r="B1108" s="51" t="s">
        <v>1788</v>
      </c>
      <c r="C1108" s="20" t="s">
        <v>995</v>
      </c>
      <c r="D1108" s="20"/>
      <c r="E1108" s="23" t="s">
        <v>1759</v>
      </c>
      <c r="F1108" s="54" t="s">
        <v>1716</v>
      </c>
      <c r="G1108" s="24">
        <v>231</v>
      </c>
      <c r="H1108" s="24">
        <v>790</v>
      </c>
      <c r="I1108" s="26" t="s">
        <v>157</v>
      </c>
      <c r="J1108" s="28" t="s">
        <v>23</v>
      </c>
      <c r="K1108" s="27"/>
    </row>
    <row r="1109" spans="1:11" ht="27.75" customHeight="1" x14ac:dyDescent="0.2">
      <c r="A1109" s="21">
        <f t="shared" si="17"/>
        <v>1105</v>
      </c>
      <c r="B1109" s="51" t="s">
        <v>1789</v>
      </c>
      <c r="C1109" s="40" t="s">
        <v>19</v>
      </c>
      <c r="D1109" s="40" t="s">
        <v>63</v>
      </c>
      <c r="E1109" s="23">
        <v>2018.11</v>
      </c>
      <c r="F1109" s="25" t="s">
        <v>1475</v>
      </c>
      <c r="G1109" s="65">
        <v>2265</v>
      </c>
      <c r="H1109" s="65">
        <v>4114</v>
      </c>
      <c r="I1109" s="61" t="s">
        <v>53</v>
      </c>
      <c r="J1109" s="66" t="s">
        <v>23</v>
      </c>
      <c r="K1109" s="27"/>
    </row>
    <row r="1110" spans="1:11" ht="27.75" customHeight="1" x14ac:dyDescent="0.2">
      <c r="A1110" s="21">
        <f t="shared" si="17"/>
        <v>1106</v>
      </c>
      <c r="B1110" s="67" t="s">
        <v>1790</v>
      </c>
      <c r="C1110" s="40" t="s">
        <v>19</v>
      </c>
      <c r="D1110" s="45" t="s">
        <v>131</v>
      </c>
      <c r="E1110" s="23">
        <v>2018.11</v>
      </c>
      <c r="F1110" s="25" t="s">
        <v>1471</v>
      </c>
      <c r="G1110" s="65">
        <v>490</v>
      </c>
      <c r="H1110" s="65">
        <v>1156</v>
      </c>
      <c r="I1110" s="26" t="s">
        <v>157</v>
      </c>
      <c r="J1110" s="66" t="s">
        <v>23</v>
      </c>
      <c r="K1110" s="27"/>
    </row>
    <row r="1111" spans="1:11" ht="27.75" customHeight="1" x14ac:dyDescent="0.2">
      <c r="A1111" s="21">
        <f t="shared" si="17"/>
        <v>1107</v>
      </c>
      <c r="B1111" s="20" t="s">
        <v>1791</v>
      </c>
      <c r="C1111" s="40" t="s">
        <v>19</v>
      </c>
      <c r="D1111" s="45" t="s">
        <v>131</v>
      </c>
      <c r="E1111" s="23">
        <v>2018.11</v>
      </c>
      <c r="F1111" s="25" t="s">
        <v>1471</v>
      </c>
      <c r="G1111" s="65">
        <v>512</v>
      </c>
      <c r="H1111" s="65">
        <v>1170</v>
      </c>
      <c r="I1111" s="66" t="s">
        <v>157</v>
      </c>
      <c r="J1111" s="66" t="s">
        <v>23</v>
      </c>
      <c r="K1111" s="27"/>
    </row>
    <row r="1112" spans="1:11" ht="27.75" customHeight="1" x14ac:dyDescent="0.2">
      <c r="A1112" s="21">
        <f t="shared" si="17"/>
        <v>1108</v>
      </c>
      <c r="B1112" s="51" t="s">
        <v>1792</v>
      </c>
      <c r="C1112" s="20" t="s">
        <v>44</v>
      </c>
      <c r="D1112" s="20"/>
      <c r="E1112" s="23">
        <v>2018.11</v>
      </c>
      <c r="F1112" s="68" t="s">
        <v>1793</v>
      </c>
      <c r="G1112" s="69">
        <v>5666</v>
      </c>
      <c r="H1112" s="65">
        <v>10918</v>
      </c>
      <c r="I1112" s="66" t="s">
        <v>157</v>
      </c>
      <c r="J1112" s="66" t="s">
        <v>23</v>
      </c>
      <c r="K1112" s="27"/>
    </row>
    <row r="1113" spans="1:11" ht="27.75" customHeight="1" x14ac:dyDescent="0.2">
      <c r="A1113" s="21">
        <f t="shared" si="17"/>
        <v>1109</v>
      </c>
      <c r="B1113" s="20" t="s">
        <v>1794</v>
      </c>
      <c r="C1113" s="20" t="s">
        <v>44</v>
      </c>
      <c r="D1113" s="20"/>
      <c r="E1113" s="23">
        <v>2018.11</v>
      </c>
      <c r="F1113" s="25" t="s">
        <v>1793</v>
      </c>
      <c r="G1113" s="65">
        <v>4568</v>
      </c>
      <c r="H1113" s="65">
        <v>10725</v>
      </c>
      <c r="I1113" s="61" t="s">
        <v>53</v>
      </c>
      <c r="J1113" s="66" t="s">
        <v>23</v>
      </c>
      <c r="K1113" s="27"/>
    </row>
    <row r="1114" spans="1:11" ht="27.75" customHeight="1" x14ac:dyDescent="0.2">
      <c r="A1114" s="21">
        <f t="shared" si="17"/>
        <v>1110</v>
      </c>
      <c r="B1114" s="51" t="s">
        <v>1795</v>
      </c>
      <c r="C1114" s="20" t="s">
        <v>44</v>
      </c>
      <c r="D1114" s="20"/>
      <c r="E1114" s="23">
        <v>2018.11</v>
      </c>
      <c r="F1114" s="25" t="s">
        <v>1793</v>
      </c>
      <c r="G1114" s="65">
        <v>112</v>
      </c>
      <c r="H1114" s="65">
        <v>264</v>
      </c>
      <c r="I1114" s="66" t="s">
        <v>126</v>
      </c>
      <c r="J1114" s="66" t="s">
        <v>23</v>
      </c>
      <c r="K1114" s="27"/>
    </row>
    <row r="1115" spans="1:11" s="11" customFormat="1" ht="27.75" customHeight="1" x14ac:dyDescent="0.2">
      <c r="A1115" s="21">
        <f t="shared" si="17"/>
        <v>1111</v>
      </c>
      <c r="B1115" s="20" t="s">
        <v>1796</v>
      </c>
      <c r="C1115" s="20" t="s">
        <v>44</v>
      </c>
      <c r="D1115" s="20"/>
      <c r="E1115" s="23">
        <v>2018.11</v>
      </c>
      <c r="F1115" s="25" t="s">
        <v>1793</v>
      </c>
      <c r="G1115" s="65">
        <v>551</v>
      </c>
      <c r="H1115" s="65">
        <v>1345</v>
      </c>
      <c r="I1115" s="26" t="s">
        <v>126</v>
      </c>
      <c r="J1115" s="66" t="s">
        <v>23</v>
      </c>
      <c r="K1115" s="27"/>
    </row>
    <row r="1116" spans="1:11" s="11" customFormat="1" ht="27.75" customHeight="1" x14ac:dyDescent="0.2">
      <c r="A1116" s="12">
        <f t="shared" si="17"/>
        <v>1112</v>
      </c>
      <c r="B1116" s="51" t="s">
        <v>1797</v>
      </c>
      <c r="C1116" s="20" t="s">
        <v>44</v>
      </c>
      <c r="D1116" s="20"/>
      <c r="E1116" s="23">
        <v>2018.11</v>
      </c>
      <c r="F1116" s="68" t="s">
        <v>1793</v>
      </c>
      <c r="G1116" s="69">
        <v>128</v>
      </c>
      <c r="H1116" s="65">
        <v>278</v>
      </c>
      <c r="I1116" s="66" t="s">
        <v>126</v>
      </c>
      <c r="J1116" s="66" t="s">
        <v>23</v>
      </c>
      <c r="K1116" s="27"/>
    </row>
    <row r="1117" spans="1:11" s="11" customFormat="1" ht="27.75" customHeight="1" x14ac:dyDescent="0.2">
      <c r="A1117" s="12">
        <f t="shared" si="17"/>
        <v>1113</v>
      </c>
      <c r="B1117" s="51" t="s">
        <v>1798</v>
      </c>
      <c r="C1117" s="20" t="s">
        <v>44</v>
      </c>
      <c r="D1117" s="20"/>
      <c r="E1117" s="23">
        <v>2018.11</v>
      </c>
      <c r="F1117" s="68" t="s">
        <v>1799</v>
      </c>
      <c r="G1117" s="69">
        <v>3254</v>
      </c>
      <c r="H1117" s="65">
        <v>6405</v>
      </c>
      <c r="I1117" s="66" t="s">
        <v>157</v>
      </c>
      <c r="J1117" s="66" t="s">
        <v>23</v>
      </c>
      <c r="K1117" s="27"/>
    </row>
    <row r="1118" spans="1:11" s="11" customFormat="1" ht="27.75" customHeight="1" x14ac:dyDescent="0.2">
      <c r="A1118" s="12">
        <f t="shared" si="17"/>
        <v>1114</v>
      </c>
      <c r="B1118" s="51" t="s">
        <v>1800</v>
      </c>
      <c r="C1118" s="20" t="s">
        <v>44</v>
      </c>
      <c r="D1118" s="45"/>
      <c r="E1118" s="23">
        <v>2018.11</v>
      </c>
      <c r="F1118" s="68" t="s">
        <v>1488</v>
      </c>
      <c r="G1118" s="69">
        <v>481</v>
      </c>
      <c r="H1118" s="65">
        <v>1252</v>
      </c>
      <c r="I1118" s="66" t="s">
        <v>157</v>
      </c>
      <c r="J1118" s="66" t="s">
        <v>23</v>
      </c>
      <c r="K1118" s="27"/>
    </row>
    <row r="1119" spans="1:11" s="11" customFormat="1" ht="27.75" customHeight="1" x14ac:dyDescent="0.2">
      <c r="A1119" s="12">
        <f t="shared" si="17"/>
        <v>1115</v>
      </c>
      <c r="B1119" s="20" t="s">
        <v>1801</v>
      </c>
      <c r="C1119" s="20" t="s">
        <v>44</v>
      </c>
      <c r="D1119" s="45"/>
      <c r="E1119" s="23">
        <v>2018.11</v>
      </c>
      <c r="F1119" s="68" t="s">
        <v>1488</v>
      </c>
      <c r="G1119" s="24">
        <v>227</v>
      </c>
      <c r="H1119" s="24">
        <v>624</v>
      </c>
      <c r="I1119" s="66" t="s">
        <v>157</v>
      </c>
      <c r="J1119" s="66" t="s">
        <v>23</v>
      </c>
      <c r="K1119" s="27"/>
    </row>
    <row r="1120" spans="1:11" s="11" customFormat="1" ht="27.75" customHeight="1" x14ac:dyDescent="0.2">
      <c r="A1120" s="12">
        <f t="shared" si="17"/>
        <v>1116</v>
      </c>
      <c r="B1120" s="51" t="s">
        <v>1802</v>
      </c>
      <c r="C1120" s="40" t="s">
        <v>19</v>
      </c>
      <c r="D1120" s="40" t="s">
        <v>20</v>
      </c>
      <c r="E1120" s="23">
        <v>2018.11</v>
      </c>
      <c r="F1120" s="25" t="s">
        <v>1803</v>
      </c>
      <c r="G1120" s="65">
        <v>5215</v>
      </c>
      <c r="H1120" s="65">
        <v>7394</v>
      </c>
      <c r="I1120" s="66" t="s">
        <v>157</v>
      </c>
      <c r="J1120" s="66" t="s">
        <v>23</v>
      </c>
      <c r="K1120" s="27"/>
    </row>
    <row r="1121" spans="1:11" s="11" customFormat="1" ht="27.75" customHeight="1" x14ac:dyDescent="0.2">
      <c r="A1121" s="12">
        <f t="shared" si="17"/>
        <v>1117</v>
      </c>
      <c r="B1121" s="20" t="s">
        <v>1804</v>
      </c>
      <c r="C1121" s="13" t="s">
        <v>75</v>
      </c>
      <c r="D1121" s="13"/>
      <c r="E1121" s="23">
        <v>2018.11</v>
      </c>
      <c r="F1121" s="25" t="s">
        <v>1793</v>
      </c>
      <c r="G1121" s="65">
        <v>1129</v>
      </c>
      <c r="H1121" s="65">
        <v>2407</v>
      </c>
      <c r="I1121" s="66" t="s">
        <v>157</v>
      </c>
      <c r="J1121" s="66" t="s">
        <v>23</v>
      </c>
      <c r="K1121" s="27"/>
    </row>
    <row r="1122" spans="1:11" s="11" customFormat="1" ht="27.75" customHeight="1" x14ac:dyDescent="0.2">
      <c r="A1122" s="12">
        <f t="shared" si="17"/>
        <v>1118</v>
      </c>
      <c r="B1122" s="51" t="s">
        <v>1805</v>
      </c>
      <c r="C1122" s="13" t="s">
        <v>75</v>
      </c>
      <c r="D1122" s="40"/>
      <c r="E1122" s="23">
        <v>2018.11</v>
      </c>
      <c r="F1122" s="25" t="s">
        <v>1793</v>
      </c>
      <c r="G1122" s="65">
        <v>530</v>
      </c>
      <c r="H1122" s="65">
        <v>1006</v>
      </c>
      <c r="I1122" s="66" t="s">
        <v>126</v>
      </c>
      <c r="J1122" s="66" t="s">
        <v>23</v>
      </c>
      <c r="K1122" s="27"/>
    </row>
    <row r="1123" spans="1:11" ht="27.75" customHeight="1" x14ac:dyDescent="0.2">
      <c r="A1123" s="12">
        <f t="shared" si="17"/>
        <v>1119</v>
      </c>
      <c r="B1123" s="20" t="s">
        <v>1806</v>
      </c>
      <c r="C1123" s="20" t="s">
        <v>19</v>
      </c>
      <c r="D1123" s="13" t="s">
        <v>51</v>
      </c>
      <c r="E1123" s="23">
        <v>2018.11</v>
      </c>
      <c r="F1123" s="25" t="s">
        <v>1563</v>
      </c>
      <c r="G1123" s="65">
        <v>1957</v>
      </c>
      <c r="H1123" s="65">
        <v>3308</v>
      </c>
      <c r="I1123" s="26" t="s">
        <v>157</v>
      </c>
      <c r="J1123" s="66" t="s">
        <v>23</v>
      </c>
      <c r="K1123" s="27" t="s">
        <v>596</v>
      </c>
    </row>
    <row r="1124" spans="1:11" ht="27.75" customHeight="1" x14ac:dyDescent="0.2">
      <c r="A1124" s="12">
        <f t="shared" si="17"/>
        <v>1120</v>
      </c>
      <c r="B1124" s="20" t="s">
        <v>1807</v>
      </c>
      <c r="C1124" s="20" t="s">
        <v>19</v>
      </c>
      <c r="D1124" s="20" t="s">
        <v>427</v>
      </c>
      <c r="E1124" s="23">
        <v>2018.11</v>
      </c>
      <c r="F1124" s="25" t="s">
        <v>1808</v>
      </c>
      <c r="G1124" s="65">
        <v>2138</v>
      </c>
      <c r="H1124" s="65">
        <v>4596</v>
      </c>
      <c r="I1124" s="66" t="s">
        <v>157</v>
      </c>
      <c r="J1124" s="66" t="s">
        <v>23</v>
      </c>
      <c r="K1124" s="27"/>
    </row>
    <row r="1125" spans="1:11" ht="27.75" customHeight="1" x14ac:dyDescent="0.2">
      <c r="A1125" s="12">
        <f t="shared" si="17"/>
        <v>1121</v>
      </c>
      <c r="B1125" s="51" t="s">
        <v>1809</v>
      </c>
      <c r="C1125" s="20" t="s">
        <v>19</v>
      </c>
      <c r="D1125" s="40" t="s">
        <v>155</v>
      </c>
      <c r="E1125" s="23">
        <v>2018.11</v>
      </c>
      <c r="F1125" s="68" t="s">
        <v>1810</v>
      </c>
      <c r="G1125" s="69">
        <v>20154</v>
      </c>
      <c r="H1125" s="65">
        <v>44811</v>
      </c>
      <c r="I1125" s="66" t="s">
        <v>157</v>
      </c>
      <c r="J1125" s="66" t="s">
        <v>23</v>
      </c>
      <c r="K1125" s="27"/>
    </row>
    <row r="1126" spans="1:11" ht="27.75" customHeight="1" x14ac:dyDescent="0.2">
      <c r="A1126" s="12">
        <f t="shared" si="17"/>
        <v>1122</v>
      </c>
      <c r="B1126" s="51" t="s">
        <v>1811</v>
      </c>
      <c r="C1126" s="20" t="s">
        <v>19</v>
      </c>
      <c r="D1126" s="40" t="s">
        <v>155</v>
      </c>
      <c r="E1126" s="23">
        <v>2018.11</v>
      </c>
      <c r="F1126" s="25" t="s">
        <v>1812</v>
      </c>
      <c r="G1126" s="65">
        <v>3389</v>
      </c>
      <c r="H1126" s="65">
        <v>5732</v>
      </c>
      <c r="I1126" s="66" t="s">
        <v>157</v>
      </c>
      <c r="J1126" s="66" t="s">
        <v>23</v>
      </c>
      <c r="K1126" s="27" t="s">
        <v>13</v>
      </c>
    </row>
    <row r="1127" spans="1:11" ht="27.75" customHeight="1" x14ac:dyDescent="0.2">
      <c r="A1127" s="12">
        <f t="shared" si="17"/>
        <v>1123</v>
      </c>
      <c r="B1127" s="51" t="s">
        <v>1813</v>
      </c>
      <c r="C1127" s="20" t="s">
        <v>19</v>
      </c>
      <c r="D1127" s="40" t="s">
        <v>155</v>
      </c>
      <c r="E1127" s="23">
        <v>2018.11</v>
      </c>
      <c r="F1127" s="68" t="s">
        <v>1814</v>
      </c>
      <c r="G1127" s="69">
        <v>355</v>
      </c>
      <c r="H1127" s="65">
        <v>1060</v>
      </c>
      <c r="I1127" s="66" t="s">
        <v>157</v>
      </c>
      <c r="J1127" s="66" t="s">
        <v>23</v>
      </c>
      <c r="K1127" s="27"/>
    </row>
    <row r="1128" spans="1:11" ht="27.75" customHeight="1" x14ac:dyDescent="0.2">
      <c r="A1128" s="12">
        <f t="shared" si="17"/>
        <v>1124</v>
      </c>
      <c r="B1128" s="51" t="s">
        <v>1815</v>
      </c>
      <c r="C1128" s="40" t="s">
        <v>995</v>
      </c>
      <c r="E1128" s="23">
        <v>2018.11</v>
      </c>
      <c r="F1128" s="25" t="s">
        <v>1816</v>
      </c>
      <c r="G1128" s="65">
        <v>578</v>
      </c>
      <c r="H1128" s="65">
        <v>1089</v>
      </c>
      <c r="I1128" s="61" t="s">
        <v>53</v>
      </c>
      <c r="J1128" s="66" t="s">
        <v>23</v>
      </c>
      <c r="K1128" s="27"/>
    </row>
    <row r="1129" spans="1:11" ht="27.75" customHeight="1" x14ac:dyDescent="0.2">
      <c r="A1129" s="12">
        <f t="shared" si="17"/>
        <v>1125</v>
      </c>
      <c r="B1129" s="20" t="s">
        <v>1817</v>
      </c>
      <c r="C1129" s="40" t="s">
        <v>995</v>
      </c>
      <c r="E1129" s="23">
        <v>2018.11</v>
      </c>
      <c r="F1129" s="25" t="s">
        <v>1816</v>
      </c>
      <c r="G1129" s="65">
        <v>275</v>
      </c>
      <c r="H1129" s="65">
        <v>559</v>
      </c>
      <c r="I1129" s="61" t="s">
        <v>53</v>
      </c>
      <c r="J1129" s="66" t="s">
        <v>23</v>
      </c>
      <c r="K1129" s="27"/>
    </row>
    <row r="1130" spans="1:11" ht="27.75" customHeight="1" x14ac:dyDescent="0.2">
      <c r="A1130" s="12">
        <f t="shared" si="17"/>
        <v>1126</v>
      </c>
      <c r="B1130" s="67" t="s">
        <v>1818</v>
      </c>
      <c r="C1130" s="45" t="s">
        <v>995</v>
      </c>
      <c r="E1130" s="23">
        <v>2018.11</v>
      </c>
      <c r="F1130" s="25" t="s">
        <v>1819</v>
      </c>
      <c r="G1130" s="65">
        <v>1058</v>
      </c>
      <c r="H1130" s="65">
        <v>1538</v>
      </c>
      <c r="I1130" s="61" t="s">
        <v>53</v>
      </c>
      <c r="J1130" s="66" t="s">
        <v>23</v>
      </c>
      <c r="K1130" s="27" t="s">
        <v>13</v>
      </c>
    </row>
    <row r="1131" spans="1:11" ht="27.75" customHeight="1" x14ac:dyDescent="0.2">
      <c r="A1131" s="12">
        <f t="shared" si="17"/>
        <v>1127</v>
      </c>
      <c r="B1131" s="51" t="s">
        <v>1820</v>
      </c>
      <c r="C1131" s="40" t="s">
        <v>995</v>
      </c>
      <c r="E1131" s="23">
        <v>2018.11</v>
      </c>
      <c r="F1131" s="68" t="s">
        <v>1488</v>
      </c>
      <c r="G1131" s="69">
        <v>237</v>
      </c>
      <c r="H1131" s="65">
        <v>622</v>
      </c>
      <c r="I1131" s="26" t="s">
        <v>157</v>
      </c>
      <c r="J1131" s="66" t="s">
        <v>23</v>
      </c>
      <c r="K1131" s="27"/>
    </row>
    <row r="1132" spans="1:11" ht="27.75" customHeight="1" x14ac:dyDescent="0.2">
      <c r="A1132" s="12">
        <f t="shared" si="17"/>
        <v>1128</v>
      </c>
      <c r="B1132" s="20" t="s">
        <v>1821</v>
      </c>
      <c r="C1132" s="20" t="s">
        <v>19</v>
      </c>
      <c r="D1132" s="40" t="s">
        <v>63</v>
      </c>
      <c r="E1132" s="23">
        <v>2018.12</v>
      </c>
      <c r="F1132" s="68" t="s">
        <v>744</v>
      </c>
      <c r="G1132" s="24">
        <v>687</v>
      </c>
      <c r="H1132" s="24">
        <v>1508</v>
      </c>
      <c r="I1132" s="66" t="s">
        <v>157</v>
      </c>
      <c r="J1132" s="66" t="s">
        <v>1673</v>
      </c>
      <c r="K1132" s="19"/>
    </row>
    <row r="1133" spans="1:11" ht="27.75" customHeight="1" x14ac:dyDescent="0.2">
      <c r="A1133" s="12">
        <f t="shared" si="17"/>
        <v>1129</v>
      </c>
      <c r="B1133" s="57" t="s">
        <v>1822</v>
      </c>
      <c r="C1133" s="20" t="s">
        <v>19</v>
      </c>
      <c r="D1133" s="71" t="s">
        <v>131</v>
      </c>
      <c r="E1133" s="58">
        <v>2018.12</v>
      </c>
      <c r="F1133" s="72" t="s">
        <v>1486</v>
      </c>
      <c r="G1133" s="73">
        <v>2756</v>
      </c>
      <c r="H1133" s="73">
        <v>5993</v>
      </c>
      <c r="I1133" s="74" t="s">
        <v>157</v>
      </c>
      <c r="J1133" s="74" t="s">
        <v>1673</v>
      </c>
      <c r="K1133" s="63"/>
    </row>
    <row r="1134" spans="1:11" ht="27.75" customHeight="1" x14ac:dyDescent="0.2">
      <c r="A1134" s="12">
        <f t="shared" si="17"/>
        <v>1130</v>
      </c>
      <c r="B1134" s="20" t="s">
        <v>1823</v>
      </c>
      <c r="C1134" s="40" t="s">
        <v>284</v>
      </c>
      <c r="D1134" s="40"/>
      <c r="E1134" s="23">
        <v>2018.12</v>
      </c>
      <c r="F1134" s="68" t="s">
        <v>1824</v>
      </c>
      <c r="G1134" s="24">
        <v>1222</v>
      </c>
      <c r="H1134" s="24">
        <v>2353</v>
      </c>
      <c r="I1134" s="66" t="s">
        <v>157</v>
      </c>
      <c r="J1134" s="66" t="s">
        <v>1673</v>
      </c>
      <c r="K1134" s="19"/>
    </row>
    <row r="1135" spans="1:11" ht="27.75" customHeight="1" x14ac:dyDescent="0.2">
      <c r="A1135" s="12">
        <f t="shared" si="17"/>
        <v>1131</v>
      </c>
      <c r="B1135" s="20" t="s">
        <v>1825</v>
      </c>
      <c r="C1135" s="20" t="s">
        <v>44</v>
      </c>
      <c r="E1135" s="23">
        <v>2018.12</v>
      </c>
      <c r="F1135" s="68" t="s">
        <v>1826</v>
      </c>
      <c r="G1135" s="24">
        <v>1670</v>
      </c>
      <c r="H1135" s="24">
        <v>2870</v>
      </c>
      <c r="I1135" s="66" t="s">
        <v>157</v>
      </c>
      <c r="J1135" s="66" t="s">
        <v>1673</v>
      </c>
      <c r="K1135" s="27"/>
    </row>
    <row r="1136" spans="1:11" ht="27.75" customHeight="1" x14ac:dyDescent="0.2">
      <c r="A1136" s="12">
        <f t="shared" si="17"/>
        <v>1132</v>
      </c>
      <c r="B1136" s="20" t="s">
        <v>1827</v>
      </c>
      <c r="C1136" s="20" t="s">
        <v>44</v>
      </c>
      <c r="E1136" s="23">
        <v>2018.12</v>
      </c>
      <c r="F1136" s="68" t="s">
        <v>1502</v>
      </c>
      <c r="G1136" s="24">
        <v>437</v>
      </c>
      <c r="H1136" s="24">
        <v>923</v>
      </c>
      <c r="I1136" s="66" t="s">
        <v>157</v>
      </c>
      <c r="J1136" s="66" t="s">
        <v>1673</v>
      </c>
      <c r="K1136" s="19"/>
    </row>
    <row r="1137" spans="1:11" ht="27.75" customHeight="1" x14ac:dyDescent="0.2">
      <c r="A1137" s="12">
        <f t="shared" si="17"/>
        <v>1133</v>
      </c>
      <c r="B1137" s="20" t="s">
        <v>1828</v>
      </c>
      <c r="C1137" s="20" t="s">
        <v>44</v>
      </c>
      <c r="E1137" s="23">
        <v>2018.12</v>
      </c>
      <c r="F1137" s="68" t="s">
        <v>1829</v>
      </c>
      <c r="G1137" s="24">
        <v>569</v>
      </c>
      <c r="H1137" s="24">
        <v>844</v>
      </c>
      <c r="I1137" s="61" t="s">
        <v>53</v>
      </c>
      <c r="J1137" s="66" t="s">
        <v>1673</v>
      </c>
      <c r="K1137" s="19"/>
    </row>
    <row r="1138" spans="1:11" ht="27.75" customHeight="1" x14ac:dyDescent="0.2">
      <c r="A1138" s="12">
        <f t="shared" si="17"/>
        <v>1134</v>
      </c>
      <c r="B1138" s="20" t="s">
        <v>1830</v>
      </c>
      <c r="C1138" s="20" t="s">
        <v>44</v>
      </c>
      <c r="E1138" s="23">
        <v>2018.12</v>
      </c>
      <c r="F1138" s="56" t="s">
        <v>1831</v>
      </c>
      <c r="G1138" s="65">
        <v>6739</v>
      </c>
      <c r="H1138" s="65">
        <v>12362</v>
      </c>
      <c r="I1138" s="66" t="s">
        <v>157</v>
      </c>
      <c r="J1138" s="66" t="s">
        <v>1673</v>
      </c>
      <c r="K1138" s="19"/>
    </row>
    <row r="1139" spans="1:11" ht="27.75" customHeight="1" x14ac:dyDescent="0.2">
      <c r="A1139" s="12">
        <f t="shared" si="17"/>
        <v>1135</v>
      </c>
      <c r="B1139" s="20" t="s">
        <v>1832</v>
      </c>
      <c r="C1139" s="40" t="s">
        <v>1005</v>
      </c>
      <c r="E1139" s="23">
        <v>2018.12</v>
      </c>
      <c r="F1139" s="68" t="s">
        <v>1829</v>
      </c>
      <c r="G1139" s="24">
        <v>20</v>
      </c>
      <c r="H1139" s="24">
        <v>20</v>
      </c>
      <c r="I1139" s="61" t="s">
        <v>53</v>
      </c>
      <c r="J1139" s="66" t="s">
        <v>1673</v>
      </c>
      <c r="K1139" s="19"/>
    </row>
    <row r="1140" spans="1:11" ht="27.75" customHeight="1" x14ac:dyDescent="0.2">
      <c r="A1140" s="12">
        <f t="shared" si="17"/>
        <v>1136</v>
      </c>
      <c r="B1140" s="20" t="s">
        <v>1833</v>
      </c>
      <c r="C1140" s="40" t="s">
        <v>1005</v>
      </c>
      <c r="E1140" s="23">
        <v>2018.12</v>
      </c>
      <c r="F1140" s="68" t="s">
        <v>1829</v>
      </c>
      <c r="G1140" s="24">
        <v>431</v>
      </c>
      <c r="H1140" s="24">
        <v>853</v>
      </c>
      <c r="I1140" s="61" t="s">
        <v>53</v>
      </c>
      <c r="J1140" s="66" t="s">
        <v>1673</v>
      </c>
      <c r="K1140" s="19"/>
    </row>
    <row r="1141" spans="1:11" ht="27.75" customHeight="1" x14ac:dyDescent="0.2">
      <c r="A1141" s="12">
        <f t="shared" si="17"/>
        <v>1137</v>
      </c>
      <c r="B1141" s="20" t="s">
        <v>1834</v>
      </c>
      <c r="C1141" s="40" t="s">
        <v>1005</v>
      </c>
      <c r="E1141" s="23">
        <v>2018.12</v>
      </c>
      <c r="F1141" s="56" t="s">
        <v>1454</v>
      </c>
      <c r="G1141" s="24">
        <v>364</v>
      </c>
      <c r="H1141" s="24">
        <v>670</v>
      </c>
      <c r="I1141" s="66" t="s">
        <v>157</v>
      </c>
      <c r="J1141" s="66" t="s">
        <v>1673</v>
      </c>
      <c r="K1141" s="19"/>
    </row>
    <row r="1142" spans="1:11" ht="27.75" customHeight="1" x14ac:dyDescent="0.2">
      <c r="A1142" s="12">
        <f t="shared" si="17"/>
        <v>1138</v>
      </c>
      <c r="B1142" s="20" t="s">
        <v>1835</v>
      </c>
      <c r="C1142" s="20" t="s">
        <v>19</v>
      </c>
      <c r="D1142" s="40" t="s">
        <v>20</v>
      </c>
      <c r="E1142" s="23">
        <v>2018.12</v>
      </c>
      <c r="F1142" s="68" t="s">
        <v>1611</v>
      </c>
      <c r="G1142" s="24">
        <v>4652</v>
      </c>
      <c r="H1142" s="24">
        <v>9613</v>
      </c>
      <c r="I1142" s="61" t="s">
        <v>53</v>
      </c>
      <c r="J1142" s="66" t="s">
        <v>1673</v>
      </c>
      <c r="K1142" s="19"/>
    </row>
    <row r="1143" spans="1:11" ht="27.75" customHeight="1" x14ac:dyDescent="0.2">
      <c r="A1143" s="12">
        <f t="shared" si="17"/>
        <v>1139</v>
      </c>
      <c r="B1143" s="20" t="s">
        <v>1836</v>
      </c>
      <c r="C1143" s="20" t="s">
        <v>19</v>
      </c>
      <c r="D1143" s="40" t="s">
        <v>20</v>
      </c>
      <c r="E1143" s="23">
        <v>2018.12</v>
      </c>
      <c r="F1143" s="68" t="s">
        <v>1611</v>
      </c>
      <c r="G1143" s="24">
        <v>27</v>
      </c>
      <c r="H1143" s="24">
        <v>42</v>
      </c>
      <c r="I1143" s="66" t="s">
        <v>126</v>
      </c>
      <c r="J1143" s="66" t="s">
        <v>126</v>
      </c>
      <c r="K1143" s="19"/>
    </row>
    <row r="1144" spans="1:11" ht="27.75" customHeight="1" x14ac:dyDescent="0.2">
      <c r="A1144" s="12">
        <f t="shared" si="17"/>
        <v>1140</v>
      </c>
      <c r="B1144" s="20" t="s">
        <v>1837</v>
      </c>
      <c r="C1144" s="13" t="s">
        <v>75</v>
      </c>
      <c r="E1144" s="23">
        <v>2018.12</v>
      </c>
      <c r="F1144" s="68" t="s">
        <v>1829</v>
      </c>
      <c r="G1144" s="24">
        <v>253</v>
      </c>
      <c r="H1144" s="24">
        <v>425</v>
      </c>
      <c r="I1144" s="61" t="s">
        <v>53</v>
      </c>
      <c r="J1144" s="66" t="s">
        <v>1673</v>
      </c>
      <c r="K1144" s="19"/>
    </row>
    <row r="1145" spans="1:11" ht="27.75" customHeight="1" x14ac:dyDescent="0.2">
      <c r="A1145" s="12">
        <f t="shared" si="17"/>
        <v>1141</v>
      </c>
      <c r="B1145" s="20" t="s">
        <v>1838</v>
      </c>
      <c r="C1145" s="13" t="s">
        <v>75</v>
      </c>
      <c r="E1145" s="23">
        <v>2018.12</v>
      </c>
      <c r="F1145" s="56" t="s">
        <v>1454</v>
      </c>
      <c r="G1145" s="24">
        <v>797</v>
      </c>
      <c r="H1145" s="24">
        <v>1667</v>
      </c>
      <c r="I1145" s="66" t="s">
        <v>157</v>
      </c>
      <c r="J1145" s="66" t="s">
        <v>1673</v>
      </c>
      <c r="K1145" s="19"/>
    </row>
    <row r="1146" spans="1:11" ht="27.75" customHeight="1" x14ac:dyDescent="0.2">
      <c r="A1146" s="12">
        <f t="shared" si="17"/>
        <v>1142</v>
      </c>
      <c r="B1146" s="20" t="s">
        <v>1839</v>
      </c>
      <c r="C1146" s="13" t="s">
        <v>75</v>
      </c>
      <c r="E1146" s="23">
        <v>2018.12</v>
      </c>
      <c r="F1146" s="56" t="s">
        <v>1454</v>
      </c>
      <c r="G1146" s="24">
        <v>522</v>
      </c>
      <c r="H1146" s="24">
        <v>1037</v>
      </c>
      <c r="I1146" s="66" t="s">
        <v>157</v>
      </c>
      <c r="J1146" s="66" t="s">
        <v>1673</v>
      </c>
      <c r="K1146" s="19"/>
    </row>
    <row r="1147" spans="1:11" ht="27.75" customHeight="1" x14ac:dyDescent="0.2">
      <c r="A1147" s="12">
        <f t="shared" si="17"/>
        <v>1143</v>
      </c>
      <c r="B1147" s="20" t="s">
        <v>1840</v>
      </c>
      <c r="C1147" s="20" t="s">
        <v>19</v>
      </c>
      <c r="D1147" s="13" t="s">
        <v>51</v>
      </c>
      <c r="E1147" s="23">
        <v>2018.12</v>
      </c>
      <c r="F1147" s="68" t="s">
        <v>1841</v>
      </c>
      <c r="G1147" s="24">
        <v>1329</v>
      </c>
      <c r="H1147" s="24">
        <v>2642</v>
      </c>
      <c r="I1147" s="66" t="s">
        <v>157</v>
      </c>
      <c r="J1147" s="66" t="s">
        <v>1673</v>
      </c>
      <c r="K1147" s="27" t="s">
        <v>596</v>
      </c>
    </row>
    <row r="1148" spans="1:11" ht="27.75" customHeight="1" x14ac:dyDescent="0.2">
      <c r="A1148" s="12">
        <f t="shared" si="17"/>
        <v>1144</v>
      </c>
      <c r="B1148" s="20" t="s">
        <v>1842</v>
      </c>
      <c r="C1148" s="20" t="s">
        <v>19</v>
      </c>
      <c r="D1148" s="13" t="s">
        <v>51</v>
      </c>
      <c r="E1148" s="23">
        <v>2018.12</v>
      </c>
      <c r="F1148" s="68" t="s">
        <v>1843</v>
      </c>
      <c r="G1148" s="24">
        <v>1641</v>
      </c>
      <c r="H1148" s="24">
        <v>3238</v>
      </c>
      <c r="I1148" s="66" t="s">
        <v>157</v>
      </c>
      <c r="J1148" s="66" t="s">
        <v>1673</v>
      </c>
      <c r="K1148" s="27"/>
    </row>
    <row r="1149" spans="1:11" ht="27.75" customHeight="1" x14ac:dyDescent="0.2">
      <c r="A1149" s="12">
        <f t="shared" si="17"/>
        <v>1145</v>
      </c>
      <c r="B1149" s="20" t="s">
        <v>1844</v>
      </c>
      <c r="C1149" s="20" t="s">
        <v>19</v>
      </c>
      <c r="D1149" s="13" t="s">
        <v>51</v>
      </c>
      <c r="E1149" s="23">
        <v>2018.12</v>
      </c>
      <c r="F1149" s="68" t="s">
        <v>1843</v>
      </c>
      <c r="G1149" s="24">
        <v>22</v>
      </c>
      <c r="H1149" s="24">
        <v>32</v>
      </c>
      <c r="I1149" s="66" t="s">
        <v>126</v>
      </c>
      <c r="J1149" s="66" t="s">
        <v>126</v>
      </c>
      <c r="K1149" s="19"/>
    </row>
    <row r="1150" spans="1:11" ht="27.75" customHeight="1" x14ac:dyDescent="0.2">
      <c r="A1150" s="12">
        <f t="shared" si="17"/>
        <v>1146</v>
      </c>
      <c r="B1150" s="20" t="s">
        <v>1845</v>
      </c>
      <c r="C1150" s="40" t="s">
        <v>995</v>
      </c>
      <c r="D1150" s="40"/>
      <c r="E1150" s="23">
        <v>2018.12</v>
      </c>
      <c r="F1150" s="68" t="s">
        <v>1846</v>
      </c>
      <c r="G1150" s="24">
        <v>2023</v>
      </c>
      <c r="H1150" s="24">
        <v>4537</v>
      </c>
      <c r="I1150" s="66" t="s">
        <v>157</v>
      </c>
      <c r="J1150" s="66" t="s">
        <v>1673</v>
      </c>
      <c r="K1150" s="19"/>
    </row>
    <row r="1151" spans="1:11" ht="27.75" customHeight="1" x14ac:dyDescent="0.2">
      <c r="A1151" s="12">
        <f t="shared" si="17"/>
        <v>1147</v>
      </c>
      <c r="B1151" s="20" t="s">
        <v>1845</v>
      </c>
      <c r="C1151" s="40" t="s">
        <v>995</v>
      </c>
      <c r="D1151" s="40"/>
      <c r="E1151" s="23">
        <v>2018.12</v>
      </c>
      <c r="F1151" s="68" t="s">
        <v>1846</v>
      </c>
      <c r="G1151" s="24">
        <v>91</v>
      </c>
      <c r="H1151" s="24">
        <v>399</v>
      </c>
      <c r="I1151" s="66" t="s">
        <v>157</v>
      </c>
      <c r="J1151" s="66" t="s">
        <v>1673</v>
      </c>
      <c r="K1151" s="19"/>
    </row>
    <row r="1152" spans="1:11" ht="27.75" customHeight="1" x14ac:dyDescent="0.2">
      <c r="A1152" s="12">
        <f t="shared" si="17"/>
        <v>1148</v>
      </c>
      <c r="B1152" s="20" t="s">
        <v>1847</v>
      </c>
      <c r="C1152" s="40" t="s">
        <v>995</v>
      </c>
      <c r="D1152" s="40"/>
      <c r="E1152" s="23">
        <v>2018.12</v>
      </c>
      <c r="F1152" s="68" t="s">
        <v>1148</v>
      </c>
      <c r="G1152" s="24">
        <v>677</v>
      </c>
      <c r="H1152" s="24">
        <v>1445</v>
      </c>
      <c r="I1152" s="66" t="s">
        <v>157</v>
      </c>
      <c r="J1152" s="66" t="s">
        <v>1673</v>
      </c>
      <c r="K1152" s="19"/>
    </row>
    <row r="1153" spans="1:11" ht="27.75" customHeight="1" x14ac:dyDescent="0.2">
      <c r="A1153" s="12">
        <f t="shared" si="17"/>
        <v>1149</v>
      </c>
      <c r="B1153" s="20" t="s">
        <v>1848</v>
      </c>
      <c r="C1153" s="40" t="s">
        <v>995</v>
      </c>
      <c r="D1153" s="20"/>
      <c r="E1153" s="23">
        <v>2018.12</v>
      </c>
      <c r="F1153" s="68" t="s">
        <v>894</v>
      </c>
      <c r="G1153" s="24">
        <v>362</v>
      </c>
      <c r="H1153" s="24">
        <v>737</v>
      </c>
      <c r="I1153" s="66" t="s">
        <v>157</v>
      </c>
      <c r="J1153" s="66" t="s">
        <v>23</v>
      </c>
      <c r="K1153" s="27"/>
    </row>
    <row r="1154" spans="1:11" ht="27" customHeight="1" x14ac:dyDescent="0.2">
      <c r="A1154" s="12">
        <f t="shared" si="17"/>
        <v>1150</v>
      </c>
      <c r="B1154" s="13" t="s">
        <v>1849</v>
      </c>
      <c r="C1154" s="20" t="s">
        <v>37</v>
      </c>
      <c r="D1154" s="20" t="s">
        <v>38</v>
      </c>
      <c r="E1154" s="75" t="s">
        <v>1850</v>
      </c>
      <c r="F1154" s="15" t="s">
        <v>1454</v>
      </c>
      <c r="G1154" s="76">
        <v>346</v>
      </c>
      <c r="H1154" s="76">
        <v>786</v>
      </c>
      <c r="I1154" s="77" t="s">
        <v>567</v>
      </c>
      <c r="J1154" s="78" t="s">
        <v>41</v>
      </c>
      <c r="K1154" s="19"/>
    </row>
    <row r="1155" spans="1:11" ht="27" customHeight="1" x14ac:dyDescent="0.2">
      <c r="A1155" s="12">
        <f t="shared" si="17"/>
        <v>1151</v>
      </c>
      <c r="B1155" s="57" t="s">
        <v>1851</v>
      </c>
      <c r="C1155" s="20" t="s">
        <v>44</v>
      </c>
      <c r="D1155" s="20"/>
      <c r="E1155" s="79" t="s">
        <v>1850</v>
      </c>
      <c r="F1155" s="59" t="s">
        <v>1852</v>
      </c>
      <c r="G1155" s="80">
        <v>1527</v>
      </c>
      <c r="H1155" s="80">
        <v>2992</v>
      </c>
      <c r="I1155" s="81" t="s">
        <v>153</v>
      </c>
      <c r="J1155" s="82" t="s">
        <v>1673</v>
      </c>
      <c r="K1155" s="63" t="s">
        <v>469</v>
      </c>
    </row>
    <row r="1156" spans="1:11" ht="27" customHeight="1" x14ac:dyDescent="0.2">
      <c r="A1156" s="12">
        <f t="shared" si="17"/>
        <v>1152</v>
      </c>
      <c r="B1156" s="13" t="s">
        <v>1853</v>
      </c>
      <c r="C1156" s="15" t="s">
        <v>1005</v>
      </c>
      <c r="D1156" s="15"/>
      <c r="E1156" s="75" t="s">
        <v>1850</v>
      </c>
      <c r="F1156" s="15" t="s">
        <v>1854</v>
      </c>
      <c r="G1156" s="76">
        <v>1555</v>
      </c>
      <c r="H1156" s="76">
        <v>2880</v>
      </c>
      <c r="I1156" s="61" t="s">
        <v>53</v>
      </c>
      <c r="J1156" s="78" t="s">
        <v>1673</v>
      </c>
      <c r="K1156" s="27"/>
    </row>
    <row r="1157" spans="1:11" ht="27" customHeight="1" x14ac:dyDescent="0.2">
      <c r="A1157" s="12">
        <f t="shared" ref="A1157:A1220" si="18">ROW()-4</f>
        <v>1153</v>
      </c>
      <c r="B1157" s="13" t="s">
        <v>1855</v>
      </c>
      <c r="C1157" s="20" t="s">
        <v>19</v>
      </c>
      <c r="D1157" s="15" t="s">
        <v>20</v>
      </c>
      <c r="E1157" s="75" t="s">
        <v>1850</v>
      </c>
      <c r="F1157" s="15" t="s">
        <v>1856</v>
      </c>
      <c r="G1157" s="76">
        <v>3748</v>
      </c>
      <c r="H1157" s="76">
        <v>6691</v>
      </c>
      <c r="I1157" s="77" t="s">
        <v>153</v>
      </c>
      <c r="J1157" s="78" t="s">
        <v>1673</v>
      </c>
      <c r="K1157" s="27"/>
    </row>
    <row r="1158" spans="1:11" ht="27" customHeight="1" x14ac:dyDescent="0.2">
      <c r="A1158" s="12">
        <f t="shared" si="18"/>
        <v>1154</v>
      </c>
      <c r="B1158" s="13" t="s">
        <v>1857</v>
      </c>
      <c r="C1158" s="20" t="s">
        <v>19</v>
      </c>
      <c r="D1158" s="15" t="s">
        <v>20</v>
      </c>
      <c r="E1158" s="75" t="s">
        <v>1850</v>
      </c>
      <c r="F1158" s="13" t="s">
        <v>1858</v>
      </c>
      <c r="G1158" s="76">
        <v>9319</v>
      </c>
      <c r="H1158" s="76">
        <v>15892</v>
      </c>
      <c r="I1158" s="77" t="s">
        <v>153</v>
      </c>
      <c r="J1158" s="78" t="s">
        <v>1673</v>
      </c>
      <c r="K1158" s="19"/>
    </row>
    <row r="1159" spans="1:11" ht="27" customHeight="1" x14ac:dyDescent="0.2">
      <c r="A1159" s="12">
        <f t="shared" si="18"/>
        <v>1155</v>
      </c>
      <c r="B1159" s="13" t="s">
        <v>1859</v>
      </c>
      <c r="C1159" s="20" t="s">
        <v>75</v>
      </c>
      <c r="E1159" s="75" t="s">
        <v>1850</v>
      </c>
      <c r="F1159" s="15" t="s">
        <v>1502</v>
      </c>
      <c r="G1159" s="76">
        <v>4768</v>
      </c>
      <c r="H1159" s="76">
        <v>9491</v>
      </c>
      <c r="I1159" s="77" t="s">
        <v>153</v>
      </c>
      <c r="J1159" s="78" t="s">
        <v>1673</v>
      </c>
      <c r="K1159" s="27"/>
    </row>
    <row r="1160" spans="1:11" ht="27" customHeight="1" x14ac:dyDescent="0.2">
      <c r="A1160" s="12">
        <f t="shared" si="18"/>
        <v>1156</v>
      </c>
      <c r="B1160" s="13" t="s">
        <v>1860</v>
      </c>
      <c r="C1160" s="20" t="s">
        <v>19</v>
      </c>
      <c r="D1160" s="13" t="s">
        <v>51</v>
      </c>
      <c r="E1160" s="75" t="s">
        <v>1850</v>
      </c>
      <c r="F1160" s="13" t="s">
        <v>1861</v>
      </c>
      <c r="G1160" s="83">
        <v>1491</v>
      </c>
      <c r="H1160" s="83">
        <v>2274</v>
      </c>
      <c r="I1160" s="77" t="s">
        <v>153</v>
      </c>
      <c r="J1160" s="78" t="s">
        <v>1673</v>
      </c>
      <c r="K1160" s="19"/>
    </row>
    <row r="1161" spans="1:11" ht="27" customHeight="1" x14ac:dyDescent="0.2">
      <c r="A1161" s="12">
        <f t="shared" si="18"/>
        <v>1157</v>
      </c>
      <c r="B1161" s="13" t="s">
        <v>1862</v>
      </c>
      <c r="C1161" s="20" t="s">
        <v>19</v>
      </c>
      <c r="D1161" s="15" t="s">
        <v>155</v>
      </c>
      <c r="E1161" s="75" t="s">
        <v>1850</v>
      </c>
      <c r="F1161" s="13" t="s">
        <v>224</v>
      </c>
      <c r="G1161" s="83">
        <v>785</v>
      </c>
      <c r="H1161" s="83">
        <v>1350</v>
      </c>
      <c r="I1161" s="77" t="s">
        <v>153</v>
      </c>
      <c r="J1161" s="78" t="s">
        <v>1673</v>
      </c>
      <c r="K1161" s="19"/>
    </row>
    <row r="1162" spans="1:11" ht="27" customHeight="1" x14ac:dyDescent="0.2">
      <c r="A1162" s="12">
        <f t="shared" si="18"/>
        <v>1158</v>
      </c>
      <c r="B1162" s="13" t="s">
        <v>1863</v>
      </c>
      <c r="C1162" s="20" t="s">
        <v>110</v>
      </c>
      <c r="D1162" s="15" t="s">
        <v>1571</v>
      </c>
      <c r="E1162" s="75" t="s">
        <v>1850</v>
      </c>
      <c r="F1162" s="15" t="s">
        <v>1267</v>
      </c>
      <c r="G1162" s="76">
        <v>2467</v>
      </c>
      <c r="H1162" s="76">
        <v>5511</v>
      </c>
      <c r="I1162" s="77" t="s">
        <v>1864</v>
      </c>
      <c r="J1162" s="78" t="s">
        <v>1673</v>
      </c>
      <c r="K1162" s="27"/>
    </row>
    <row r="1163" spans="1:11" ht="27" customHeight="1" x14ac:dyDescent="0.2">
      <c r="A1163" s="12">
        <f t="shared" si="18"/>
        <v>1159</v>
      </c>
      <c r="B1163" s="13" t="s">
        <v>1865</v>
      </c>
      <c r="C1163" s="20" t="s">
        <v>110</v>
      </c>
      <c r="D1163" s="15" t="s">
        <v>1571</v>
      </c>
      <c r="E1163" s="75" t="s">
        <v>1850</v>
      </c>
      <c r="F1163" s="13" t="s">
        <v>1866</v>
      </c>
      <c r="G1163" s="76">
        <v>2357</v>
      </c>
      <c r="H1163" s="76">
        <v>5269</v>
      </c>
      <c r="I1163" s="77" t="s">
        <v>153</v>
      </c>
      <c r="J1163" s="78" t="s">
        <v>1673</v>
      </c>
      <c r="K1163" s="19"/>
    </row>
    <row r="1164" spans="1:11" ht="27" customHeight="1" x14ac:dyDescent="0.2">
      <c r="A1164" s="12">
        <f t="shared" si="18"/>
        <v>1160</v>
      </c>
      <c r="B1164" s="13" t="s">
        <v>898</v>
      </c>
      <c r="C1164" s="20" t="s">
        <v>44</v>
      </c>
      <c r="D1164" s="20"/>
      <c r="E1164" s="75" t="s">
        <v>1867</v>
      </c>
      <c r="F1164" s="13" t="s">
        <v>1868</v>
      </c>
      <c r="G1164" s="83">
        <v>3210</v>
      </c>
      <c r="H1164" s="83">
        <v>7213</v>
      </c>
      <c r="I1164" s="78" t="s">
        <v>157</v>
      </c>
      <c r="J1164" s="84" t="s">
        <v>1673</v>
      </c>
      <c r="K1164" s="85" t="s">
        <v>469</v>
      </c>
    </row>
    <row r="1165" spans="1:11" ht="27" customHeight="1" x14ac:dyDescent="0.2">
      <c r="A1165" s="12">
        <f t="shared" si="18"/>
        <v>1161</v>
      </c>
      <c r="B1165" s="13" t="s">
        <v>1869</v>
      </c>
      <c r="C1165" s="20" t="s">
        <v>44</v>
      </c>
      <c r="D1165" s="20"/>
      <c r="E1165" s="75" t="s">
        <v>1867</v>
      </c>
      <c r="F1165" s="13" t="s">
        <v>197</v>
      </c>
      <c r="G1165" s="83">
        <v>848</v>
      </c>
      <c r="H1165" s="83">
        <v>1692</v>
      </c>
      <c r="I1165" s="78" t="s">
        <v>562</v>
      </c>
      <c r="J1165" s="84" t="s">
        <v>1673</v>
      </c>
      <c r="K1165" s="19"/>
    </row>
    <row r="1166" spans="1:11" ht="27" customHeight="1" x14ac:dyDescent="0.2">
      <c r="A1166" s="12">
        <f t="shared" si="18"/>
        <v>1162</v>
      </c>
      <c r="B1166" s="13" t="s">
        <v>1870</v>
      </c>
      <c r="C1166" s="15" t="s">
        <v>1005</v>
      </c>
      <c r="D1166" s="15"/>
      <c r="E1166" s="75" t="s">
        <v>1867</v>
      </c>
      <c r="F1166" s="13" t="s">
        <v>1558</v>
      </c>
      <c r="G1166" s="83">
        <v>191</v>
      </c>
      <c r="H1166" s="83">
        <v>448</v>
      </c>
      <c r="I1166" s="78" t="s">
        <v>562</v>
      </c>
      <c r="J1166" s="84" t="s">
        <v>1673</v>
      </c>
      <c r="K1166" s="19"/>
    </row>
    <row r="1167" spans="1:11" ht="27" customHeight="1" x14ac:dyDescent="0.2">
      <c r="A1167" s="12">
        <f t="shared" si="18"/>
        <v>1163</v>
      </c>
      <c r="B1167" s="13" t="s">
        <v>1871</v>
      </c>
      <c r="C1167" s="20" t="s">
        <v>37</v>
      </c>
      <c r="D1167" s="20" t="s">
        <v>372</v>
      </c>
      <c r="E1167" s="75" t="s">
        <v>1867</v>
      </c>
      <c r="F1167" s="13" t="s">
        <v>1872</v>
      </c>
      <c r="G1167" s="83">
        <v>270</v>
      </c>
      <c r="H1167" s="83">
        <v>467</v>
      </c>
      <c r="I1167" s="78" t="s">
        <v>157</v>
      </c>
      <c r="J1167" s="84" t="s">
        <v>1673</v>
      </c>
      <c r="K1167" s="19"/>
    </row>
    <row r="1168" spans="1:11" ht="27" customHeight="1" x14ac:dyDescent="0.2">
      <c r="A1168" s="21">
        <f t="shared" si="18"/>
        <v>1164</v>
      </c>
      <c r="B1168" s="13" t="s">
        <v>1873</v>
      </c>
      <c r="C1168" s="20" t="s">
        <v>19</v>
      </c>
      <c r="D1168" s="20" t="s">
        <v>20</v>
      </c>
      <c r="E1168" s="75" t="s">
        <v>1867</v>
      </c>
      <c r="F1168" s="13" t="s">
        <v>737</v>
      </c>
      <c r="G1168" s="83">
        <v>7075</v>
      </c>
      <c r="H1168" s="83">
        <v>15628</v>
      </c>
      <c r="I1168" s="78" t="s">
        <v>157</v>
      </c>
      <c r="J1168" s="84" t="s">
        <v>1673</v>
      </c>
      <c r="K1168" s="86" t="s">
        <v>14</v>
      </c>
    </row>
    <row r="1169" spans="1:11" ht="27" customHeight="1" x14ac:dyDescent="0.2">
      <c r="A1169" s="21">
        <f t="shared" si="18"/>
        <v>1165</v>
      </c>
      <c r="B1169" s="13" t="s">
        <v>1874</v>
      </c>
      <c r="C1169" s="20" t="s">
        <v>19</v>
      </c>
      <c r="D1169" s="15" t="s">
        <v>1875</v>
      </c>
      <c r="E1169" s="75" t="s">
        <v>1867</v>
      </c>
      <c r="F1169" s="13" t="s">
        <v>1876</v>
      </c>
      <c r="G1169" s="83">
        <v>681</v>
      </c>
      <c r="H1169" s="83">
        <v>1548</v>
      </c>
      <c r="I1169" s="78" t="s">
        <v>157</v>
      </c>
      <c r="J1169" s="84" t="s">
        <v>1673</v>
      </c>
      <c r="K1169" s="85" t="s">
        <v>469</v>
      </c>
    </row>
    <row r="1170" spans="1:11" ht="27" customHeight="1" x14ac:dyDescent="0.2">
      <c r="A1170" s="21">
        <f t="shared" si="18"/>
        <v>1166</v>
      </c>
      <c r="B1170" s="20" t="s">
        <v>1877</v>
      </c>
      <c r="C1170" s="15" t="s">
        <v>75</v>
      </c>
      <c r="D1170" s="15"/>
      <c r="E1170" s="75" t="s">
        <v>1867</v>
      </c>
      <c r="F1170" s="13" t="s">
        <v>1878</v>
      </c>
      <c r="G1170" s="83">
        <v>7077</v>
      </c>
      <c r="H1170" s="83">
        <v>12558</v>
      </c>
      <c r="I1170" s="78" t="s">
        <v>157</v>
      </c>
      <c r="J1170" s="84" t="s">
        <v>1673</v>
      </c>
      <c r="K1170" s="19"/>
    </row>
    <row r="1171" spans="1:11" ht="27" customHeight="1" x14ac:dyDescent="0.2">
      <c r="A1171" s="21">
        <f t="shared" si="18"/>
        <v>1167</v>
      </c>
      <c r="B1171" s="13" t="s">
        <v>1879</v>
      </c>
      <c r="C1171" s="13" t="s">
        <v>75</v>
      </c>
      <c r="E1171" s="75" t="s">
        <v>1867</v>
      </c>
      <c r="F1171" s="13" t="s">
        <v>1880</v>
      </c>
      <c r="G1171" s="83">
        <v>290</v>
      </c>
      <c r="H1171" s="83">
        <v>532</v>
      </c>
      <c r="I1171" s="78" t="s">
        <v>157</v>
      </c>
      <c r="J1171" s="84" t="s">
        <v>1673</v>
      </c>
      <c r="K1171" s="19"/>
    </row>
    <row r="1172" spans="1:11" ht="27" customHeight="1" x14ac:dyDescent="0.2">
      <c r="A1172" s="21">
        <f t="shared" si="18"/>
        <v>1168</v>
      </c>
      <c r="B1172" s="13" t="s">
        <v>1881</v>
      </c>
      <c r="C1172" s="13" t="s">
        <v>75</v>
      </c>
      <c r="E1172" s="75" t="s">
        <v>1867</v>
      </c>
      <c r="F1172" s="13" t="s">
        <v>1882</v>
      </c>
      <c r="G1172" s="83">
        <v>650</v>
      </c>
      <c r="H1172" s="83">
        <v>1279</v>
      </c>
      <c r="I1172" s="78" t="s">
        <v>157</v>
      </c>
      <c r="J1172" s="84" t="s">
        <v>1673</v>
      </c>
      <c r="K1172" s="19"/>
    </row>
    <row r="1173" spans="1:11" ht="27" customHeight="1" x14ac:dyDescent="0.2">
      <c r="A1173" s="21">
        <f t="shared" si="18"/>
        <v>1169</v>
      </c>
      <c r="B1173" s="13" t="s">
        <v>1883</v>
      </c>
      <c r="C1173" s="13" t="s">
        <v>19</v>
      </c>
      <c r="D1173" s="13" t="s">
        <v>51</v>
      </c>
      <c r="E1173" s="75" t="s">
        <v>1867</v>
      </c>
      <c r="F1173" s="13" t="s">
        <v>1884</v>
      </c>
      <c r="G1173" s="83">
        <v>1537</v>
      </c>
      <c r="H1173" s="83">
        <v>2378</v>
      </c>
      <c r="I1173" s="78" t="s">
        <v>157</v>
      </c>
      <c r="J1173" s="84" t="s">
        <v>1673</v>
      </c>
      <c r="K1173" s="19"/>
    </row>
    <row r="1174" spans="1:11" ht="27" customHeight="1" x14ac:dyDescent="0.2">
      <c r="A1174" s="21">
        <f t="shared" si="18"/>
        <v>1170</v>
      </c>
      <c r="B1174" s="13" t="s">
        <v>1885</v>
      </c>
      <c r="C1174" s="15" t="s">
        <v>110</v>
      </c>
      <c r="D1174" s="15" t="s">
        <v>1221</v>
      </c>
      <c r="E1174" s="75" t="s">
        <v>1867</v>
      </c>
      <c r="F1174" s="13" t="s">
        <v>1886</v>
      </c>
      <c r="G1174" s="83">
        <v>1839</v>
      </c>
      <c r="H1174" s="83">
        <v>4701</v>
      </c>
      <c r="I1174" s="78" t="s">
        <v>1887</v>
      </c>
      <c r="J1174" s="84" t="s">
        <v>1673</v>
      </c>
      <c r="K1174" s="19"/>
    </row>
    <row r="1175" spans="1:11" ht="27" customHeight="1" x14ac:dyDescent="0.2">
      <c r="A1175" s="21">
        <f t="shared" si="18"/>
        <v>1171</v>
      </c>
      <c r="B1175" s="20" t="s">
        <v>1888</v>
      </c>
      <c r="C1175" s="40" t="s">
        <v>19</v>
      </c>
      <c r="D1175" s="40" t="s">
        <v>63</v>
      </c>
      <c r="E1175" s="23">
        <v>2019.03</v>
      </c>
      <c r="F1175" s="68" t="s">
        <v>1866</v>
      </c>
      <c r="G1175" s="24">
        <v>632</v>
      </c>
      <c r="H1175" s="24">
        <v>1247</v>
      </c>
      <c r="I1175" s="66" t="s">
        <v>153</v>
      </c>
      <c r="J1175" s="66" t="s">
        <v>1889</v>
      </c>
      <c r="K1175" s="19"/>
    </row>
    <row r="1176" spans="1:11" ht="27" customHeight="1" x14ac:dyDescent="0.2">
      <c r="A1176" s="21">
        <f t="shared" si="18"/>
        <v>1172</v>
      </c>
      <c r="B1176" s="20" t="s">
        <v>1890</v>
      </c>
      <c r="C1176" s="40" t="s">
        <v>19</v>
      </c>
      <c r="D1176" s="40" t="s">
        <v>581</v>
      </c>
      <c r="E1176" s="23">
        <v>2019.03</v>
      </c>
      <c r="F1176" s="68" t="s">
        <v>1891</v>
      </c>
      <c r="G1176" s="24">
        <v>747</v>
      </c>
      <c r="H1176" s="24">
        <v>2015</v>
      </c>
      <c r="I1176" s="66" t="s">
        <v>337</v>
      </c>
      <c r="J1176" s="66" t="s">
        <v>1673</v>
      </c>
      <c r="K1176" s="19" t="s">
        <v>596</v>
      </c>
    </row>
    <row r="1177" spans="1:11" ht="27" customHeight="1" x14ac:dyDescent="0.2">
      <c r="A1177" s="21">
        <f t="shared" si="18"/>
        <v>1173</v>
      </c>
      <c r="B1177" s="20" t="s">
        <v>1892</v>
      </c>
      <c r="C1177" s="20" t="s">
        <v>44</v>
      </c>
      <c r="D1177" s="20"/>
      <c r="E1177" s="23">
        <v>2019.03</v>
      </c>
      <c r="F1177" s="68" t="s">
        <v>1893</v>
      </c>
      <c r="G1177" s="24">
        <v>6647</v>
      </c>
      <c r="H1177" s="24">
        <v>15159</v>
      </c>
      <c r="I1177" s="78" t="s">
        <v>562</v>
      </c>
      <c r="J1177" s="66" t="s">
        <v>1673</v>
      </c>
      <c r="K1177" s="19"/>
    </row>
    <row r="1178" spans="1:11" ht="27" customHeight="1" x14ac:dyDescent="0.2">
      <c r="A1178" s="21">
        <f t="shared" si="18"/>
        <v>1174</v>
      </c>
      <c r="B1178" s="20" t="s">
        <v>1894</v>
      </c>
      <c r="C1178" s="20" t="s">
        <v>44</v>
      </c>
      <c r="D1178" s="20"/>
      <c r="E1178" s="23">
        <v>2019.03</v>
      </c>
      <c r="F1178" s="68" t="s">
        <v>1895</v>
      </c>
      <c r="G1178" s="24">
        <v>1635</v>
      </c>
      <c r="H1178" s="24">
        <v>3301</v>
      </c>
      <c r="I1178" s="78" t="s">
        <v>562</v>
      </c>
      <c r="J1178" s="66" t="s">
        <v>1673</v>
      </c>
      <c r="K1178" s="19" t="s">
        <v>13</v>
      </c>
    </row>
    <row r="1179" spans="1:11" ht="27" customHeight="1" x14ac:dyDescent="0.2">
      <c r="A1179" s="21">
        <f t="shared" si="18"/>
        <v>1175</v>
      </c>
      <c r="B1179" s="20" t="s">
        <v>1896</v>
      </c>
      <c r="C1179" s="20" t="s">
        <v>44</v>
      </c>
      <c r="D1179" s="20"/>
      <c r="E1179" s="23">
        <v>2019.03</v>
      </c>
      <c r="F1179" s="68" t="s">
        <v>1897</v>
      </c>
      <c r="G1179" s="24">
        <v>9301</v>
      </c>
      <c r="H1179" s="24">
        <v>13867</v>
      </c>
      <c r="I1179" s="66" t="s">
        <v>337</v>
      </c>
      <c r="J1179" s="66" t="s">
        <v>1673</v>
      </c>
      <c r="K1179" s="19"/>
    </row>
    <row r="1180" spans="1:11" ht="27" customHeight="1" x14ac:dyDescent="0.2">
      <c r="A1180" s="21">
        <f t="shared" si="18"/>
        <v>1176</v>
      </c>
      <c r="B1180" s="20" t="s">
        <v>1898</v>
      </c>
      <c r="C1180" s="20" t="s">
        <v>139</v>
      </c>
      <c r="D1180" s="20"/>
      <c r="E1180" s="23">
        <v>2019.03</v>
      </c>
      <c r="F1180" s="20" t="s">
        <v>1899</v>
      </c>
      <c r="G1180" s="24">
        <v>566</v>
      </c>
      <c r="H1180" s="24">
        <v>1146</v>
      </c>
      <c r="I1180" s="78" t="s">
        <v>562</v>
      </c>
      <c r="J1180" s="66" t="s">
        <v>1673</v>
      </c>
      <c r="K1180" s="19" t="s">
        <v>13</v>
      </c>
    </row>
    <row r="1181" spans="1:11" ht="27" customHeight="1" x14ac:dyDescent="0.2">
      <c r="A1181" s="21">
        <f t="shared" si="18"/>
        <v>1177</v>
      </c>
      <c r="B1181" s="20" t="s">
        <v>1900</v>
      </c>
      <c r="C1181" s="20" t="s">
        <v>110</v>
      </c>
      <c r="D1181" s="20" t="s">
        <v>1901</v>
      </c>
      <c r="E1181" s="23">
        <v>2019.03</v>
      </c>
      <c r="F1181" s="68" t="s">
        <v>1902</v>
      </c>
      <c r="G1181" s="24">
        <v>2539</v>
      </c>
      <c r="H1181" s="24">
        <v>5029</v>
      </c>
      <c r="I1181" s="66" t="s">
        <v>337</v>
      </c>
      <c r="J1181" s="66" t="s">
        <v>1673</v>
      </c>
      <c r="K1181" s="19"/>
    </row>
    <row r="1182" spans="1:11" ht="27" customHeight="1" x14ac:dyDescent="0.2">
      <c r="A1182" s="21">
        <f t="shared" si="18"/>
        <v>1178</v>
      </c>
      <c r="B1182" s="20" t="s">
        <v>1903</v>
      </c>
      <c r="C1182" s="13" t="s">
        <v>75</v>
      </c>
      <c r="E1182" s="23">
        <v>2019.03</v>
      </c>
      <c r="F1182" s="68" t="s">
        <v>1904</v>
      </c>
      <c r="G1182" s="24">
        <v>10113</v>
      </c>
      <c r="H1182" s="24">
        <v>19818</v>
      </c>
      <c r="I1182" s="66" t="s">
        <v>1905</v>
      </c>
      <c r="J1182" s="66" t="s">
        <v>1673</v>
      </c>
      <c r="K1182" s="19" t="s">
        <v>13</v>
      </c>
    </row>
    <row r="1183" spans="1:11" ht="27" customHeight="1" x14ac:dyDescent="0.2">
      <c r="A1183" s="22">
        <f t="shared" si="18"/>
        <v>1179</v>
      </c>
      <c r="B1183" s="20" t="s">
        <v>1906</v>
      </c>
      <c r="C1183" s="13" t="s">
        <v>75</v>
      </c>
      <c r="E1183" s="23">
        <v>2019.03</v>
      </c>
      <c r="F1183" s="68" t="s">
        <v>1907</v>
      </c>
      <c r="G1183" s="24">
        <v>16374</v>
      </c>
      <c r="H1183" s="24">
        <v>36885</v>
      </c>
      <c r="I1183" s="66" t="s">
        <v>337</v>
      </c>
      <c r="J1183" s="66" t="s">
        <v>1673</v>
      </c>
      <c r="K1183" s="19"/>
    </row>
    <row r="1184" spans="1:11" ht="27" customHeight="1" x14ac:dyDescent="0.2">
      <c r="A1184" s="21">
        <f t="shared" si="18"/>
        <v>1180</v>
      </c>
      <c r="B1184" s="20" t="s">
        <v>1908</v>
      </c>
      <c r="C1184" s="20" t="s">
        <v>110</v>
      </c>
      <c r="D1184" s="40" t="s">
        <v>1096</v>
      </c>
      <c r="E1184" s="23">
        <v>2019.03</v>
      </c>
      <c r="F1184" s="68" t="s">
        <v>452</v>
      </c>
      <c r="G1184" s="24">
        <v>5706</v>
      </c>
      <c r="H1184" s="24">
        <v>25950</v>
      </c>
      <c r="I1184" s="66" t="s">
        <v>126</v>
      </c>
      <c r="J1184" s="66" t="s">
        <v>126</v>
      </c>
      <c r="K1184" s="19" t="s">
        <v>14</v>
      </c>
    </row>
    <row r="1185" spans="1:11" ht="27" customHeight="1" x14ac:dyDescent="0.2">
      <c r="A1185" s="21">
        <f t="shared" si="18"/>
        <v>1181</v>
      </c>
      <c r="B1185" s="20" t="s">
        <v>1909</v>
      </c>
      <c r="C1185" s="20" t="s">
        <v>110</v>
      </c>
      <c r="D1185" s="40" t="s">
        <v>1571</v>
      </c>
      <c r="E1185" s="23">
        <v>2019.03</v>
      </c>
      <c r="F1185" s="68" t="s">
        <v>1910</v>
      </c>
      <c r="G1185" s="24">
        <v>2956</v>
      </c>
      <c r="H1185" s="24">
        <v>6392</v>
      </c>
      <c r="I1185" s="66" t="s">
        <v>1911</v>
      </c>
      <c r="J1185" s="66" t="s">
        <v>1673</v>
      </c>
      <c r="K1185" s="19" t="s">
        <v>596</v>
      </c>
    </row>
    <row r="1186" spans="1:11" ht="27" customHeight="1" x14ac:dyDescent="0.2">
      <c r="A1186" s="21">
        <f t="shared" si="18"/>
        <v>1182</v>
      </c>
      <c r="B1186" s="20" t="s">
        <v>1912</v>
      </c>
      <c r="C1186" s="20" t="s">
        <v>19</v>
      </c>
      <c r="D1186" s="20" t="s">
        <v>298</v>
      </c>
      <c r="E1186" s="23">
        <v>2019.03</v>
      </c>
      <c r="F1186" s="68" t="s">
        <v>1913</v>
      </c>
      <c r="G1186" s="24">
        <v>625</v>
      </c>
      <c r="H1186" s="24">
        <v>1269</v>
      </c>
      <c r="I1186" s="78" t="s">
        <v>562</v>
      </c>
      <c r="J1186" s="66" t="s">
        <v>1673</v>
      </c>
      <c r="K1186" s="19"/>
    </row>
    <row r="1187" spans="1:11" ht="27" customHeight="1" x14ac:dyDescent="0.2">
      <c r="A1187" s="21">
        <f t="shared" si="18"/>
        <v>1183</v>
      </c>
      <c r="B1187" s="20" t="s">
        <v>1914</v>
      </c>
      <c r="C1187" s="20" t="s">
        <v>19</v>
      </c>
      <c r="D1187" s="20" t="s">
        <v>131</v>
      </c>
      <c r="E1187" s="23">
        <v>2019.04</v>
      </c>
      <c r="F1187" s="68" t="s">
        <v>1915</v>
      </c>
      <c r="G1187" s="24">
        <v>325</v>
      </c>
      <c r="H1187" s="24">
        <v>833</v>
      </c>
      <c r="I1187" s="78" t="s">
        <v>562</v>
      </c>
      <c r="J1187" s="66" t="s">
        <v>25</v>
      </c>
      <c r="K1187" s="19"/>
    </row>
    <row r="1188" spans="1:11" ht="27" customHeight="1" x14ac:dyDescent="0.2">
      <c r="A1188" s="21">
        <f t="shared" si="18"/>
        <v>1184</v>
      </c>
      <c r="B1188" s="20" t="s">
        <v>1916</v>
      </c>
      <c r="C1188" s="20" t="s">
        <v>19</v>
      </c>
      <c r="D1188" s="40" t="s">
        <v>131</v>
      </c>
      <c r="E1188" s="23">
        <v>2019.04</v>
      </c>
      <c r="F1188" s="68" t="s">
        <v>1917</v>
      </c>
      <c r="G1188" s="24">
        <v>1735</v>
      </c>
      <c r="H1188" s="24">
        <v>3739</v>
      </c>
      <c r="I1188" s="78" t="s">
        <v>562</v>
      </c>
      <c r="J1188" s="66" t="s">
        <v>25</v>
      </c>
      <c r="K1188" s="19"/>
    </row>
    <row r="1189" spans="1:11" ht="27" customHeight="1" x14ac:dyDescent="0.2">
      <c r="A1189" s="22">
        <f t="shared" si="18"/>
        <v>1185</v>
      </c>
      <c r="B1189" s="67" t="s">
        <v>1918</v>
      </c>
      <c r="C1189" s="67" t="s">
        <v>284</v>
      </c>
      <c r="D1189" s="40"/>
      <c r="E1189" s="23">
        <v>2019.04</v>
      </c>
      <c r="F1189" s="68" t="s">
        <v>1917</v>
      </c>
      <c r="G1189" s="24">
        <v>1283</v>
      </c>
      <c r="H1189" s="24">
        <v>2628</v>
      </c>
      <c r="I1189" s="78" t="s">
        <v>562</v>
      </c>
      <c r="J1189" s="66" t="s">
        <v>25</v>
      </c>
      <c r="K1189" s="19" t="s">
        <v>596</v>
      </c>
    </row>
    <row r="1190" spans="1:11" ht="27" customHeight="1" x14ac:dyDescent="0.2">
      <c r="A1190" s="22">
        <f t="shared" si="18"/>
        <v>1186</v>
      </c>
      <c r="B1190" s="20" t="s">
        <v>1919</v>
      </c>
      <c r="C1190" s="20" t="s">
        <v>44</v>
      </c>
      <c r="D1190" s="20"/>
      <c r="E1190" s="23">
        <v>2019.04</v>
      </c>
      <c r="F1190" s="68" t="s">
        <v>1920</v>
      </c>
      <c r="G1190" s="24">
        <v>4110</v>
      </c>
      <c r="H1190" s="24">
        <v>9360</v>
      </c>
      <c r="I1190" s="66" t="s">
        <v>153</v>
      </c>
      <c r="J1190" s="66" t="s">
        <v>25</v>
      </c>
      <c r="K1190" s="19"/>
    </row>
    <row r="1191" spans="1:11" ht="27" customHeight="1" x14ac:dyDescent="0.2">
      <c r="A1191" s="12">
        <f t="shared" si="18"/>
        <v>1187</v>
      </c>
      <c r="B1191" s="20" t="s">
        <v>1921</v>
      </c>
      <c r="C1191" s="20" t="s">
        <v>44</v>
      </c>
      <c r="D1191" s="20"/>
      <c r="E1191" s="23">
        <v>2019.04</v>
      </c>
      <c r="F1191" s="68" t="s">
        <v>1922</v>
      </c>
      <c r="G1191" s="24">
        <v>11749</v>
      </c>
      <c r="H1191" s="24">
        <v>24371</v>
      </c>
      <c r="I1191" s="66" t="s">
        <v>153</v>
      </c>
      <c r="J1191" s="66" t="s">
        <v>25</v>
      </c>
      <c r="K1191" s="19"/>
    </row>
    <row r="1192" spans="1:11" ht="27" customHeight="1" x14ac:dyDescent="0.2">
      <c r="A1192" s="12">
        <f t="shared" si="18"/>
        <v>1188</v>
      </c>
      <c r="B1192" s="20" t="s">
        <v>1923</v>
      </c>
      <c r="C1192" s="20" t="s">
        <v>19</v>
      </c>
      <c r="D1192" s="40" t="s">
        <v>20</v>
      </c>
      <c r="E1192" s="23">
        <v>2019.04</v>
      </c>
      <c r="F1192" s="68" t="s">
        <v>1924</v>
      </c>
      <c r="G1192" s="24">
        <v>855</v>
      </c>
      <c r="H1192" s="24">
        <v>1747</v>
      </c>
      <c r="I1192" s="66" t="s">
        <v>153</v>
      </c>
      <c r="J1192" s="66" t="s">
        <v>25</v>
      </c>
      <c r="K1192" s="19"/>
    </row>
    <row r="1193" spans="1:11" ht="27" customHeight="1" x14ac:dyDescent="0.2">
      <c r="A1193" s="12">
        <f t="shared" si="18"/>
        <v>1189</v>
      </c>
      <c r="B1193" s="20" t="s">
        <v>1925</v>
      </c>
      <c r="C1193" s="13" t="s">
        <v>75</v>
      </c>
      <c r="E1193" s="23">
        <v>2019.04</v>
      </c>
      <c r="F1193" s="68" t="s">
        <v>1926</v>
      </c>
      <c r="G1193" s="24">
        <v>1612</v>
      </c>
      <c r="H1193" s="24">
        <v>3610</v>
      </c>
      <c r="I1193" s="66" t="s">
        <v>153</v>
      </c>
      <c r="J1193" s="66" t="s">
        <v>25</v>
      </c>
      <c r="K1193" s="19" t="s">
        <v>13</v>
      </c>
    </row>
    <row r="1194" spans="1:11" ht="27" customHeight="1" x14ac:dyDescent="0.2">
      <c r="A1194" s="12">
        <f t="shared" si="18"/>
        <v>1190</v>
      </c>
      <c r="B1194" s="20" t="s">
        <v>1927</v>
      </c>
      <c r="C1194" s="13" t="s">
        <v>75</v>
      </c>
      <c r="E1194" s="23">
        <v>2019.04</v>
      </c>
      <c r="F1194" s="68" t="s">
        <v>1928</v>
      </c>
      <c r="G1194" s="24">
        <v>845</v>
      </c>
      <c r="H1194" s="24">
        <v>1767</v>
      </c>
      <c r="I1194" s="78" t="s">
        <v>562</v>
      </c>
      <c r="J1194" s="66" t="s">
        <v>25</v>
      </c>
      <c r="K1194" s="19"/>
    </row>
    <row r="1195" spans="1:11" ht="27" customHeight="1" x14ac:dyDescent="0.2">
      <c r="A1195" s="12">
        <f t="shared" si="18"/>
        <v>1191</v>
      </c>
      <c r="B1195" s="20" t="s">
        <v>1929</v>
      </c>
      <c r="C1195" s="13" t="s">
        <v>19</v>
      </c>
      <c r="D1195" s="13" t="s">
        <v>51</v>
      </c>
      <c r="E1195" s="23">
        <v>2019.04</v>
      </c>
      <c r="F1195" s="68" t="s">
        <v>1930</v>
      </c>
      <c r="G1195" s="24">
        <v>3090</v>
      </c>
      <c r="H1195" s="24">
        <v>6506</v>
      </c>
      <c r="I1195" s="66" t="s">
        <v>153</v>
      </c>
      <c r="J1195" s="66" t="s">
        <v>25</v>
      </c>
      <c r="K1195" s="19"/>
    </row>
    <row r="1196" spans="1:11" ht="27" customHeight="1" x14ac:dyDescent="0.2">
      <c r="A1196" s="12">
        <f t="shared" si="18"/>
        <v>1192</v>
      </c>
      <c r="B1196" s="20" t="s">
        <v>1931</v>
      </c>
      <c r="C1196" s="40" t="s">
        <v>995</v>
      </c>
      <c r="D1196" s="40"/>
      <c r="E1196" s="23">
        <v>2019.04</v>
      </c>
      <c r="F1196" s="68" t="s">
        <v>1932</v>
      </c>
      <c r="G1196" s="24">
        <v>525</v>
      </c>
      <c r="H1196" s="24">
        <v>1028</v>
      </c>
      <c r="I1196" s="78" t="s">
        <v>562</v>
      </c>
      <c r="J1196" s="66" t="s">
        <v>25</v>
      </c>
      <c r="K1196" s="19"/>
    </row>
    <row r="1197" spans="1:11" ht="27" customHeight="1" x14ac:dyDescent="0.2">
      <c r="A1197" s="21">
        <f t="shared" si="18"/>
        <v>1193</v>
      </c>
      <c r="B1197" s="20" t="s">
        <v>1933</v>
      </c>
      <c r="C1197" s="20" t="s">
        <v>19</v>
      </c>
      <c r="D1197" s="20" t="s">
        <v>298</v>
      </c>
      <c r="E1197" s="23">
        <v>2019.04</v>
      </c>
      <c r="F1197" s="68" t="s">
        <v>1934</v>
      </c>
      <c r="G1197" s="24">
        <v>865</v>
      </c>
      <c r="H1197" s="24">
        <v>1787</v>
      </c>
      <c r="I1197" s="66" t="s">
        <v>153</v>
      </c>
      <c r="J1197" s="66" t="s">
        <v>25</v>
      </c>
      <c r="K1197" s="19" t="s">
        <v>596</v>
      </c>
    </row>
    <row r="1198" spans="1:11" ht="27" customHeight="1" x14ac:dyDescent="0.2">
      <c r="A1198" s="21">
        <f t="shared" si="18"/>
        <v>1194</v>
      </c>
      <c r="B1198" s="20" t="s">
        <v>1935</v>
      </c>
      <c r="C1198" s="20" t="s">
        <v>19</v>
      </c>
      <c r="D1198" s="20" t="s">
        <v>298</v>
      </c>
      <c r="E1198" s="23">
        <v>2019.04</v>
      </c>
      <c r="F1198" s="68" t="s">
        <v>1934</v>
      </c>
      <c r="G1198" s="24">
        <v>2116</v>
      </c>
      <c r="H1198" s="24">
        <v>4120</v>
      </c>
      <c r="I1198" s="66" t="s">
        <v>153</v>
      </c>
      <c r="J1198" s="66" t="s">
        <v>25</v>
      </c>
      <c r="K1198" s="19" t="s">
        <v>596</v>
      </c>
    </row>
    <row r="1199" spans="1:11" ht="27" customHeight="1" x14ac:dyDescent="0.2">
      <c r="A1199" s="21">
        <f t="shared" si="18"/>
        <v>1195</v>
      </c>
      <c r="B1199" s="20" t="s">
        <v>1936</v>
      </c>
      <c r="C1199" s="20" t="s">
        <v>19</v>
      </c>
      <c r="D1199" s="40" t="s">
        <v>131</v>
      </c>
      <c r="E1199" s="23">
        <v>2019.05</v>
      </c>
      <c r="F1199" s="68" t="s">
        <v>1937</v>
      </c>
      <c r="G1199" s="24">
        <v>1746</v>
      </c>
      <c r="H1199" s="24">
        <v>3515</v>
      </c>
      <c r="I1199" s="66" t="s">
        <v>153</v>
      </c>
      <c r="J1199" s="66" t="s">
        <v>25</v>
      </c>
      <c r="K1199" s="19"/>
    </row>
    <row r="1200" spans="1:11" ht="27.75" customHeight="1" x14ac:dyDescent="0.2">
      <c r="A1200" s="21">
        <f t="shared" si="18"/>
        <v>1196</v>
      </c>
      <c r="B1200" s="20" t="s">
        <v>1938</v>
      </c>
      <c r="C1200" s="20" t="s">
        <v>44</v>
      </c>
      <c r="D1200" s="20"/>
      <c r="E1200" s="23">
        <v>2019.05</v>
      </c>
      <c r="F1200" s="68" t="s">
        <v>1939</v>
      </c>
      <c r="G1200" s="24">
        <v>4349</v>
      </c>
      <c r="H1200" s="24">
        <v>11031</v>
      </c>
      <c r="I1200" s="66" t="s">
        <v>153</v>
      </c>
      <c r="J1200" s="66" t="s">
        <v>25</v>
      </c>
      <c r="K1200" s="19"/>
    </row>
    <row r="1201" spans="1:11" ht="27.75" customHeight="1" x14ac:dyDescent="0.2">
      <c r="A1201" s="21">
        <f t="shared" si="18"/>
        <v>1197</v>
      </c>
      <c r="B1201" s="20" t="s">
        <v>1940</v>
      </c>
      <c r="C1201" s="20" t="s">
        <v>19</v>
      </c>
      <c r="D1201" s="40" t="s">
        <v>20</v>
      </c>
      <c r="E1201" s="23">
        <v>2019.05</v>
      </c>
      <c r="F1201" s="68" t="s">
        <v>1941</v>
      </c>
      <c r="G1201" s="24">
        <v>3281</v>
      </c>
      <c r="H1201" s="24">
        <v>6666</v>
      </c>
      <c r="I1201" s="66" t="s">
        <v>153</v>
      </c>
      <c r="J1201" s="66" t="s">
        <v>25</v>
      </c>
      <c r="K1201" s="19"/>
    </row>
    <row r="1202" spans="1:11" ht="27.75" customHeight="1" x14ac:dyDescent="0.2">
      <c r="A1202" s="21">
        <f t="shared" si="18"/>
        <v>1198</v>
      </c>
      <c r="B1202" s="20" t="s">
        <v>1942</v>
      </c>
      <c r="C1202" s="20" t="s">
        <v>19</v>
      </c>
      <c r="D1202" s="40" t="s">
        <v>20</v>
      </c>
      <c r="E1202" s="23">
        <v>2019.05</v>
      </c>
      <c r="F1202" s="68" t="s">
        <v>1943</v>
      </c>
      <c r="G1202" s="24">
        <v>6715</v>
      </c>
      <c r="H1202" s="24">
        <v>10629</v>
      </c>
      <c r="I1202" s="66" t="s">
        <v>153</v>
      </c>
      <c r="J1202" s="66" t="s">
        <v>25</v>
      </c>
      <c r="K1202" s="19"/>
    </row>
    <row r="1203" spans="1:11" ht="27.75" customHeight="1" x14ac:dyDescent="0.2">
      <c r="A1203" s="21">
        <f t="shared" si="18"/>
        <v>1199</v>
      </c>
      <c r="B1203" s="20" t="s">
        <v>1944</v>
      </c>
      <c r="C1203" s="20" t="s">
        <v>19</v>
      </c>
      <c r="D1203" s="40" t="s">
        <v>20</v>
      </c>
      <c r="E1203" s="23">
        <v>2019.05</v>
      </c>
      <c r="F1203" s="68" t="s">
        <v>1945</v>
      </c>
      <c r="G1203" s="24">
        <v>2576</v>
      </c>
      <c r="H1203" s="24">
        <v>4518</v>
      </c>
      <c r="I1203" s="66" t="s">
        <v>153</v>
      </c>
      <c r="J1203" s="66" t="s">
        <v>25</v>
      </c>
      <c r="K1203" s="19"/>
    </row>
    <row r="1204" spans="1:11" ht="27.75" customHeight="1" x14ac:dyDescent="0.2">
      <c r="A1204" s="21">
        <f t="shared" si="18"/>
        <v>1200</v>
      </c>
      <c r="B1204" s="20" t="s">
        <v>1946</v>
      </c>
      <c r="C1204" s="20" t="s">
        <v>19</v>
      </c>
      <c r="D1204" s="40" t="s">
        <v>20</v>
      </c>
      <c r="E1204" s="23">
        <v>2019.05</v>
      </c>
      <c r="F1204" s="68" t="s">
        <v>1924</v>
      </c>
      <c r="G1204" s="24">
        <v>3889</v>
      </c>
      <c r="H1204" s="24">
        <v>7268</v>
      </c>
      <c r="I1204" s="66" t="s">
        <v>153</v>
      </c>
      <c r="J1204" s="66" t="s">
        <v>25</v>
      </c>
      <c r="K1204" s="19"/>
    </row>
    <row r="1205" spans="1:11" ht="27.75" customHeight="1" x14ac:dyDescent="0.2">
      <c r="A1205" s="21">
        <f t="shared" si="18"/>
        <v>1201</v>
      </c>
      <c r="B1205" s="20" t="s">
        <v>1947</v>
      </c>
      <c r="C1205" s="20" t="s">
        <v>19</v>
      </c>
      <c r="D1205" s="40" t="s">
        <v>20</v>
      </c>
      <c r="E1205" s="23">
        <v>2019.05</v>
      </c>
      <c r="F1205" s="68" t="s">
        <v>1948</v>
      </c>
      <c r="G1205" s="24">
        <v>2692</v>
      </c>
      <c r="H1205" s="24">
        <v>5463</v>
      </c>
      <c r="I1205" s="66" t="s">
        <v>153</v>
      </c>
      <c r="J1205" s="66" t="s">
        <v>25</v>
      </c>
      <c r="K1205" s="19"/>
    </row>
    <row r="1206" spans="1:11" ht="27.75" customHeight="1" x14ac:dyDescent="0.2">
      <c r="A1206" s="21">
        <f t="shared" si="18"/>
        <v>1202</v>
      </c>
      <c r="B1206" s="20" t="s">
        <v>1949</v>
      </c>
      <c r="C1206" s="20" t="s">
        <v>19</v>
      </c>
      <c r="D1206" s="40" t="s">
        <v>20</v>
      </c>
      <c r="E1206" s="23">
        <v>2019.05</v>
      </c>
      <c r="F1206" s="68" t="s">
        <v>1950</v>
      </c>
      <c r="G1206" s="24">
        <v>5006</v>
      </c>
      <c r="H1206" s="24">
        <v>8884</v>
      </c>
      <c r="I1206" s="66" t="s">
        <v>153</v>
      </c>
      <c r="J1206" s="66" t="s">
        <v>25</v>
      </c>
      <c r="K1206" s="19"/>
    </row>
    <row r="1207" spans="1:11" ht="27.75" customHeight="1" x14ac:dyDescent="0.2">
      <c r="A1207" s="12">
        <f t="shared" si="18"/>
        <v>1203</v>
      </c>
      <c r="B1207" s="20" t="s">
        <v>1951</v>
      </c>
      <c r="C1207" s="20" t="s">
        <v>19</v>
      </c>
      <c r="D1207" s="13" t="s">
        <v>51</v>
      </c>
      <c r="E1207" s="23">
        <v>2019.05</v>
      </c>
      <c r="F1207" s="68" t="s">
        <v>1952</v>
      </c>
      <c r="G1207" s="24">
        <v>1699</v>
      </c>
      <c r="H1207" s="24">
        <v>3425</v>
      </c>
      <c r="I1207" s="66" t="s">
        <v>153</v>
      </c>
      <c r="J1207" s="66" t="s">
        <v>25</v>
      </c>
      <c r="K1207" s="19" t="s">
        <v>1953</v>
      </c>
    </row>
    <row r="1208" spans="1:11" ht="27.75" customHeight="1" x14ac:dyDescent="0.2">
      <c r="A1208" s="21">
        <f t="shared" si="18"/>
        <v>1204</v>
      </c>
      <c r="B1208" s="20" t="s">
        <v>1954</v>
      </c>
      <c r="C1208" s="20" t="s">
        <v>19</v>
      </c>
      <c r="D1208" s="13" t="s">
        <v>51</v>
      </c>
      <c r="E1208" s="23">
        <v>2019.05</v>
      </c>
      <c r="F1208" s="68" t="s">
        <v>1955</v>
      </c>
      <c r="G1208" s="24">
        <v>1398</v>
      </c>
      <c r="H1208" s="24">
        <v>2357</v>
      </c>
      <c r="I1208" s="66" t="s">
        <v>153</v>
      </c>
      <c r="J1208" s="66" t="s">
        <v>25</v>
      </c>
      <c r="K1208" s="19"/>
    </row>
    <row r="1209" spans="1:11" ht="27.75" customHeight="1" x14ac:dyDescent="0.2">
      <c r="A1209" s="12">
        <f t="shared" si="18"/>
        <v>1205</v>
      </c>
      <c r="B1209" s="20" t="s">
        <v>1956</v>
      </c>
      <c r="C1209" s="20" t="s">
        <v>278</v>
      </c>
      <c r="D1209" s="20" t="s">
        <v>279</v>
      </c>
      <c r="E1209" s="23">
        <v>2019.05</v>
      </c>
      <c r="F1209" s="68" t="s">
        <v>1957</v>
      </c>
      <c r="G1209" s="24">
        <v>1413</v>
      </c>
      <c r="H1209" s="24">
        <v>3040</v>
      </c>
      <c r="I1209" s="78" t="s">
        <v>562</v>
      </c>
      <c r="J1209" s="66" t="s">
        <v>1889</v>
      </c>
      <c r="K1209" s="19"/>
    </row>
    <row r="1210" spans="1:11" ht="27.75" customHeight="1" x14ac:dyDescent="0.2">
      <c r="A1210" s="21">
        <f t="shared" si="18"/>
        <v>1206</v>
      </c>
      <c r="B1210" s="20" t="s">
        <v>1958</v>
      </c>
      <c r="C1210" s="20" t="s">
        <v>19</v>
      </c>
      <c r="D1210" s="20" t="s">
        <v>528</v>
      </c>
      <c r="E1210" s="23">
        <v>2019.05</v>
      </c>
      <c r="F1210" s="68" t="s">
        <v>1959</v>
      </c>
      <c r="G1210" s="24">
        <v>1596</v>
      </c>
      <c r="H1210" s="24">
        <v>3799</v>
      </c>
      <c r="I1210" s="66" t="s">
        <v>153</v>
      </c>
      <c r="J1210" s="66" t="s">
        <v>25</v>
      </c>
      <c r="K1210" s="19"/>
    </row>
    <row r="1211" spans="1:11" ht="27.75" customHeight="1" x14ac:dyDescent="0.2">
      <c r="A1211" s="12">
        <f t="shared" si="18"/>
        <v>1207</v>
      </c>
      <c r="B1211" s="20" t="s">
        <v>1960</v>
      </c>
      <c r="C1211" s="40" t="s">
        <v>1757</v>
      </c>
      <c r="E1211" s="23">
        <v>2019.05</v>
      </c>
      <c r="F1211" s="68" t="s">
        <v>1891</v>
      </c>
      <c r="G1211" s="24">
        <v>373</v>
      </c>
      <c r="H1211" s="24">
        <v>763</v>
      </c>
      <c r="I1211" s="78" t="s">
        <v>562</v>
      </c>
      <c r="J1211" s="66" t="s">
        <v>25</v>
      </c>
      <c r="K1211" s="19"/>
    </row>
    <row r="1212" spans="1:11" ht="27.75" customHeight="1" x14ac:dyDescent="0.2">
      <c r="A1212" s="22">
        <f t="shared" si="18"/>
        <v>1208</v>
      </c>
      <c r="B1212" s="20" t="s">
        <v>1961</v>
      </c>
      <c r="C1212" s="40" t="s">
        <v>995</v>
      </c>
      <c r="E1212" s="23">
        <v>2019.05</v>
      </c>
      <c r="F1212" s="68" t="s">
        <v>1962</v>
      </c>
      <c r="G1212" s="24">
        <v>306</v>
      </c>
      <c r="H1212" s="24">
        <v>523</v>
      </c>
      <c r="I1212" s="66" t="s">
        <v>153</v>
      </c>
      <c r="J1212" s="66" t="s">
        <v>25</v>
      </c>
      <c r="K1212" s="19"/>
    </row>
    <row r="1213" spans="1:11" ht="27.75" customHeight="1" x14ac:dyDescent="0.2">
      <c r="A1213" s="22">
        <f t="shared" si="18"/>
        <v>1209</v>
      </c>
      <c r="B1213" s="20" t="s">
        <v>1963</v>
      </c>
      <c r="C1213" s="20" t="s">
        <v>19</v>
      </c>
      <c r="D1213" s="40" t="s">
        <v>131</v>
      </c>
      <c r="E1213" s="23">
        <v>2019.06</v>
      </c>
      <c r="F1213" s="68" t="s">
        <v>1964</v>
      </c>
      <c r="G1213" s="24">
        <v>2138</v>
      </c>
      <c r="H1213" s="24">
        <v>4539</v>
      </c>
      <c r="I1213" s="78" t="s">
        <v>562</v>
      </c>
      <c r="J1213" s="66" t="s">
        <v>1673</v>
      </c>
      <c r="K1213" s="19"/>
    </row>
    <row r="1214" spans="1:11" ht="27.75" customHeight="1" x14ac:dyDescent="0.2">
      <c r="A1214" s="12">
        <f t="shared" si="18"/>
        <v>1210</v>
      </c>
      <c r="B1214" s="20" t="s">
        <v>1965</v>
      </c>
      <c r="C1214" s="20" t="s">
        <v>19</v>
      </c>
      <c r="D1214" s="40" t="s">
        <v>131</v>
      </c>
      <c r="E1214" s="23">
        <v>2019.06</v>
      </c>
      <c r="F1214" s="68" t="s">
        <v>1966</v>
      </c>
      <c r="G1214" s="24">
        <v>3189</v>
      </c>
      <c r="H1214" s="24">
        <v>6160</v>
      </c>
      <c r="I1214" s="78" t="s">
        <v>562</v>
      </c>
      <c r="J1214" s="66" t="s">
        <v>1673</v>
      </c>
      <c r="K1214" s="19"/>
    </row>
    <row r="1215" spans="1:11" ht="27.75" customHeight="1" x14ac:dyDescent="0.2">
      <c r="A1215" s="21">
        <f t="shared" si="18"/>
        <v>1211</v>
      </c>
      <c r="B1215" s="20" t="s">
        <v>1967</v>
      </c>
      <c r="C1215" s="20" t="s">
        <v>19</v>
      </c>
      <c r="D1215" s="40" t="s">
        <v>131</v>
      </c>
      <c r="E1215" s="23">
        <v>2019.06</v>
      </c>
      <c r="F1215" s="68" t="s">
        <v>1968</v>
      </c>
      <c r="G1215" s="24">
        <v>1355</v>
      </c>
      <c r="H1215" s="24">
        <v>2847</v>
      </c>
      <c r="I1215" s="66" t="s">
        <v>1969</v>
      </c>
      <c r="J1215" s="66" t="s">
        <v>1673</v>
      </c>
      <c r="K1215" s="19"/>
    </row>
    <row r="1216" spans="1:11" ht="27.75" customHeight="1" x14ac:dyDescent="0.2">
      <c r="A1216" s="22">
        <f t="shared" si="18"/>
        <v>1212</v>
      </c>
      <c r="B1216" s="20" t="s">
        <v>1970</v>
      </c>
      <c r="C1216" s="40" t="s">
        <v>1757</v>
      </c>
      <c r="D1216" s="40"/>
      <c r="E1216" s="23">
        <v>2019.06</v>
      </c>
      <c r="F1216" s="68" t="s">
        <v>1971</v>
      </c>
      <c r="G1216" s="24">
        <v>1838</v>
      </c>
      <c r="H1216" s="24">
        <v>5183</v>
      </c>
      <c r="I1216" s="78" t="s">
        <v>562</v>
      </c>
      <c r="J1216" s="66" t="s">
        <v>1673</v>
      </c>
      <c r="K1216" s="19" t="s">
        <v>14</v>
      </c>
    </row>
    <row r="1217" spans="1:11" ht="27.75" customHeight="1" x14ac:dyDescent="0.2">
      <c r="A1217" s="12">
        <f t="shared" si="18"/>
        <v>1213</v>
      </c>
      <c r="B1217" s="20" t="s">
        <v>1972</v>
      </c>
      <c r="C1217" s="13" t="s">
        <v>75</v>
      </c>
      <c r="E1217" s="23">
        <v>2019.06</v>
      </c>
      <c r="F1217" s="68" t="s">
        <v>1973</v>
      </c>
      <c r="G1217" s="24">
        <v>4168</v>
      </c>
      <c r="H1217" s="24">
        <v>9571</v>
      </c>
      <c r="I1217" s="66" t="s">
        <v>1969</v>
      </c>
      <c r="J1217" s="66" t="s">
        <v>1673</v>
      </c>
      <c r="K1217" s="19" t="s">
        <v>1974</v>
      </c>
    </row>
    <row r="1218" spans="1:11" ht="27.75" customHeight="1" x14ac:dyDescent="0.2">
      <c r="A1218" s="12">
        <f t="shared" si="18"/>
        <v>1214</v>
      </c>
      <c r="B1218" s="20" t="s">
        <v>1975</v>
      </c>
      <c r="C1218" s="13" t="s">
        <v>75</v>
      </c>
      <c r="E1218" s="23">
        <v>2019.06</v>
      </c>
      <c r="F1218" s="68" t="s">
        <v>1976</v>
      </c>
      <c r="G1218" s="24">
        <v>678</v>
      </c>
      <c r="H1218" s="24">
        <v>1560</v>
      </c>
      <c r="I1218" s="66" t="s">
        <v>1969</v>
      </c>
      <c r="J1218" s="66" t="s">
        <v>1673</v>
      </c>
      <c r="K1218" s="19"/>
    </row>
    <row r="1219" spans="1:11" ht="27.75" customHeight="1" x14ac:dyDescent="0.2">
      <c r="A1219" s="12">
        <f t="shared" si="18"/>
        <v>1215</v>
      </c>
      <c r="B1219" s="20" t="s">
        <v>1977</v>
      </c>
      <c r="C1219" s="20" t="s">
        <v>19</v>
      </c>
      <c r="D1219" s="13" t="s">
        <v>51</v>
      </c>
      <c r="E1219" s="23">
        <v>2019.06</v>
      </c>
      <c r="F1219" s="68" t="s">
        <v>1978</v>
      </c>
      <c r="G1219" s="24">
        <v>2273</v>
      </c>
      <c r="H1219" s="24">
        <v>4672</v>
      </c>
      <c r="I1219" s="66" t="s">
        <v>1969</v>
      </c>
      <c r="J1219" s="66" t="s">
        <v>1673</v>
      </c>
      <c r="K1219" s="19" t="s">
        <v>596</v>
      </c>
    </row>
    <row r="1220" spans="1:11" ht="27.75" customHeight="1" x14ac:dyDescent="0.2">
      <c r="A1220" s="12">
        <f t="shared" si="18"/>
        <v>1216</v>
      </c>
      <c r="B1220" s="20" t="s">
        <v>1979</v>
      </c>
      <c r="C1220" s="20" t="s">
        <v>19</v>
      </c>
      <c r="D1220" s="13" t="s">
        <v>51</v>
      </c>
      <c r="E1220" s="23">
        <v>2019.06</v>
      </c>
      <c r="F1220" s="68" t="s">
        <v>1980</v>
      </c>
      <c r="G1220" s="24">
        <v>1534</v>
      </c>
      <c r="H1220" s="24">
        <v>3073</v>
      </c>
      <c r="I1220" s="66" t="s">
        <v>1969</v>
      </c>
      <c r="J1220" s="66" t="s">
        <v>1673</v>
      </c>
      <c r="K1220" s="19"/>
    </row>
    <row r="1221" spans="1:11" ht="27.75" customHeight="1" x14ac:dyDescent="0.2">
      <c r="A1221" s="12">
        <f t="shared" ref="A1221:A1284" si="19">ROW()-4</f>
        <v>1217</v>
      </c>
      <c r="B1221" s="20" t="s">
        <v>1981</v>
      </c>
      <c r="C1221" s="20" t="s">
        <v>692</v>
      </c>
      <c r="D1221" s="40" t="s">
        <v>1982</v>
      </c>
      <c r="E1221" s="23">
        <v>2019.06</v>
      </c>
      <c r="F1221" s="68" t="s">
        <v>1854</v>
      </c>
      <c r="G1221" s="24">
        <v>824</v>
      </c>
      <c r="H1221" s="24">
        <v>1512</v>
      </c>
      <c r="I1221" s="66" t="s">
        <v>1969</v>
      </c>
      <c r="J1221" s="66" t="s">
        <v>1673</v>
      </c>
      <c r="K1221" s="19"/>
    </row>
    <row r="1222" spans="1:11" ht="27.75" customHeight="1" x14ac:dyDescent="0.2">
      <c r="A1222" s="21">
        <f t="shared" si="19"/>
        <v>1218</v>
      </c>
      <c r="B1222" s="20" t="s">
        <v>1983</v>
      </c>
      <c r="C1222" s="20" t="s">
        <v>19</v>
      </c>
      <c r="D1222" s="20" t="s">
        <v>298</v>
      </c>
      <c r="E1222" s="23">
        <v>2019.06</v>
      </c>
      <c r="F1222" s="68" t="s">
        <v>1978</v>
      </c>
      <c r="G1222" s="24">
        <v>1763</v>
      </c>
      <c r="H1222" s="24">
        <v>2797</v>
      </c>
      <c r="I1222" s="78" t="s">
        <v>562</v>
      </c>
      <c r="J1222" s="66" t="s">
        <v>1673</v>
      </c>
      <c r="K1222" s="19"/>
    </row>
    <row r="1223" spans="1:11" ht="27.75" customHeight="1" x14ac:dyDescent="0.2">
      <c r="A1223" s="21">
        <f t="shared" si="19"/>
        <v>1219</v>
      </c>
      <c r="B1223" s="20" t="s">
        <v>1984</v>
      </c>
      <c r="C1223" s="20" t="s">
        <v>19</v>
      </c>
      <c r="D1223" s="40" t="s">
        <v>131</v>
      </c>
      <c r="E1223" s="23">
        <v>2019.07</v>
      </c>
      <c r="F1223" s="68" t="s">
        <v>1985</v>
      </c>
      <c r="G1223" s="24">
        <v>1393</v>
      </c>
      <c r="H1223" s="24">
        <v>2961</v>
      </c>
      <c r="I1223" s="78" t="s">
        <v>562</v>
      </c>
      <c r="J1223" s="66" t="s">
        <v>1673</v>
      </c>
      <c r="K1223" s="19"/>
    </row>
    <row r="1224" spans="1:11" ht="27.75" customHeight="1" x14ac:dyDescent="0.2">
      <c r="A1224" s="21">
        <f t="shared" si="19"/>
        <v>1220</v>
      </c>
      <c r="B1224" s="20" t="s">
        <v>1986</v>
      </c>
      <c r="C1224" s="20" t="s">
        <v>110</v>
      </c>
      <c r="D1224" s="20" t="s">
        <v>111</v>
      </c>
      <c r="E1224" s="23">
        <v>2019.07</v>
      </c>
      <c r="F1224" s="68" t="s">
        <v>1987</v>
      </c>
      <c r="G1224" s="24">
        <v>2070</v>
      </c>
      <c r="H1224" s="24">
        <v>4762</v>
      </c>
      <c r="I1224" s="78" t="s">
        <v>562</v>
      </c>
      <c r="J1224" s="66" t="s">
        <v>1673</v>
      </c>
      <c r="K1224" s="19"/>
    </row>
    <row r="1225" spans="1:11" ht="27.75" customHeight="1" x14ac:dyDescent="0.2">
      <c r="A1225" s="21">
        <f t="shared" si="19"/>
        <v>1221</v>
      </c>
      <c r="B1225" s="20" t="s">
        <v>1988</v>
      </c>
      <c r="C1225" s="20" t="s">
        <v>139</v>
      </c>
      <c r="D1225" s="40"/>
      <c r="E1225" s="23">
        <v>2019.07</v>
      </c>
      <c r="F1225" s="68" t="s">
        <v>1891</v>
      </c>
      <c r="G1225" s="24">
        <v>254</v>
      </c>
      <c r="H1225" s="24">
        <v>539</v>
      </c>
      <c r="I1225" s="78" t="s">
        <v>562</v>
      </c>
      <c r="J1225" s="66" t="s">
        <v>1673</v>
      </c>
      <c r="K1225" s="19"/>
    </row>
    <row r="1226" spans="1:11" ht="27.75" customHeight="1" x14ac:dyDescent="0.2">
      <c r="A1226" s="21">
        <f t="shared" si="19"/>
        <v>1222</v>
      </c>
      <c r="B1226" s="20" t="s">
        <v>1989</v>
      </c>
      <c r="C1226" s="20" t="s">
        <v>110</v>
      </c>
      <c r="D1226" s="40" t="s">
        <v>319</v>
      </c>
      <c r="E1226" s="23">
        <v>2019.07</v>
      </c>
      <c r="F1226" s="68" t="s">
        <v>1990</v>
      </c>
      <c r="G1226" s="24">
        <v>299</v>
      </c>
      <c r="H1226" s="24">
        <v>624</v>
      </c>
      <c r="I1226" s="66" t="s">
        <v>1969</v>
      </c>
      <c r="J1226" s="66" t="s">
        <v>1673</v>
      </c>
      <c r="K1226" s="19"/>
    </row>
    <row r="1227" spans="1:11" ht="27.75" customHeight="1" x14ac:dyDescent="0.2">
      <c r="A1227" s="22">
        <f t="shared" si="19"/>
        <v>1223</v>
      </c>
      <c r="B1227" s="20" t="s">
        <v>1991</v>
      </c>
      <c r="C1227" s="20" t="s">
        <v>19</v>
      </c>
      <c r="D1227" s="40" t="s">
        <v>20</v>
      </c>
      <c r="E1227" s="23">
        <v>2019.07</v>
      </c>
      <c r="F1227" s="68" t="s">
        <v>1992</v>
      </c>
      <c r="G1227" s="24">
        <v>2036</v>
      </c>
      <c r="H1227" s="24">
        <v>3861</v>
      </c>
      <c r="I1227" s="78" t="s">
        <v>562</v>
      </c>
      <c r="J1227" s="66" t="s">
        <v>1673</v>
      </c>
      <c r="K1227" s="19"/>
    </row>
    <row r="1228" spans="1:11" ht="27.75" customHeight="1" x14ac:dyDescent="0.2">
      <c r="A1228" s="22">
        <f t="shared" si="19"/>
        <v>1224</v>
      </c>
      <c r="B1228" s="20" t="s">
        <v>1993</v>
      </c>
      <c r="C1228" s="13" t="s">
        <v>75</v>
      </c>
      <c r="E1228" s="23">
        <v>2019.07</v>
      </c>
      <c r="F1228" s="68" t="s">
        <v>1994</v>
      </c>
      <c r="G1228" s="24">
        <v>14385</v>
      </c>
      <c r="H1228" s="24">
        <v>24275</v>
      </c>
      <c r="I1228" s="66" t="s">
        <v>1969</v>
      </c>
      <c r="J1228" s="66" t="s">
        <v>1673</v>
      </c>
      <c r="K1228" s="19" t="s">
        <v>13</v>
      </c>
    </row>
    <row r="1229" spans="1:11" ht="27.75" customHeight="1" x14ac:dyDescent="0.2">
      <c r="A1229" s="22">
        <f t="shared" si="19"/>
        <v>1225</v>
      </c>
      <c r="B1229" s="20" t="s">
        <v>1995</v>
      </c>
      <c r="C1229" s="13" t="s">
        <v>75</v>
      </c>
      <c r="E1229" s="23">
        <v>2019.07</v>
      </c>
      <c r="F1229" s="68" t="s">
        <v>1996</v>
      </c>
      <c r="G1229" s="24">
        <v>5124</v>
      </c>
      <c r="H1229" s="24">
        <v>12226</v>
      </c>
      <c r="I1229" s="66" t="s">
        <v>1969</v>
      </c>
      <c r="J1229" s="66" t="s">
        <v>1673</v>
      </c>
      <c r="K1229" s="19" t="s">
        <v>596</v>
      </c>
    </row>
    <row r="1230" spans="1:11" ht="27.75" customHeight="1" x14ac:dyDescent="0.2">
      <c r="A1230" s="22">
        <f t="shared" si="19"/>
        <v>1226</v>
      </c>
      <c r="B1230" s="20" t="s">
        <v>1997</v>
      </c>
      <c r="C1230" s="13" t="s">
        <v>75</v>
      </c>
      <c r="E1230" s="23">
        <v>2019.07</v>
      </c>
      <c r="F1230" s="68" t="s">
        <v>1917</v>
      </c>
      <c r="G1230" s="24">
        <v>2782</v>
      </c>
      <c r="H1230" s="24">
        <v>6788</v>
      </c>
      <c r="I1230" s="66" t="s">
        <v>1969</v>
      </c>
      <c r="J1230" s="66" t="s">
        <v>1673</v>
      </c>
      <c r="K1230" s="19"/>
    </row>
    <row r="1231" spans="1:11" ht="27.75" customHeight="1" x14ac:dyDescent="0.2">
      <c r="A1231" s="22">
        <f t="shared" si="19"/>
        <v>1227</v>
      </c>
      <c r="B1231" s="20" t="s">
        <v>1998</v>
      </c>
      <c r="C1231" s="13" t="s">
        <v>75</v>
      </c>
      <c r="E1231" s="23">
        <v>2019.07</v>
      </c>
      <c r="F1231" s="68" t="s">
        <v>1999</v>
      </c>
      <c r="G1231" s="24">
        <v>1034</v>
      </c>
      <c r="H1231" s="24">
        <v>2053</v>
      </c>
      <c r="I1231" s="66" t="s">
        <v>1969</v>
      </c>
      <c r="J1231" s="66" t="s">
        <v>1673</v>
      </c>
      <c r="K1231" s="19"/>
    </row>
    <row r="1232" spans="1:11" ht="27.75" customHeight="1" x14ac:dyDescent="0.2">
      <c r="A1232" s="22">
        <f t="shared" si="19"/>
        <v>1228</v>
      </c>
      <c r="B1232" s="20" t="s">
        <v>2000</v>
      </c>
      <c r="C1232" s="13" t="s">
        <v>75</v>
      </c>
      <c r="E1232" s="23">
        <v>2019.07</v>
      </c>
      <c r="F1232" s="68" t="s">
        <v>1928</v>
      </c>
      <c r="G1232" s="24">
        <v>373</v>
      </c>
      <c r="H1232" s="24">
        <v>774</v>
      </c>
      <c r="I1232" s="66" t="s">
        <v>153</v>
      </c>
      <c r="J1232" s="66" t="s">
        <v>23</v>
      </c>
      <c r="K1232" s="19"/>
    </row>
    <row r="1233" spans="1:11" ht="27.75" customHeight="1" x14ac:dyDescent="0.2">
      <c r="A1233" s="22">
        <f t="shared" si="19"/>
        <v>1229</v>
      </c>
      <c r="B1233" s="20" t="s">
        <v>2001</v>
      </c>
      <c r="C1233" s="20" t="s">
        <v>19</v>
      </c>
      <c r="D1233" s="13" t="s">
        <v>51</v>
      </c>
      <c r="E1233" s="23">
        <v>2019.07</v>
      </c>
      <c r="F1233" s="68" t="s">
        <v>2002</v>
      </c>
      <c r="G1233" s="24">
        <v>1698</v>
      </c>
      <c r="H1233" s="24">
        <v>2810</v>
      </c>
      <c r="I1233" s="66" t="s">
        <v>1969</v>
      </c>
      <c r="J1233" s="66" t="s">
        <v>1673</v>
      </c>
      <c r="K1233" s="19"/>
    </row>
    <row r="1234" spans="1:11" ht="27.75" customHeight="1" x14ac:dyDescent="0.2">
      <c r="A1234" s="22">
        <f t="shared" si="19"/>
        <v>1230</v>
      </c>
      <c r="B1234" s="20" t="s">
        <v>2003</v>
      </c>
      <c r="C1234" s="20" t="s">
        <v>19</v>
      </c>
      <c r="D1234" s="40" t="s">
        <v>528</v>
      </c>
      <c r="E1234" s="23">
        <v>2019.07</v>
      </c>
      <c r="F1234" s="68" t="s">
        <v>2004</v>
      </c>
      <c r="G1234" s="24">
        <v>4634</v>
      </c>
      <c r="H1234" s="24">
        <v>11003</v>
      </c>
      <c r="I1234" s="78" t="s">
        <v>562</v>
      </c>
      <c r="J1234" s="66" t="s">
        <v>1673</v>
      </c>
      <c r="K1234" s="19"/>
    </row>
    <row r="1235" spans="1:11" ht="27.75" customHeight="1" x14ac:dyDescent="0.2">
      <c r="A1235" s="12">
        <f t="shared" si="19"/>
        <v>1231</v>
      </c>
      <c r="B1235" s="20" t="s">
        <v>2005</v>
      </c>
      <c r="C1235" s="40" t="s">
        <v>995</v>
      </c>
      <c r="D1235" s="40"/>
      <c r="E1235" s="23">
        <v>2019.07</v>
      </c>
      <c r="F1235" s="68" t="s">
        <v>2006</v>
      </c>
      <c r="G1235" s="24">
        <v>1674</v>
      </c>
      <c r="H1235" s="24">
        <v>4463</v>
      </c>
      <c r="I1235" s="78" t="s">
        <v>562</v>
      </c>
      <c r="J1235" s="66" t="s">
        <v>25</v>
      </c>
      <c r="K1235" s="19"/>
    </row>
    <row r="1236" spans="1:11" ht="27.75" customHeight="1" x14ac:dyDescent="0.2">
      <c r="A1236" s="12">
        <f t="shared" si="19"/>
        <v>1232</v>
      </c>
      <c r="B1236" s="20" t="s">
        <v>2007</v>
      </c>
      <c r="C1236" s="20" t="s">
        <v>44</v>
      </c>
      <c r="D1236" s="20"/>
      <c r="E1236" s="23">
        <v>2019.08</v>
      </c>
      <c r="F1236" s="68" t="s">
        <v>2008</v>
      </c>
      <c r="G1236" s="24">
        <v>1289</v>
      </c>
      <c r="H1236" s="24">
        <v>2784</v>
      </c>
      <c r="I1236" s="66" t="s">
        <v>1969</v>
      </c>
      <c r="J1236" s="66" t="s">
        <v>1673</v>
      </c>
      <c r="K1236" s="19" t="s">
        <v>596</v>
      </c>
    </row>
    <row r="1237" spans="1:11" ht="27.75" customHeight="1" x14ac:dyDescent="0.2">
      <c r="A1237" s="12">
        <f t="shared" si="19"/>
        <v>1233</v>
      </c>
      <c r="B1237" s="20" t="s">
        <v>2009</v>
      </c>
      <c r="C1237" s="40" t="s">
        <v>1005</v>
      </c>
      <c r="D1237" s="40"/>
      <c r="E1237" s="23">
        <v>2019.08</v>
      </c>
      <c r="F1237" s="68" t="s">
        <v>2010</v>
      </c>
      <c r="G1237" s="24">
        <v>444</v>
      </c>
      <c r="H1237" s="24">
        <v>854</v>
      </c>
      <c r="I1237" s="66" t="s">
        <v>1969</v>
      </c>
      <c r="J1237" s="66" t="s">
        <v>1673</v>
      </c>
      <c r="K1237" s="87"/>
    </row>
    <row r="1238" spans="1:11" ht="27.75" customHeight="1" x14ac:dyDescent="0.2">
      <c r="A1238" s="12">
        <f t="shared" si="19"/>
        <v>1234</v>
      </c>
      <c r="B1238" s="20" t="s">
        <v>2011</v>
      </c>
      <c r="C1238" s="40" t="s">
        <v>1005</v>
      </c>
      <c r="D1238" s="40"/>
      <c r="E1238" s="23">
        <v>2019.08</v>
      </c>
      <c r="F1238" s="68" t="s">
        <v>2012</v>
      </c>
      <c r="G1238" s="24">
        <v>2330</v>
      </c>
      <c r="H1238" s="24">
        <v>5953</v>
      </c>
      <c r="I1238" s="78" t="s">
        <v>562</v>
      </c>
      <c r="J1238" s="66" t="s">
        <v>1673</v>
      </c>
      <c r="K1238" s="87"/>
    </row>
    <row r="1239" spans="1:11" ht="27.75" customHeight="1" x14ac:dyDescent="0.2">
      <c r="A1239" s="12">
        <f t="shared" si="19"/>
        <v>1235</v>
      </c>
      <c r="B1239" s="20" t="s">
        <v>2013</v>
      </c>
      <c r="C1239" s="40" t="s">
        <v>19</v>
      </c>
      <c r="D1239" s="40" t="s">
        <v>20</v>
      </c>
      <c r="E1239" s="23">
        <v>2019.08</v>
      </c>
      <c r="F1239" s="68" t="s">
        <v>2014</v>
      </c>
      <c r="G1239" s="24">
        <v>7696</v>
      </c>
      <c r="H1239" s="24">
        <v>16958</v>
      </c>
      <c r="I1239" s="78" t="s">
        <v>562</v>
      </c>
      <c r="J1239" s="66" t="s">
        <v>1673</v>
      </c>
      <c r="K1239" s="87"/>
    </row>
    <row r="1240" spans="1:11" ht="27.75" customHeight="1" x14ac:dyDescent="0.2">
      <c r="A1240" s="12">
        <f t="shared" si="19"/>
        <v>1236</v>
      </c>
      <c r="B1240" s="20" t="s">
        <v>2015</v>
      </c>
      <c r="C1240" s="40" t="s">
        <v>19</v>
      </c>
      <c r="D1240" s="40" t="s">
        <v>20</v>
      </c>
      <c r="E1240" s="23">
        <v>2019.08</v>
      </c>
      <c r="F1240" s="68" t="s">
        <v>2016</v>
      </c>
      <c r="G1240" s="24">
        <v>3044</v>
      </c>
      <c r="H1240" s="24">
        <v>6803</v>
      </c>
      <c r="I1240" s="66" t="s">
        <v>1969</v>
      </c>
      <c r="J1240" s="66" t="s">
        <v>1673</v>
      </c>
      <c r="K1240" s="87"/>
    </row>
    <row r="1241" spans="1:11" ht="27.75" customHeight="1" x14ac:dyDescent="0.2">
      <c r="A1241" s="12">
        <f t="shared" si="19"/>
        <v>1237</v>
      </c>
      <c r="B1241" s="20" t="s">
        <v>2017</v>
      </c>
      <c r="C1241" s="13" t="s">
        <v>75</v>
      </c>
      <c r="E1241" s="23">
        <v>2019.08</v>
      </c>
      <c r="F1241" s="68" t="s">
        <v>2018</v>
      </c>
      <c r="G1241" s="24">
        <v>10173</v>
      </c>
      <c r="H1241" s="24">
        <v>18784</v>
      </c>
      <c r="I1241" s="66" t="s">
        <v>1969</v>
      </c>
      <c r="J1241" s="66" t="s">
        <v>1673</v>
      </c>
      <c r="K1241" s="19" t="s">
        <v>596</v>
      </c>
    </row>
    <row r="1242" spans="1:11" ht="27.75" customHeight="1" x14ac:dyDescent="0.2">
      <c r="A1242" s="12">
        <f t="shared" si="19"/>
        <v>1238</v>
      </c>
      <c r="B1242" s="20" t="s">
        <v>2019</v>
      </c>
      <c r="C1242" s="40" t="s">
        <v>75</v>
      </c>
      <c r="D1242" s="40"/>
      <c r="E1242" s="23">
        <v>2019.08</v>
      </c>
      <c r="F1242" s="68" t="s">
        <v>1978</v>
      </c>
      <c r="G1242" s="24">
        <v>10516</v>
      </c>
      <c r="H1242" s="24">
        <v>23339</v>
      </c>
      <c r="I1242" s="66" t="s">
        <v>1969</v>
      </c>
      <c r="J1242" s="66" t="s">
        <v>1673</v>
      </c>
      <c r="K1242" s="87"/>
    </row>
    <row r="1243" spans="1:11" ht="27.75" customHeight="1" x14ac:dyDescent="0.2">
      <c r="A1243" s="12">
        <f t="shared" si="19"/>
        <v>1239</v>
      </c>
      <c r="B1243" s="20" t="s">
        <v>2020</v>
      </c>
      <c r="C1243" s="40" t="s">
        <v>75</v>
      </c>
      <c r="D1243" s="40"/>
      <c r="E1243" s="23">
        <v>2019.08</v>
      </c>
      <c r="F1243" s="68" t="s">
        <v>2021</v>
      </c>
      <c r="G1243" s="24">
        <v>3951</v>
      </c>
      <c r="H1243" s="24">
        <v>7604</v>
      </c>
      <c r="I1243" s="66" t="s">
        <v>1969</v>
      </c>
      <c r="J1243" s="66" t="s">
        <v>1673</v>
      </c>
      <c r="K1243" s="19" t="s">
        <v>13</v>
      </c>
    </row>
    <row r="1244" spans="1:11" ht="27.75" customHeight="1" x14ac:dyDescent="0.2">
      <c r="A1244" s="12">
        <f t="shared" si="19"/>
        <v>1240</v>
      </c>
      <c r="B1244" s="20" t="s">
        <v>2022</v>
      </c>
      <c r="C1244" s="40" t="s">
        <v>75</v>
      </c>
      <c r="D1244" s="40"/>
      <c r="E1244" s="23">
        <v>2019.08</v>
      </c>
      <c r="F1244" s="68" t="s">
        <v>2023</v>
      </c>
      <c r="G1244" s="24">
        <v>2775</v>
      </c>
      <c r="H1244" s="24">
        <v>6369</v>
      </c>
      <c r="I1244" s="78" t="s">
        <v>562</v>
      </c>
      <c r="J1244" s="66" t="s">
        <v>1673</v>
      </c>
      <c r="K1244" s="87"/>
    </row>
    <row r="1245" spans="1:11" ht="27.75" customHeight="1" x14ac:dyDescent="0.2">
      <c r="A1245" s="12">
        <f t="shared" si="19"/>
        <v>1241</v>
      </c>
      <c r="B1245" s="20" t="s">
        <v>2024</v>
      </c>
      <c r="C1245" s="13" t="s">
        <v>19</v>
      </c>
      <c r="D1245" s="13" t="s">
        <v>51</v>
      </c>
      <c r="E1245" s="23">
        <v>2019.08</v>
      </c>
      <c r="F1245" s="68" t="s">
        <v>2025</v>
      </c>
      <c r="G1245" s="24">
        <v>1518</v>
      </c>
      <c r="H1245" s="24">
        <v>2928</v>
      </c>
      <c r="I1245" s="66" t="s">
        <v>1969</v>
      </c>
      <c r="J1245" s="66" t="s">
        <v>1673</v>
      </c>
      <c r="K1245" s="87"/>
    </row>
    <row r="1246" spans="1:11" ht="27.75" customHeight="1" x14ac:dyDescent="0.2">
      <c r="A1246" s="12">
        <f t="shared" si="19"/>
        <v>1242</v>
      </c>
      <c r="B1246" s="20" t="s">
        <v>2026</v>
      </c>
      <c r="C1246" s="13" t="s">
        <v>19</v>
      </c>
      <c r="D1246" s="40" t="s">
        <v>63</v>
      </c>
      <c r="E1246" s="23">
        <v>2019.08</v>
      </c>
      <c r="F1246" s="68" t="s">
        <v>2027</v>
      </c>
      <c r="G1246" s="24">
        <v>886</v>
      </c>
      <c r="H1246" s="24">
        <v>1900</v>
      </c>
      <c r="I1246" s="78" t="s">
        <v>562</v>
      </c>
      <c r="J1246" s="66" t="s">
        <v>1673</v>
      </c>
      <c r="K1246" s="87"/>
    </row>
    <row r="1247" spans="1:11" ht="27.75" customHeight="1" x14ac:dyDescent="0.2">
      <c r="A1247" s="12">
        <f t="shared" si="19"/>
        <v>1243</v>
      </c>
      <c r="B1247" s="20" t="s">
        <v>2028</v>
      </c>
      <c r="C1247" s="13" t="s">
        <v>19</v>
      </c>
      <c r="D1247" s="40" t="s">
        <v>63</v>
      </c>
      <c r="E1247" s="23">
        <v>2019.09</v>
      </c>
      <c r="F1247" s="68" t="s">
        <v>2029</v>
      </c>
      <c r="G1247" s="24">
        <v>888</v>
      </c>
      <c r="H1247" s="24">
        <v>1670</v>
      </c>
      <c r="I1247" s="78" t="s">
        <v>562</v>
      </c>
      <c r="J1247" s="66" t="s">
        <v>25</v>
      </c>
      <c r="K1247" s="19"/>
    </row>
    <row r="1248" spans="1:11" ht="27.75" customHeight="1" x14ac:dyDescent="0.2">
      <c r="A1248" s="12">
        <f t="shared" si="19"/>
        <v>1244</v>
      </c>
      <c r="B1248" s="20" t="s">
        <v>2030</v>
      </c>
      <c r="C1248" s="13" t="s">
        <v>19</v>
      </c>
      <c r="D1248" s="40" t="s">
        <v>131</v>
      </c>
      <c r="E1248" s="23">
        <v>2019.09</v>
      </c>
      <c r="F1248" s="68" t="s">
        <v>2031</v>
      </c>
      <c r="G1248" s="24">
        <v>429</v>
      </c>
      <c r="H1248" s="24">
        <v>603</v>
      </c>
      <c r="I1248" s="66" t="s">
        <v>153</v>
      </c>
      <c r="J1248" s="66" t="s">
        <v>25</v>
      </c>
      <c r="K1248" s="19"/>
    </row>
    <row r="1249" spans="1:11" ht="27.75" customHeight="1" x14ac:dyDescent="0.2">
      <c r="A1249" s="12">
        <f t="shared" si="19"/>
        <v>1245</v>
      </c>
      <c r="B1249" s="20" t="s">
        <v>1914</v>
      </c>
      <c r="C1249" s="13" t="s">
        <v>19</v>
      </c>
      <c r="D1249" s="40" t="s">
        <v>131</v>
      </c>
      <c r="E1249" s="23">
        <v>2019.09</v>
      </c>
      <c r="F1249" s="68" t="s">
        <v>1915</v>
      </c>
      <c r="G1249" s="24">
        <v>324</v>
      </c>
      <c r="H1249" s="24">
        <v>832</v>
      </c>
      <c r="I1249" s="78" t="s">
        <v>562</v>
      </c>
      <c r="J1249" s="66" t="s">
        <v>25</v>
      </c>
      <c r="K1249" s="19"/>
    </row>
    <row r="1250" spans="1:11" ht="27.75" customHeight="1" x14ac:dyDescent="0.2">
      <c r="A1250" s="21">
        <f t="shared" si="19"/>
        <v>1246</v>
      </c>
      <c r="B1250" s="20" t="s">
        <v>2032</v>
      </c>
      <c r="C1250" s="13" t="s">
        <v>19</v>
      </c>
      <c r="D1250" s="40" t="s">
        <v>131</v>
      </c>
      <c r="E1250" s="23">
        <v>2019.09</v>
      </c>
      <c r="F1250" s="68" t="s">
        <v>2033</v>
      </c>
      <c r="G1250" s="24">
        <v>775</v>
      </c>
      <c r="H1250" s="24">
        <v>2013</v>
      </c>
      <c r="I1250" s="78" t="s">
        <v>562</v>
      </c>
      <c r="J1250" s="66" t="s">
        <v>25</v>
      </c>
      <c r="K1250" s="19"/>
    </row>
    <row r="1251" spans="1:11" ht="27.75" customHeight="1" x14ac:dyDescent="0.2">
      <c r="A1251" s="21">
        <f t="shared" si="19"/>
        <v>1247</v>
      </c>
      <c r="B1251" s="20" t="s">
        <v>2034</v>
      </c>
      <c r="C1251" s="20" t="s">
        <v>37</v>
      </c>
      <c r="D1251" s="20" t="s">
        <v>38</v>
      </c>
      <c r="E1251" s="23">
        <v>2019.09</v>
      </c>
      <c r="F1251" s="68" t="s">
        <v>2035</v>
      </c>
      <c r="G1251" s="24">
        <v>889</v>
      </c>
      <c r="H1251" s="24">
        <v>3199</v>
      </c>
      <c r="I1251" s="78" t="s">
        <v>562</v>
      </c>
      <c r="J1251" s="66" t="s">
        <v>25</v>
      </c>
      <c r="K1251" s="19"/>
    </row>
    <row r="1252" spans="1:11" ht="27.75" customHeight="1" x14ac:dyDescent="0.2">
      <c r="A1252" s="21">
        <f t="shared" si="19"/>
        <v>1248</v>
      </c>
      <c r="B1252" s="20" t="s">
        <v>2036</v>
      </c>
      <c r="C1252" s="20" t="s">
        <v>44</v>
      </c>
      <c r="E1252" s="23">
        <v>2019.09</v>
      </c>
      <c r="F1252" s="68" t="s">
        <v>2037</v>
      </c>
      <c r="G1252" s="24">
        <v>1277</v>
      </c>
      <c r="H1252" s="24">
        <v>2419</v>
      </c>
      <c r="I1252" s="66" t="s">
        <v>153</v>
      </c>
      <c r="J1252" s="66" t="s">
        <v>25</v>
      </c>
      <c r="K1252" s="19" t="s">
        <v>2038</v>
      </c>
    </row>
    <row r="1253" spans="1:11" ht="27.75" customHeight="1" x14ac:dyDescent="0.2">
      <c r="A1253" s="21">
        <f t="shared" si="19"/>
        <v>1249</v>
      </c>
      <c r="B1253" s="20" t="s">
        <v>2039</v>
      </c>
      <c r="C1253" s="20" t="s">
        <v>44</v>
      </c>
      <c r="E1253" s="23">
        <v>2019.09</v>
      </c>
      <c r="F1253" s="68" t="s">
        <v>2040</v>
      </c>
      <c r="G1253" s="24">
        <v>410</v>
      </c>
      <c r="H1253" s="24">
        <v>780</v>
      </c>
      <c r="I1253" s="66" t="s">
        <v>153</v>
      </c>
      <c r="J1253" s="66" t="s">
        <v>25</v>
      </c>
      <c r="K1253" s="19" t="s">
        <v>13</v>
      </c>
    </row>
    <row r="1254" spans="1:11" ht="27.75" customHeight="1" x14ac:dyDescent="0.2">
      <c r="A1254" s="21">
        <f t="shared" si="19"/>
        <v>1250</v>
      </c>
      <c r="B1254" s="20" t="s">
        <v>2041</v>
      </c>
      <c r="C1254" s="20" t="s">
        <v>44</v>
      </c>
      <c r="E1254" s="23">
        <v>2019.09</v>
      </c>
      <c r="F1254" s="68" t="s">
        <v>2042</v>
      </c>
      <c r="G1254" s="24">
        <v>2212</v>
      </c>
      <c r="H1254" s="24">
        <v>3718</v>
      </c>
      <c r="I1254" s="78" t="s">
        <v>562</v>
      </c>
      <c r="J1254" s="66" t="s">
        <v>25</v>
      </c>
      <c r="K1254" s="19" t="s">
        <v>596</v>
      </c>
    </row>
    <row r="1255" spans="1:11" ht="27.75" customHeight="1" x14ac:dyDescent="0.2">
      <c r="A1255" s="21">
        <f t="shared" si="19"/>
        <v>1251</v>
      </c>
      <c r="B1255" s="20" t="s">
        <v>2043</v>
      </c>
      <c r="C1255" s="20" t="s">
        <v>37</v>
      </c>
      <c r="D1255" s="20" t="s">
        <v>372</v>
      </c>
      <c r="E1255" s="23">
        <v>2019.09</v>
      </c>
      <c r="F1255" s="68" t="s">
        <v>2044</v>
      </c>
      <c r="G1255" s="24">
        <v>161</v>
      </c>
      <c r="H1255" s="24">
        <v>249</v>
      </c>
      <c r="I1255" s="78" t="s">
        <v>562</v>
      </c>
      <c r="J1255" s="66" t="s">
        <v>2045</v>
      </c>
      <c r="K1255" s="19" t="s">
        <v>469</v>
      </c>
    </row>
    <row r="1256" spans="1:11" ht="27.75" customHeight="1" x14ac:dyDescent="0.2">
      <c r="A1256" s="21">
        <f t="shared" si="19"/>
        <v>1252</v>
      </c>
      <c r="B1256" s="20" t="s">
        <v>2046</v>
      </c>
      <c r="C1256" s="20" t="s">
        <v>19</v>
      </c>
      <c r="D1256" s="20" t="s">
        <v>20</v>
      </c>
      <c r="E1256" s="23">
        <v>2019.09</v>
      </c>
      <c r="F1256" s="68" t="s">
        <v>1968</v>
      </c>
      <c r="G1256" s="24">
        <v>2438</v>
      </c>
      <c r="H1256" s="24">
        <v>5375</v>
      </c>
      <c r="I1256" s="78" t="s">
        <v>562</v>
      </c>
      <c r="J1256" s="66" t="s">
        <v>25</v>
      </c>
      <c r="K1256" s="19" t="s">
        <v>13</v>
      </c>
    </row>
    <row r="1257" spans="1:11" ht="27.75" customHeight="1" x14ac:dyDescent="0.2">
      <c r="A1257" s="21">
        <f t="shared" si="19"/>
        <v>1253</v>
      </c>
      <c r="B1257" s="20" t="s">
        <v>2047</v>
      </c>
      <c r="C1257" s="20" t="s">
        <v>75</v>
      </c>
      <c r="E1257" s="23">
        <v>2019.09</v>
      </c>
      <c r="F1257" s="68" t="s">
        <v>2048</v>
      </c>
      <c r="G1257" s="24">
        <v>3162</v>
      </c>
      <c r="H1257" s="24">
        <v>7707</v>
      </c>
      <c r="I1257" s="66" t="s">
        <v>153</v>
      </c>
      <c r="J1257" s="66" t="s">
        <v>25</v>
      </c>
      <c r="K1257" s="19"/>
    </row>
    <row r="1258" spans="1:11" ht="27.75" customHeight="1" x14ac:dyDescent="0.2">
      <c r="A1258" s="21">
        <f t="shared" si="19"/>
        <v>1254</v>
      </c>
      <c r="B1258" s="20" t="s">
        <v>2049</v>
      </c>
      <c r="C1258" s="20" t="s">
        <v>75</v>
      </c>
      <c r="E1258" s="23">
        <v>2019.09</v>
      </c>
      <c r="F1258" s="68" t="s">
        <v>2050</v>
      </c>
      <c r="G1258" s="24">
        <v>617</v>
      </c>
      <c r="H1258" s="24">
        <v>1608</v>
      </c>
      <c r="I1258" s="66" t="s">
        <v>153</v>
      </c>
      <c r="J1258" s="66" t="s">
        <v>25</v>
      </c>
      <c r="K1258" s="19"/>
    </row>
    <row r="1259" spans="1:11" ht="27.75" customHeight="1" x14ac:dyDescent="0.2">
      <c r="A1259" s="21">
        <f t="shared" si="19"/>
        <v>1255</v>
      </c>
      <c r="B1259" s="20" t="s">
        <v>2051</v>
      </c>
      <c r="C1259" s="20" t="s">
        <v>19</v>
      </c>
      <c r="D1259" s="13" t="s">
        <v>51</v>
      </c>
      <c r="E1259" s="23">
        <v>2019.09</v>
      </c>
      <c r="F1259" s="68" t="s">
        <v>2052</v>
      </c>
      <c r="G1259" s="24">
        <v>2736</v>
      </c>
      <c r="H1259" s="24">
        <v>4969</v>
      </c>
      <c r="I1259" s="66" t="s">
        <v>153</v>
      </c>
      <c r="J1259" s="66" t="s">
        <v>25</v>
      </c>
      <c r="K1259" s="19"/>
    </row>
    <row r="1260" spans="1:11" ht="27.75" customHeight="1" x14ac:dyDescent="0.2">
      <c r="A1260" s="21">
        <f t="shared" si="19"/>
        <v>1256</v>
      </c>
      <c r="B1260" s="20" t="s">
        <v>2053</v>
      </c>
      <c r="C1260" s="20" t="s">
        <v>19</v>
      </c>
      <c r="D1260" s="13" t="s">
        <v>51</v>
      </c>
      <c r="E1260" s="23">
        <v>2019.09</v>
      </c>
      <c r="F1260" s="68" t="s">
        <v>2054</v>
      </c>
      <c r="G1260" s="24">
        <v>1369</v>
      </c>
      <c r="H1260" s="24">
        <v>1374</v>
      </c>
      <c r="I1260" s="66" t="s">
        <v>153</v>
      </c>
      <c r="J1260" s="66" t="s">
        <v>25</v>
      </c>
      <c r="K1260" s="19"/>
    </row>
    <row r="1261" spans="1:11" ht="27.75" customHeight="1" x14ac:dyDescent="0.2">
      <c r="A1261" s="21">
        <f t="shared" si="19"/>
        <v>1257</v>
      </c>
      <c r="B1261" s="20" t="s">
        <v>2055</v>
      </c>
      <c r="C1261" s="20" t="s">
        <v>19</v>
      </c>
      <c r="D1261" s="40" t="s">
        <v>528</v>
      </c>
      <c r="E1261" s="23">
        <v>2019.09</v>
      </c>
      <c r="F1261" s="68" t="s">
        <v>2056</v>
      </c>
      <c r="G1261" s="24">
        <v>4103</v>
      </c>
      <c r="H1261" s="24">
        <v>8987</v>
      </c>
      <c r="I1261" s="66" t="s">
        <v>153</v>
      </c>
      <c r="J1261" s="66" t="s">
        <v>25</v>
      </c>
      <c r="K1261" s="19" t="s">
        <v>13</v>
      </c>
    </row>
    <row r="1262" spans="1:11" ht="27.75" customHeight="1" x14ac:dyDescent="0.2">
      <c r="A1262" s="21">
        <f t="shared" si="19"/>
        <v>1258</v>
      </c>
      <c r="B1262" s="20" t="s">
        <v>2057</v>
      </c>
      <c r="C1262" s="20" t="s">
        <v>19</v>
      </c>
      <c r="D1262" s="40" t="s">
        <v>131</v>
      </c>
      <c r="E1262" s="23" t="s">
        <v>2058</v>
      </c>
      <c r="F1262" s="68" t="s">
        <v>1928</v>
      </c>
      <c r="G1262" s="24">
        <v>1327</v>
      </c>
      <c r="H1262" s="24">
        <v>3119</v>
      </c>
      <c r="I1262" s="66" t="s">
        <v>153</v>
      </c>
      <c r="J1262" s="66" t="s">
        <v>25</v>
      </c>
      <c r="K1262" s="19" t="s">
        <v>596</v>
      </c>
    </row>
    <row r="1263" spans="1:11" ht="27.75" customHeight="1" x14ac:dyDescent="0.2">
      <c r="A1263" s="21">
        <f t="shared" si="19"/>
        <v>1259</v>
      </c>
      <c r="B1263" s="20" t="s">
        <v>2059</v>
      </c>
      <c r="C1263" s="20" t="s">
        <v>19</v>
      </c>
      <c r="D1263" s="40" t="s">
        <v>131</v>
      </c>
      <c r="E1263" s="23" t="s">
        <v>2058</v>
      </c>
      <c r="F1263" s="68" t="s">
        <v>536</v>
      </c>
      <c r="G1263" s="24">
        <v>2027</v>
      </c>
      <c r="H1263" s="24">
        <v>4715</v>
      </c>
      <c r="I1263" s="78" t="s">
        <v>562</v>
      </c>
      <c r="J1263" s="66" t="s">
        <v>25</v>
      </c>
      <c r="K1263" s="19"/>
    </row>
    <row r="1264" spans="1:11" ht="27.75" customHeight="1" x14ac:dyDescent="0.2">
      <c r="A1264" s="21">
        <f t="shared" si="19"/>
        <v>1260</v>
      </c>
      <c r="B1264" s="20" t="s">
        <v>2060</v>
      </c>
      <c r="C1264" s="20" t="s">
        <v>44</v>
      </c>
      <c r="E1264" s="23" t="s">
        <v>2058</v>
      </c>
      <c r="F1264" s="68" t="s">
        <v>1978</v>
      </c>
      <c r="G1264" s="24">
        <v>4381</v>
      </c>
      <c r="H1264" s="24">
        <v>8668</v>
      </c>
      <c r="I1264" s="66" t="s">
        <v>153</v>
      </c>
      <c r="J1264" s="66" t="s">
        <v>25</v>
      </c>
      <c r="K1264" s="19" t="s">
        <v>13</v>
      </c>
    </row>
    <row r="1265" spans="1:11" ht="27.75" customHeight="1" x14ac:dyDescent="0.2">
      <c r="A1265" s="21">
        <f t="shared" si="19"/>
        <v>1261</v>
      </c>
      <c r="B1265" s="20" t="s">
        <v>2061</v>
      </c>
      <c r="C1265" s="20" t="s">
        <v>37</v>
      </c>
      <c r="D1265" s="13" t="s">
        <v>2062</v>
      </c>
      <c r="E1265" s="23" t="s">
        <v>2058</v>
      </c>
      <c r="F1265" s="68" t="s">
        <v>2063</v>
      </c>
      <c r="G1265" s="24">
        <v>2778</v>
      </c>
      <c r="H1265" s="24">
        <v>6797</v>
      </c>
      <c r="I1265" s="78" t="s">
        <v>562</v>
      </c>
      <c r="J1265" s="66" t="s">
        <v>25</v>
      </c>
      <c r="K1265" s="19" t="s">
        <v>14</v>
      </c>
    </row>
    <row r="1266" spans="1:11" ht="27.75" customHeight="1" x14ac:dyDescent="0.2">
      <c r="A1266" s="21">
        <f t="shared" si="19"/>
        <v>1262</v>
      </c>
      <c r="B1266" s="20" t="s">
        <v>2064</v>
      </c>
      <c r="C1266" s="20" t="s">
        <v>139</v>
      </c>
      <c r="E1266" s="23" t="s">
        <v>2058</v>
      </c>
      <c r="F1266" s="68" t="s">
        <v>627</v>
      </c>
      <c r="G1266" s="24">
        <v>339</v>
      </c>
      <c r="H1266" s="24">
        <v>913</v>
      </c>
      <c r="I1266" s="66" t="s">
        <v>567</v>
      </c>
      <c r="J1266" s="66" t="s">
        <v>25</v>
      </c>
      <c r="K1266" s="19"/>
    </row>
    <row r="1267" spans="1:11" ht="27.75" customHeight="1" x14ac:dyDescent="0.2">
      <c r="A1267" s="21">
        <f t="shared" si="19"/>
        <v>1263</v>
      </c>
      <c r="B1267" s="20" t="s">
        <v>2065</v>
      </c>
      <c r="C1267" s="20" t="s">
        <v>44</v>
      </c>
      <c r="D1267" s="20"/>
      <c r="E1267" s="23" t="s">
        <v>2066</v>
      </c>
      <c r="F1267" s="68" t="s">
        <v>2067</v>
      </c>
      <c r="G1267" s="24">
        <v>51</v>
      </c>
      <c r="H1267" s="66" t="s">
        <v>126</v>
      </c>
      <c r="I1267" s="78" t="s">
        <v>562</v>
      </c>
      <c r="J1267" s="66" t="s">
        <v>1889</v>
      </c>
      <c r="K1267" s="19" t="s">
        <v>469</v>
      </c>
    </row>
    <row r="1268" spans="1:11" ht="27.75" customHeight="1" x14ac:dyDescent="0.2">
      <c r="A1268" s="21">
        <f t="shared" si="19"/>
        <v>1264</v>
      </c>
      <c r="B1268" s="20" t="s">
        <v>2068</v>
      </c>
      <c r="C1268" s="20" t="s">
        <v>19</v>
      </c>
      <c r="D1268" s="40" t="s">
        <v>20</v>
      </c>
      <c r="E1268" s="23" t="s">
        <v>2066</v>
      </c>
      <c r="F1268" s="68" t="s">
        <v>2069</v>
      </c>
      <c r="G1268" s="24">
        <v>2783</v>
      </c>
      <c r="H1268" s="66" t="s">
        <v>126</v>
      </c>
      <c r="I1268" s="66" t="s">
        <v>153</v>
      </c>
      <c r="J1268" s="66" t="s">
        <v>25</v>
      </c>
      <c r="K1268" s="19" t="s">
        <v>2070</v>
      </c>
    </row>
    <row r="1269" spans="1:11" ht="27.75" customHeight="1" x14ac:dyDescent="0.2">
      <c r="A1269" s="21">
        <f t="shared" si="19"/>
        <v>1265</v>
      </c>
      <c r="B1269" s="20" t="s">
        <v>2071</v>
      </c>
      <c r="C1269" s="20" t="s">
        <v>19</v>
      </c>
      <c r="D1269" s="20" t="s">
        <v>427</v>
      </c>
      <c r="E1269" s="23" t="s">
        <v>2058</v>
      </c>
      <c r="F1269" s="68" t="s">
        <v>2072</v>
      </c>
      <c r="G1269" s="24">
        <v>1660</v>
      </c>
      <c r="H1269" s="24">
        <v>3186</v>
      </c>
      <c r="I1269" s="66" t="s">
        <v>153</v>
      </c>
      <c r="J1269" s="66" t="s">
        <v>25</v>
      </c>
      <c r="K1269" s="19"/>
    </row>
    <row r="1270" spans="1:11" ht="27.75" customHeight="1" x14ac:dyDescent="0.2">
      <c r="A1270" s="21">
        <f t="shared" si="19"/>
        <v>1266</v>
      </c>
      <c r="B1270" s="20" t="s">
        <v>2073</v>
      </c>
      <c r="C1270" s="13" t="s">
        <v>75</v>
      </c>
      <c r="E1270" s="23" t="s">
        <v>2058</v>
      </c>
      <c r="F1270" s="68" t="s">
        <v>1917</v>
      </c>
      <c r="G1270" s="24">
        <v>841</v>
      </c>
      <c r="H1270" s="24">
        <v>2183</v>
      </c>
      <c r="I1270" s="66" t="s">
        <v>153</v>
      </c>
      <c r="J1270" s="66" t="s">
        <v>25</v>
      </c>
      <c r="K1270" s="19"/>
    </row>
    <row r="1271" spans="1:11" ht="27.75" customHeight="1" x14ac:dyDescent="0.2">
      <c r="A1271" s="21">
        <f t="shared" si="19"/>
        <v>1267</v>
      </c>
      <c r="B1271" s="20" t="s">
        <v>2074</v>
      </c>
      <c r="C1271" s="13" t="s">
        <v>75</v>
      </c>
      <c r="E1271" s="23" t="s">
        <v>2058</v>
      </c>
      <c r="F1271" s="68" t="s">
        <v>2075</v>
      </c>
      <c r="G1271" s="24">
        <v>188</v>
      </c>
      <c r="H1271" s="24">
        <v>413</v>
      </c>
      <c r="I1271" s="66" t="s">
        <v>153</v>
      </c>
      <c r="J1271" s="66" t="s">
        <v>25</v>
      </c>
      <c r="K1271" s="19" t="s">
        <v>13</v>
      </c>
    </row>
    <row r="1272" spans="1:11" ht="27.75" customHeight="1" x14ac:dyDescent="0.2">
      <c r="A1272" s="21">
        <f t="shared" si="19"/>
        <v>1268</v>
      </c>
      <c r="B1272" s="20" t="s">
        <v>2076</v>
      </c>
      <c r="C1272" s="40" t="s">
        <v>19</v>
      </c>
      <c r="D1272" s="40" t="s">
        <v>528</v>
      </c>
      <c r="E1272" s="23" t="s">
        <v>2058</v>
      </c>
      <c r="F1272" s="68" t="s">
        <v>2077</v>
      </c>
      <c r="G1272" s="24">
        <v>3904</v>
      </c>
      <c r="H1272" s="24">
        <v>11885</v>
      </c>
      <c r="I1272" s="78" t="s">
        <v>562</v>
      </c>
      <c r="J1272" s="66" t="s">
        <v>25</v>
      </c>
      <c r="K1272" s="19" t="s">
        <v>15</v>
      </c>
    </row>
    <row r="1273" spans="1:11" ht="27.75" customHeight="1" x14ac:dyDescent="0.2">
      <c r="A1273" s="21">
        <f t="shared" si="19"/>
        <v>1269</v>
      </c>
      <c r="B1273" s="20" t="s">
        <v>2078</v>
      </c>
      <c r="C1273" s="40" t="s">
        <v>19</v>
      </c>
      <c r="D1273" s="40" t="s">
        <v>131</v>
      </c>
      <c r="E1273" s="23">
        <v>2019.11</v>
      </c>
      <c r="F1273" s="68" t="s">
        <v>2079</v>
      </c>
      <c r="G1273" s="24">
        <v>2322</v>
      </c>
      <c r="H1273" s="24">
        <v>4801</v>
      </c>
      <c r="I1273" s="66" t="s">
        <v>153</v>
      </c>
      <c r="J1273" s="66" t="s">
        <v>25</v>
      </c>
      <c r="K1273" s="19"/>
    </row>
    <row r="1274" spans="1:11" ht="27.75" customHeight="1" x14ac:dyDescent="0.2">
      <c r="A1274" s="21">
        <f t="shared" si="19"/>
        <v>1270</v>
      </c>
      <c r="B1274" s="20" t="s">
        <v>2080</v>
      </c>
      <c r="C1274" s="20" t="s">
        <v>44</v>
      </c>
      <c r="D1274" s="20"/>
      <c r="E1274" s="23">
        <v>2019.11</v>
      </c>
      <c r="F1274" s="68" t="s">
        <v>2081</v>
      </c>
      <c r="G1274" s="24">
        <v>1504</v>
      </c>
      <c r="H1274" s="24">
        <v>2876</v>
      </c>
      <c r="I1274" s="66" t="s">
        <v>153</v>
      </c>
      <c r="J1274" s="66" t="s">
        <v>25</v>
      </c>
      <c r="K1274" s="19" t="s">
        <v>13</v>
      </c>
    </row>
    <row r="1275" spans="1:11" ht="27.75" customHeight="1" x14ac:dyDescent="0.2">
      <c r="A1275" s="21">
        <f t="shared" si="19"/>
        <v>1271</v>
      </c>
      <c r="B1275" s="20" t="s">
        <v>2082</v>
      </c>
      <c r="C1275" s="20" t="s">
        <v>44</v>
      </c>
      <c r="D1275" s="20"/>
      <c r="E1275" s="23">
        <v>2019.11</v>
      </c>
      <c r="F1275" s="68" t="s">
        <v>2083</v>
      </c>
      <c r="G1275" s="24">
        <v>1158</v>
      </c>
      <c r="H1275" s="24">
        <v>2011</v>
      </c>
      <c r="I1275" s="66" t="s">
        <v>153</v>
      </c>
      <c r="J1275" s="66" t="s">
        <v>25</v>
      </c>
      <c r="K1275" s="19" t="s">
        <v>13</v>
      </c>
    </row>
    <row r="1276" spans="1:11" ht="27.75" customHeight="1" x14ac:dyDescent="0.2">
      <c r="A1276" s="22">
        <f t="shared" si="19"/>
        <v>1272</v>
      </c>
      <c r="B1276" s="20" t="s">
        <v>2084</v>
      </c>
      <c r="C1276" s="20" t="s">
        <v>44</v>
      </c>
      <c r="D1276" s="20"/>
      <c r="E1276" s="23">
        <v>2019.11</v>
      </c>
      <c r="F1276" s="68" t="s">
        <v>2085</v>
      </c>
      <c r="G1276" s="24">
        <v>385</v>
      </c>
      <c r="H1276" s="24">
        <v>840</v>
      </c>
      <c r="I1276" s="66" t="s">
        <v>562</v>
      </c>
      <c r="J1276" s="66" t="s">
        <v>2086</v>
      </c>
      <c r="K1276" s="19" t="s">
        <v>596</v>
      </c>
    </row>
    <row r="1277" spans="1:11" ht="27.75" customHeight="1" x14ac:dyDescent="0.2">
      <c r="A1277" s="22">
        <f t="shared" si="19"/>
        <v>1273</v>
      </c>
      <c r="B1277" s="20" t="s">
        <v>2087</v>
      </c>
      <c r="C1277" s="20" t="s">
        <v>44</v>
      </c>
      <c r="D1277" s="20"/>
      <c r="E1277" s="23">
        <v>2019.11</v>
      </c>
      <c r="F1277" s="68" t="s">
        <v>2088</v>
      </c>
      <c r="G1277" s="24">
        <v>895</v>
      </c>
      <c r="H1277" s="24">
        <v>1990</v>
      </c>
      <c r="I1277" s="66" t="s">
        <v>153</v>
      </c>
      <c r="J1277" s="66" t="s">
        <v>25</v>
      </c>
      <c r="K1277" s="19" t="s">
        <v>13</v>
      </c>
    </row>
    <row r="1278" spans="1:11" ht="27.75" customHeight="1" x14ac:dyDescent="0.2">
      <c r="A1278" s="21">
        <f t="shared" si="19"/>
        <v>1274</v>
      </c>
      <c r="B1278" s="20" t="s">
        <v>2089</v>
      </c>
      <c r="C1278" s="20" t="s">
        <v>44</v>
      </c>
      <c r="D1278" s="20"/>
      <c r="E1278" s="23">
        <v>2019.11</v>
      </c>
      <c r="F1278" s="68" t="s">
        <v>2090</v>
      </c>
      <c r="G1278" s="24">
        <v>412</v>
      </c>
      <c r="H1278" s="24">
        <v>778</v>
      </c>
      <c r="I1278" s="66" t="s">
        <v>153</v>
      </c>
      <c r="J1278" s="66" t="s">
        <v>25</v>
      </c>
      <c r="K1278" s="19" t="s">
        <v>13</v>
      </c>
    </row>
    <row r="1279" spans="1:11" ht="27.75" customHeight="1" x14ac:dyDescent="0.2">
      <c r="A1279" s="21">
        <f t="shared" si="19"/>
        <v>1275</v>
      </c>
      <c r="B1279" s="20" t="s">
        <v>2091</v>
      </c>
      <c r="C1279" s="40" t="s">
        <v>19</v>
      </c>
      <c r="D1279" s="40" t="s">
        <v>155</v>
      </c>
      <c r="E1279" s="23">
        <v>2019.11</v>
      </c>
      <c r="F1279" s="68" t="s">
        <v>2092</v>
      </c>
      <c r="G1279" s="24">
        <v>1502</v>
      </c>
      <c r="H1279" s="24">
        <v>2247</v>
      </c>
      <c r="I1279" s="66" t="s">
        <v>153</v>
      </c>
      <c r="J1279" s="66" t="s">
        <v>25</v>
      </c>
      <c r="K1279" s="19" t="s">
        <v>13</v>
      </c>
    </row>
    <row r="1280" spans="1:11" ht="27.75" customHeight="1" x14ac:dyDescent="0.2">
      <c r="A1280" s="21">
        <f t="shared" si="19"/>
        <v>1276</v>
      </c>
      <c r="B1280" s="20" t="s">
        <v>2093</v>
      </c>
      <c r="C1280" s="40" t="s">
        <v>19</v>
      </c>
      <c r="D1280" s="40" t="s">
        <v>20</v>
      </c>
      <c r="E1280" s="23">
        <v>2019.11</v>
      </c>
      <c r="F1280" s="68" t="s">
        <v>2094</v>
      </c>
      <c r="G1280" s="24">
        <v>3397</v>
      </c>
      <c r="H1280" s="24">
        <v>7210</v>
      </c>
      <c r="I1280" s="66" t="s">
        <v>153</v>
      </c>
      <c r="J1280" s="66" t="s">
        <v>25</v>
      </c>
      <c r="K1280" s="19"/>
    </row>
    <row r="1281" spans="1:11" ht="27.75" customHeight="1" x14ac:dyDescent="0.2">
      <c r="A1281" s="21">
        <f t="shared" si="19"/>
        <v>1277</v>
      </c>
      <c r="B1281" s="20" t="s">
        <v>2095</v>
      </c>
      <c r="C1281" s="40" t="s">
        <v>19</v>
      </c>
      <c r="D1281" s="40" t="s">
        <v>20</v>
      </c>
      <c r="E1281" s="23">
        <v>2019.11</v>
      </c>
      <c r="F1281" s="68" t="s">
        <v>2035</v>
      </c>
      <c r="G1281" s="24">
        <v>3396</v>
      </c>
      <c r="H1281" s="24">
        <v>5204</v>
      </c>
      <c r="I1281" s="66" t="s">
        <v>153</v>
      </c>
      <c r="J1281" s="66" t="s">
        <v>25</v>
      </c>
      <c r="K1281" s="19"/>
    </row>
    <row r="1282" spans="1:11" ht="27.75" customHeight="1" x14ac:dyDescent="0.2">
      <c r="A1282" s="21">
        <f t="shared" si="19"/>
        <v>1278</v>
      </c>
      <c r="B1282" s="20" t="s">
        <v>2096</v>
      </c>
      <c r="C1282" s="40" t="s">
        <v>75</v>
      </c>
      <c r="D1282" s="40"/>
      <c r="E1282" s="23">
        <v>2019.11</v>
      </c>
      <c r="F1282" s="68" t="s">
        <v>1915</v>
      </c>
      <c r="G1282" s="24">
        <v>807</v>
      </c>
      <c r="H1282" s="24">
        <v>1613</v>
      </c>
      <c r="I1282" s="66" t="s">
        <v>153</v>
      </c>
      <c r="J1282" s="66" t="s">
        <v>25</v>
      </c>
      <c r="K1282" s="19" t="s">
        <v>1953</v>
      </c>
    </row>
    <row r="1283" spans="1:11" ht="27.75" customHeight="1" x14ac:dyDescent="0.2">
      <c r="A1283" s="21">
        <f t="shared" si="19"/>
        <v>1279</v>
      </c>
      <c r="B1283" s="20" t="s">
        <v>2097</v>
      </c>
      <c r="C1283" s="13" t="s">
        <v>75</v>
      </c>
      <c r="E1283" s="23">
        <v>2019.11</v>
      </c>
      <c r="F1283" s="68" t="s">
        <v>2098</v>
      </c>
      <c r="G1283" s="24">
        <v>1149</v>
      </c>
      <c r="H1283" s="24">
        <v>2365</v>
      </c>
      <c r="I1283" s="66" t="s">
        <v>153</v>
      </c>
      <c r="J1283" s="66" t="s">
        <v>25</v>
      </c>
      <c r="K1283" s="19"/>
    </row>
    <row r="1284" spans="1:11" ht="27.75" customHeight="1" x14ac:dyDescent="0.2">
      <c r="A1284" s="21">
        <f t="shared" si="19"/>
        <v>1280</v>
      </c>
      <c r="B1284" s="20" t="s">
        <v>2099</v>
      </c>
      <c r="C1284" s="20" t="s">
        <v>19</v>
      </c>
      <c r="D1284" s="13" t="s">
        <v>51</v>
      </c>
      <c r="E1284" s="23">
        <v>2019.11</v>
      </c>
      <c r="F1284" s="68" t="s">
        <v>2100</v>
      </c>
      <c r="G1284" s="24">
        <v>1591</v>
      </c>
      <c r="H1284" s="24">
        <v>2443</v>
      </c>
      <c r="I1284" s="66" t="s">
        <v>153</v>
      </c>
      <c r="J1284" s="66" t="s">
        <v>25</v>
      </c>
      <c r="K1284" s="19"/>
    </row>
    <row r="1285" spans="1:11" ht="27.75" customHeight="1" x14ac:dyDescent="0.2">
      <c r="A1285" s="21">
        <f t="shared" ref="A1285:A1348" si="20">ROW()-4</f>
        <v>1281</v>
      </c>
      <c r="B1285" s="20" t="s">
        <v>2101</v>
      </c>
      <c r="C1285" s="20" t="s">
        <v>110</v>
      </c>
      <c r="D1285" s="40" t="s">
        <v>1571</v>
      </c>
      <c r="E1285" s="23">
        <v>2019.11</v>
      </c>
      <c r="F1285" s="68" t="s">
        <v>2102</v>
      </c>
      <c r="G1285" s="24">
        <v>2656</v>
      </c>
      <c r="H1285" s="24">
        <v>5630</v>
      </c>
      <c r="I1285" s="66" t="s">
        <v>2103</v>
      </c>
      <c r="J1285" s="66" t="s">
        <v>25</v>
      </c>
      <c r="K1285" s="19" t="s">
        <v>13</v>
      </c>
    </row>
    <row r="1286" spans="1:11" ht="27.75" customHeight="1" x14ac:dyDescent="0.2">
      <c r="A1286" s="21">
        <f t="shared" si="20"/>
        <v>1282</v>
      </c>
      <c r="B1286" s="20" t="s">
        <v>2104</v>
      </c>
      <c r="C1286" s="20" t="s">
        <v>19</v>
      </c>
      <c r="D1286" s="20" t="s">
        <v>298</v>
      </c>
      <c r="E1286" s="23">
        <v>2019.11</v>
      </c>
      <c r="F1286" s="68" t="s">
        <v>1948</v>
      </c>
      <c r="G1286" s="24">
        <v>1682</v>
      </c>
      <c r="H1286" s="24">
        <v>3579</v>
      </c>
      <c r="I1286" s="66" t="s">
        <v>153</v>
      </c>
      <c r="J1286" s="66" t="s">
        <v>25</v>
      </c>
      <c r="K1286" s="19"/>
    </row>
    <row r="1287" spans="1:11" ht="27.75" customHeight="1" x14ac:dyDescent="0.2">
      <c r="A1287" s="21">
        <f t="shared" si="20"/>
        <v>1283</v>
      </c>
      <c r="B1287" s="20" t="s">
        <v>2105</v>
      </c>
      <c r="C1287" s="20" t="s">
        <v>284</v>
      </c>
      <c r="D1287" s="20"/>
      <c r="E1287" s="23">
        <v>2019.12</v>
      </c>
      <c r="F1287" s="68" t="s">
        <v>2106</v>
      </c>
      <c r="G1287" s="24">
        <v>3045</v>
      </c>
      <c r="H1287" s="24">
        <v>6005</v>
      </c>
      <c r="I1287" s="66" t="s">
        <v>562</v>
      </c>
      <c r="J1287" s="66" t="s">
        <v>1889</v>
      </c>
      <c r="K1287" s="19"/>
    </row>
    <row r="1288" spans="1:11" ht="27.75" customHeight="1" x14ac:dyDescent="0.2">
      <c r="A1288" s="21">
        <f t="shared" si="20"/>
        <v>1284</v>
      </c>
      <c r="B1288" s="20" t="s">
        <v>2107</v>
      </c>
      <c r="C1288" s="20" t="s">
        <v>44</v>
      </c>
      <c r="E1288" s="23">
        <v>2019.12</v>
      </c>
      <c r="F1288" s="68" t="s">
        <v>2108</v>
      </c>
      <c r="G1288" s="24">
        <v>6254</v>
      </c>
      <c r="H1288" s="24">
        <v>14808</v>
      </c>
      <c r="I1288" s="66" t="s">
        <v>562</v>
      </c>
      <c r="J1288" s="66" t="s">
        <v>25</v>
      </c>
      <c r="K1288" s="19"/>
    </row>
    <row r="1289" spans="1:11" ht="27.75" customHeight="1" x14ac:dyDescent="0.2">
      <c r="A1289" s="21">
        <f t="shared" si="20"/>
        <v>1285</v>
      </c>
      <c r="B1289" s="20" t="s">
        <v>2109</v>
      </c>
      <c r="C1289" s="20" t="s">
        <v>44</v>
      </c>
      <c r="E1289" s="23">
        <v>2019.12</v>
      </c>
      <c r="F1289" s="68" t="s">
        <v>2110</v>
      </c>
      <c r="G1289" s="24">
        <v>1384</v>
      </c>
      <c r="H1289" s="24">
        <v>3391</v>
      </c>
      <c r="I1289" s="66" t="s">
        <v>153</v>
      </c>
      <c r="J1289" s="66" t="s">
        <v>25</v>
      </c>
      <c r="K1289" s="19" t="s">
        <v>1953</v>
      </c>
    </row>
    <row r="1290" spans="1:11" ht="27.75" customHeight="1" x14ac:dyDescent="0.2">
      <c r="A1290" s="21">
        <f t="shared" si="20"/>
        <v>1286</v>
      </c>
      <c r="B1290" s="20" t="s">
        <v>2111</v>
      </c>
      <c r="C1290" s="20" t="s">
        <v>44</v>
      </c>
      <c r="E1290" s="23">
        <v>2019.12</v>
      </c>
      <c r="F1290" s="68" t="s">
        <v>2112</v>
      </c>
      <c r="G1290" s="24">
        <v>527</v>
      </c>
      <c r="H1290" s="24">
        <v>1202</v>
      </c>
      <c r="I1290" s="66" t="s">
        <v>153</v>
      </c>
      <c r="J1290" s="66" t="s">
        <v>25</v>
      </c>
      <c r="K1290" s="19" t="s">
        <v>13</v>
      </c>
    </row>
    <row r="1291" spans="1:11" ht="27.75" customHeight="1" x14ac:dyDescent="0.2">
      <c r="A1291" s="21">
        <f t="shared" si="20"/>
        <v>1287</v>
      </c>
      <c r="B1291" s="20" t="s">
        <v>2113</v>
      </c>
      <c r="C1291" s="20" t="s">
        <v>44</v>
      </c>
      <c r="E1291" s="23">
        <v>2019.12</v>
      </c>
      <c r="F1291" s="68" t="s">
        <v>2114</v>
      </c>
      <c r="G1291" s="24">
        <v>546</v>
      </c>
      <c r="H1291" s="24">
        <v>1405</v>
      </c>
      <c r="I1291" s="66" t="s">
        <v>153</v>
      </c>
      <c r="J1291" s="66" t="s">
        <v>25</v>
      </c>
      <c r="K1291" s="19"/>
    </row>
    <row r="1292" spans="1:11" ht="27.75" customHeight="1" x14ac:dyDescent="0.2">
      <c r="A1292" s="21">
        <f t="shared" si="20"/>
        <v>1288</v>
      </c>
      <c r="B1292" s="20" t="s">
        <v>2115</v>
      </c>
      <c r="C1292" s="20" t="s">
        <v>44</v>
      </c>
      <c r="E1292" s="23">
        <v>2019.12</v>
      </c>
      <c r="F1292" s="68" t="s">
        <v>2116</v>
      </c>
      <c r="G1292" s="24">
        <v>3019</v>
      </c>
      <c r="H1292" s="24">
        <v>5841</v>
      </c>
      <c r="I1292" s="66" t="s">
        <v>153</v>
      </c>
      <c r="J1292" s="66" t="s">
        <v>25</v>
      </c>
      <c r="K1292" s="19"/>
    </row>
    <row r="1293" spans="1:11" ht="27.75" customHeight="1" x14ac:dyDescent="0.2">
      <c r="A1293" s="22">
        <f t="shared" si="20"/>
        <v>1289</v>
      </c>
      <c r="B1293" s="20" t="s">
        <v>2117</v>
      </c>
      <c r="C1293" s="40" t="s">
        <v>1005</v>
      </c>
      <c r="E1293" s="23">
        <v>2019.12</v>
      </c>
      <c r="F1293" s="68" t="s">
        <v>2010</v>
      </c>
      <c r="G1293" s="24">
        <v>369</v>
      </c>
      <c r="H1293" s="24">
        <v>785</v>
      </c>
      <c r="I1293" s="66" t="s">
        <v>562</v>
      </c>
      <c r="J1293" s="66" t="s">
        <v>25</v>
      </c>
      <c r="K1293" s="19"/>
    </row>
    <row r="1294" spans="1:11" ht="27.75" customHeight="1" x14ac:dyDescent="0.2">
      <c r="A1294" s="22">
        <f t="shared" si="20"/>
        <v>1290</v>
      </c>
      <c r="B1294" s="20" t="s">
        <v>2118</v>
      </c>
      <c r="C1294" s="40" t="s">
        <v>1005</v>
      </c>
      <c r="E1294" s="23">
        <v>2019.12</v>
      </c>
      <c r="F1294" s="68" t="s">
        <v>2119</v>
      </c>
      <c r="G1294" s="24">
        <v>721</v>
      </c>
      <c r="H1294" s="24">
        <v>1465</v>
      </c>
      <c r="I1294" s="66" t="s">
        <v>153</v>
      </c>
      <c r="J1294" s="66" t="s">
        <v>25</v>
      </c>
      <c r="K1294" s="19" t="s">
        <v>13</v>
      </c>
    </row>
    <row r="1295" spans="1:11" ht="27.75" customHeight="1" x14ac:dyDescent="0.2">
      <c r="A1295" s="22">
        <f t="shared" si="20"/>
        <v>1291</v>
      </c>
      <c r="B1295" s="20" t="s">
        <v>2120</v>
      </c>
      <c r="C1295" s="20" t="s">
        <v>19</v>
      </c>
      <c r="D1295" s="40" t="s">
        <v>1875</v>
      </c>
      <c r="E1295" s="23">
        <v>2019.12</v>
      </c>
      <c r="F1295" s="68" t="s">
        <v>2121</v>
      </c>
      <c r="G1295" s="24">
        <v>700</v>
      </c>
      <c r="H1295" s="24">
        <v>1524</v>
      </c>
      <c r="I1295" s="66" t="s">
        <v>153</v>
      </c>
      <c r="J1295" s="66" t="s">
        <v>25</v>
      </c>
      <c r="K1295" s="19" t="s">
        <v>469</v>
      </c>
    </row>
    <row r="1296" spans="1:11" ht="27.75" customHeight="1" x14ac:dyDescent="0.2">
      <c r="A1296" s="22">
        <f t="shared" si="20"/>
        <v>1292</v>
      </c>
      <c r="B1296" s="20" t="s">
        <v>2122</v>
      </c>
      <c r="C1296" s="20" t="s">
        <v>19</v>
      </c>
      <c r="D1296" s="40" t="s">
        <v>20</v>
      </c>
      <c r="E1296" s="23">
        <v>2019.12</v>
      </c>
      <c r="F1296" s="68" t="s">
        <v>2123</v>
      </c>
      <c r="G1296" s="24">
        <v>3415</v>
      </c>
      <c r="H1296" s="24">
        <v>5859</v>
      </c>
      <c r="I1296" s="66" t="s">
        <v>153</v>
      </c>
      <c r="J1296" s="66" t="s">
        <v>25</v>
      </c>
      <c r="K1296" s="19" t="s">
        <v>13</v>
      </c>
    </row>
    <row r="1297" spans="1:11" ht="27.75" customHeight="1" x14ac:dyDescent="0.2">
      <c r="A1297" s="22">
        <f t="shared" si="20"/>
        <v>1293</v>
      </c>
      <c r="B1297" s="20" t="s">
        <v>2124</v>
      </c>
      <c r="C1297" s="20" t="s">
        <v>19</v>
      </c>
      <c r="D1297" s="40" t="s">
        <v>20</v>
      </c>
      <c r="E1297" s="23">
        <v>2019.12</v>
      </c>
      <c r="F1297" s="68" t="s">
        <v>2125</v>
      </c>
      <c r="G1297" s="24">
        <v>5461</v>
      </c>
      <c r="H1297" s="24">
        <v>9477</v>
      </c>
      <c r="I1297" s="66" t="s">
        <v>153</v>
      </c>
      <c r="J1297" s="66" t="s">
        <v>25</v>
      </c>
      <c r="K1297" s="19"/>
    </row>
    <row r="1298" spans="1:11" ht="27.75" customHeight="1" x14ac:dyDescent="0.2">
      <c r="A1298" s="22">
        <f t="shared" si="20"/>
        <v>1294</v>
      </c>
      <c r="B1298" s="20" t="s">
        <v>2126</v>
      </c>
      <c r="C1298" s="20" t="s">
        <v>75</v>
      </c>
      <c r="E1298" s="23">
        <v>2019.12</v>
      </c>
      <c r="F1298" s="68" t="s">
        <v>2127</v>
      </c>
      <c r="G1298" s="24">
        <v>693</v>
      </c>
      <c r="H1298" s="24">
        <v>1568</v>
      </c>
      <c r="I1298" s="66" t="s">
        <v>153</v>
      </c>
      <c r="J1298" s="66" t="s">
        <v>25</v>
      </c>
      <c r="K1298" s="19" t="s">
        <v>596</v>
      </c>
    </row>
    <row r="1299" spans="1:11" ht="27.75" customHeight="1" x14ac:dyDescent="0.2">
      <c r="A1299" s="21">
        <f t="shared" si="20"/>
        <v>1295</v>
      </c>
      <c r="B1299" s="20" t="s">
        <v>2128</v>
      </c>
      <c r="C1299" s="20" t="s">
        <v>1295</v>
      </c>
      <c r="D1299" s="40"/>
      <c r="E1299" s="23">
        <v>2020.01</v>
      </c>
      <c r="F1299" s="68" t="s">
        <v>2035</v>
      </c>
      <c r="G1299" s="24">
        <v>368</v>
      </c>
      <c r="H1299" s="24">
        <v>665</v>
      </c>
      <c r="I1299" s="66" t="s">
        <v>153</v>
      </c>
      <c r="J1299" s="66" t="s">
        <v>25</v>
      </c>
      <c r="K1299" s="19" t="s">
        <v>13</v>
      </c>
    </row>
    <row r="1300" spans="1:11" ht="27.75" customHeight="1" x14ac:dyDescent="0.2">
      <c r="A1300" s="21">
        <f t="shared" si="20"/>
        <v>1296</v>
      </c>
      <c r="B1300" s="20" t="s">
        <v>2129</v>
      </c>
      <c r="C1300" s="20" t="s">
        <v>19</v>
      </c>
      <c r="D1300" s="40" t="s">
        <v>20</v>
      </c>
      <c r="E1300" s="23">
        <v>2020.01</v>
      </c>
      <c r="F1300" s="68" t="s">
        <v>2130</v>
      </c>
      <c r="G1300" s="24">
        <v>1156</v>
      </c>
      <c r="H1300" s="24">
        <v>2327</v>
      </c>
      <c r="I1300" s="66" t="s">
        <v>562</v>
      </c>
      <c r="J1300" s="66" t="s">
        <v>25</v>
      </c>
      <c r="K1300" s="19"/>
    </row>
    <row r="1301" spans="1:11" ht="27.75" customHeight="1" x14ac:dyDescent="0.2">
      <c r="A1301" s="12">
        <f t="shared" si="20"/>
        <v>1297</v>
      </c>
      <c r="B1301" s="20" t="s">
        <v>2131</v>
      </c>
      <c r="C1301" s="20" t="s">
        <v>278</v>
      </c>
      <c r="D1301" s="20" t="s">
        <v>279</v>
      </c>
      <c r="E1301" s="23">
        <v>2020.01</v>
      </c>
      <c r="F1301" s="68" t="s">
        <v>2102</v>
      </c>
      <c r="G1301" s="24">
        <v>1810</v>
      </c>
      <c r="H1301" s="24">
        <v>3726</v>
      </c>
      <c r="I1301" s="66" t="s">
        <v>153</v>
      </c>
      <c r="J1301" s="66" t="s">
        <v>25</v>
      </c>
      <c r="K1301" s="19"/>
    </row>
    <row r="1302" spans="1:11" ht="27.75" customHeight="1" x14ac:dyDescent="0.2">
      <c r="A1302" s="21">
        <f t="shared" si="20"/>
        <v>1298</v>
      </c>
      <c r="B1302" s="20" t="s">
        <v>2132</v>
      </c>
      <c r="C1302" s="20" t="s">
        <v>19</v>
      </c>
      <c r="D1302" s="40" t="s">
        <v>1875</v>
      </c>
      <c r="E1302" s="23">
        <v>2020.02</v>
      </c>
      <c r="F1302" s="68" t="s">
        <v>2133</v>
      </c>
      <c r="G1302" s="24">
        <v>848</v>
      </c>
      <c r="H1302" s="24">
        <v>2159</v>
      </c>
      <c r="I1302" s="66" t="s">
        <v>153</v>
      </c>
      <c r="J1302" s="66" t="s">
        <v>25</v>
      </c>
      <c r="K1302" s="19" t="s">
        <v>469</v>
      </c>
    </row>
    <row r="1303" spans="1:11" ht="27.75" customHeight="1" x14ac:dyDescent="0.2">
      <c r="A1303" s="21">
        <f t="shared" si="20"/>
        <v>1299</v>
      </c>
      <c r="B1303" s="20" t="s">
        <v>2134</v>
      </c>
      <c r="C1303" s="20" t="s">
        <v>19</v>
      </c>
      <c r="D1303" s="40" t="s">
        <v>20</v>
      </c>
      <c r="E1303" s="23">
        <v>2020.02</v>
      </c>
      <c r="F1303" s="68" t="s">
        <v>542</v>
      </c>
      <c r="G1303" s="24">
        <v>3838</v>
      </c>
      <c r="H1303" s="24">
        <v>6913</v>
      </c>
      <c r="I1303" s="66" t="s">
        <v>562</v>
      </c>
      <c r="J1303" s="66" t="s">
        <v>25</v>
      </c>
      <c r="K1303" s="19"/>
    </row>
    <row r="1304" spans="1:11" ht="27.75" customHeight="1" x14ac:dyDescent="0.2">
      <c r="A1304" s="22">
        <f t="shared" si="20"/>
        <v>1300</v>
      </c>
      <c r="B1304" s="20" t="s">
        <v>2093</v>
      </c>
      <c r="C1304" s="20" t="s">
        <v>19</v>
      </c>
      <c r="D1304" s="40" t="s">
        <v>20</v>
      </c>
      <c r="E1304" s="23">
        <v>2020.02</v>
      </c>
      <c r="F1304" s="68" t="s">
        <v>2094</v>
      </c>
      <c r="G1304" s="24">
        <v>24</v>
      </c>
      <c r="H1304" s="24">
        <v>50</v>
      </c>
      <c r="I1304" s="66" t="s">
        <v>2135</v>
      </c>
      <c r="J1304" s="66" t="s">
        <v>2135</v>
      </c>
      <c r="K1304" s="19"/>
    </row>
    <row r="1305" spans="1:11" ht="27.75" customHeight="1" x14ac:dyDescent="0.2">
      <c r="A1305" s="21">
        <f t="shared" si="20"/>
        <v>1301</v>
      </c>
      <c r="B1305" s="20" t="s">
        <v>2136</v>
      </c>
      <c r="C1305" s="20" t="s">
        <v>75</v>
      </c>
      <c r="D1305" s="20"/>
      <c r="E1305" s="23">
        <v>2020.03</v>
      </c>
      <c r="F1305" s="68" t="s">
        <v>1402</v>
      </c>
      <c r="G1305" s="24">
        <v>15342</v>
      </c>
      <c r="H1305" s="24">
        <v>32489</v>
      </c>
      <c r="I1305" s="66" t="s">
        <v>153</v>
      </c>
      <c r="J1305" s="66" t="s">
        <v>25</v>
      </c>
      <c r="K1305" s="19" t="s">
        <v>13</v>
      </c>
    </row>
    <row r="1306" spans="1:11" ht="27.75" customHeight="1" x14ac:dyDescent="0.2">
      <c r="A1306" s="21">
        <f t="shared" si="20"/>
        <v>1302</v>
      </c>
      <c r="B1306" s="20" t="s">
        <v>2137</v>
      </c>
      <c r="C1306" s="20" t="s">
        <v>75</v>
      </c>
      <c r="E1306" s="23">
        <v>2020.03</v>
      </c>
      <c r="F1306" s="68" t="s">
        <v>1917</v>
      </c>
      <c r="G1306" s="24">
        <v>3411</v>
      </c>
      <c r="H1306" s="24">
        <v>7848</v>
      </c>
      <c r="I1306" s="66" t="s">
        <v>153</v>
      </c>
      <c r="J1306" s="66" t="s">
        <v>25</v>
      </c>
      <c r="K1306" s="19" t="s">
        <v>13</v>
      </c>
    </row>
    <row r="1307" spans="1:11" ht="27.75" customHeight="1" x14ac:dyDescent="0.2">
      <c r="A1307" s="21">
        <f t="shared" si="20"/>
        <v>1303</v>
      </c>
      <c r="B1307" s="20" t="s">
        <v>2138</v>
      </c>
      <c r="C1307" s="20" t="s">
        <v>75</v>
      </c>
      <c r="E1307" s="23">
        <v>2020.03</v>
      </c>
      <c r="F1307" s="68" t="s">
        <v>2139</v>
      </c>
      <c r="G1307" s="24">
        <v>6097</v>
      </c>
      <c r="H1307" s="24">
        <v>10460</v>
      </c>
      <c r="I1307" s="66" t="s">
        <v>153</v>
      </c>
      <c r="J1307" s="66" t="s">
        <v>25</v>
      </c>
      <c r="K1307" s="19" t="s">
        <v>13</v>
      </c>
    </row>
    <row r="1308" spans="1:11" ht="27.75" customHeight="1" x14ac:dyDescent="0.2">
      <c r="A1308" s="21">
        <f t="shared" si="20"/>
        <v>1304</v>
      </c>
      <c r="B1308" s="20" t="s">
        <v>2140</v>
      </c>
      <c r="C1308" s="20" t="s">
        <v>19</v>
      </c>
      <c r="D1308" s="40" t="s">
        <v>2141</v>
      </c>
      <c r="E1308" s="23">
        <v>2020.03</v>
      </c>
      <c r="F1308" s="68" t="s">
        <v>435</v>
      </c>
      <c r="G1308" s="24">
        <v>2740</v>
      </c>
      <c r="H1308" s="24">
        <v>4901</v>
      </c>
      <c r="I1308" s="66" t="s">
        <v>153</v>
      </c>
      <c r="J1308" s="66" t="s">
        <v>25</v>
      </c>
      <c r="K1308" s="19"/>
    </row>
    <row r="1309" spans="1:11" ht="27.75" customHeight="1" x14ac:dyDescent="0.2">
      <c r="A1309" s="21">
        <f t="shared" si="20"/>
        <v>1305</v>
      </c>
      <c r="B1309" s="20" t="s">
        <v>2142</v>
      </c>
      <c r="C1309" s="20" t="s">
        <v>44</v>
      </c>
      <c r="D1309" s="40"/>
      <c r="E1309" s="23">
        <v>2020.03</v>
      </c>
      <c r="F1309" s="68" t="s">
        <v>2143</v>
      </c>
      <c r="G1309" s="24">
        <v>809</v>
      </c>
      <c r="H1309" s="24">
        <v>1655</v>
      </c>
      <c r="I1309" s="66" t="s">
        <v>562</v>
      </c>
      <c r="J1309" s="66" t="s">
        <v>25</v>
      </c>
      <c r="K1309" s="19" t="s">
        <v>596</v>
      </c>
    </row>
    <row r="1310" spans="1:11" ht="27.75" customHeight="1" x14ac:dyDescent="0.2">
      <c r="A1310" s="21">
        <f t="shared" si="20"/>
        <v>1306</v>
      </c>
      <c r="B1310" s="20" t="s">
        <v>2144</v>
      </c>
      <c r="C1310" s="20" t="s">
        <v>19</v>
      </c>
      <c r="D1310" s="40" t="s">
        <v>2145</v>
      </c>
      <c r="E1310" s="23">
        <v>2020.04</v>
      </c>
      <c r="F1310" s="68" t="s">
        <v>2146</v>
      </c>
      <c r="G1310" s="24">
        <v>2578</v>
      </c>
      <c r="H1310" s="24">
        <v>5093</v>
      </c>
      <c r="I1310" s="66" t="s">
        <v>153</v>
      </c>
      <c r="J1310" s="66" t="s">
        <v>25</v>
      </c>
      <c r="K1310" s="19" t="s">
        <v>13</v>
      </c>
    </row>
    <row r="1311" spans="1:11" ht="27.75" customHeight="1" x14ac:dyDescent="0.2">
      <c r="A1311" s="21">
        <f t="shared" si="20"/>
        <v>1307</v>
      </c>
      <c r="B1311" s="20" t="s">
        <v>2147</v>
      </c>
      <c r="C1311" s="20" t="s">
        <v>19</v>
      </c>
      <c r="D1311" s="40" t="s">
        <v>2148</v>
      </c>
      <c r="E1311" s="23">
        <v>2020.04</v>
      </c>
      <c r="F1311" s="68" t="s">
        <v>2149</v>
      </c>
      <c r="G1311" s="24">
        <v>2622</v>
      </c>
      <c r="H1311" s="24">
        <v>6304</v>
      </c>
      <c r="I1311" s="66" t="s">
        <v>153</v>
      </c>
      <c r="J1311" s="66" t="s">
        <v>25</v>
      </c>
      <c r="K1311" s="19" t="s">
        <v>13</v>
      </c>
    </row>
    <row r="1312" spans="1:11" ht="27.75" customHeight="1" x14ac:dyDescent="0.2">
      <c r="A1312" s="21">
        <f t="shared" si="20"/>
        <v>1308</v>
      </c>
      <c r="B1312" s="20" t="s">
        <v>2150</v>
      </c>
      <c r="C1312" s="20" t="s">
        <v>19</v>
      </c>
      <c r="D1312" s="40" t="s">
        <v>2151</v>
      </c>
      <c r="E1312" s="23">
        <v>2020.04</v>
      </c>
      <c r="F1312" s="68" t="s">
        <v>2152</v>
      </c>
      <c r="G1312" s="24">
        <v>1830</v>
      </c>
      <c r="H1312" s="24">
        <v>3572</v>
      </c>
      <c r="I1312" s="66" t="s">
        <v>153</v>
      </c>
      <c r="J1312" s="66" t="s">
        <v>25</v>
      </c>
      <c r="K1312" s="19" t="s">
        <v>596</v>
      </c>
    </row>
    <row r="1313" spans="1:11" ht="27.75" customHeight="1" x14ac:dyDescent="0.2">
      <c r="A1313" s="21">
        <f t="shared" si="20"/>
        <v>1309</v>
      </c>
      <c r="B1313" s="20" t="s">
        <v>2153</v>
      </c>
      <c r="C1313" s="20" t="s">
        <v>19</v>
      </c>
      <c r="D1313" s="40" t="s">
        <v>2151</v>
      </c>
      <c r="E1313" s="23">
        <v>2020.04</v>
      </c>
      <c r="F1313" s="68" t="s">
        <v>2154</v>
      </c>
      <c r="G1313" s="24">
        <v>1544</v>
      </c>
      <c r="H1313" s="24">
        <v>3119</v>
      </c>
      <c r="I1313" s="66" t="s">
        <v>562</v>
      </c>
      <c r="J1313" s="66" t="s">
        <v>25</v>
      </c>
      <c r="K1313" s="19"/>
    </row>
    <row r="1314" spans="1:11" ht="27.75" customHeight="1" x14ac:dyDescent="0.2">
      <c r="A1314" s="21">
        <f t="shared" si="20"/>
        <v>1310</v>
      </c>
      <c r="B1314" s="20" t="s">
        <v>2155</v>
      </c>
      <c r="C1314" s="20" t="s">
        <v>19</v>
      </c>
      <c r="D1314" s="40" t="s">
        <v>31</v>
      </c>
      <c r="E1314" s="23">
        <v>2020.04</v>
      </c>
      <c r="F1314" s="68" t="s">
        <v>2146</v>
      </c>
      <c r="G1314" s="24">
        <v>10434</v>
      </c>
      <c r="H1314" s="24">
        <v>22243</v>
      </c>
      <c r="I1314" s="66" t="s">
        <v>153</v>
      </c>
      <c r="J1314" s="66" t="s">
        <v>25</v>
      </c>
      <c r="K1314" s="19" t="s">
        <v>13</v>
      </c>
    </row>
    <row r="1315" spans="1:11" ht="27.75" customHeight="1" x14ac:dyDescent="0.2">
      <c r="A1315" s="21">
        <f t="shared" si="20"/>
        <v>1311</v>
      </c>
      <c r="B1315" s="20" t="s">
        <v>2156</v>
      </c>
      <c r="C1315" s="40" t="s">
        <v>2157</v>
      </c>
      <c r="D1315" s="40"/>
      <c r="E1315" s="23">
        <v>2020.04</v>
      </c>
      <c r="F1315" s="68" t="s">
        <v>2158</v>
      </c>
      <c r="G1315" s="24">
        <v>1231</v>
      </c>
      <c r="H1315" s="24">
        <v>2420</v>
      </c>
      <c r="I1315" s="66" t="s">
        <v>153</v>
      </c>
      <c r="J1315" s="66" t="s">
        <v>25</v>
      </c>
      <c r="K1315" s="19" t="s">
        <v>13</v>
      </c>
    </row>
    <row r="1316" spans="1:11" ht="27.75" customHeight="1" x14ac:dyDescent="0.2">
      <c r="A1316" s="22">
        <f t="shared" si="20"/>
        <v>1312</v>
      </c>
      <c r="B1316" s="20" t="s">
        <v>2089</v>
      </c>
      <c r="C1316" s="40" t="s">
        <v>2157</v>
      </c>
      <c r="D1316" s="40"/>
      <c r="E1316" s="23">
        <v>2020.04</v>
      </c>
      <c r="F1316" s="68" t="s">
        <v>2090</v>
      </c>
      <c r="G1316" s="24">
        <v>224</v>
      </c>
      <c r="H1316" s="24">
        <v>224</v>
      </c>
      <c r="I1316" s="66" t="s">
        <v>153</v>
      </c>
      <c r="J1316" s="66" t="s">
        <v>25</v>
      </c>
      <c r="K1316" s="19"/>
    </row>
    <row r="1317" spans="1:11" ht="27.75" customHeight="1" x14ac:dyDescent="0.2">
      <c r="A1317" s="22">
        <f t="shared" si="20"/>
        <v>1313</v>
      </c>
      <c r="B1317" s="20" t="s">
        <v>2159</v>
      </c>
      <c r="C1317" s="40" t="s">
        <v>2160</v>
      </c>
      <c r="D1317" s="40" t="s">
        <v>282</v>
      </c>
      <c r="E1317" s="23">
        <v>2020.04</v>
      </c>
      <c r="F1317" s="68" t="s">
        <v>2158</v>
      </c>
      <c r="G1317" s="24">
        <v>2102</v>
      </c>
      <c r="H1317" s="24">
        <v>4436</v>
      </c>
      <c r="I1317" s="66" t="s">
        <v>562</v>
      </c>
      <c r="J1317" s="66" t="s">
        <v>25</v>
      </c>
      <c r="K1317" s="19" t="s">
        <v>15</v>
      </c>
    </row>
    <row r="1318" spans="1:11" ht="27.75" customHeight="1" x14ac:dyDescent="0.2">
      <c r="A1318" s="22">
        <f t="shared" si="20"/>
        <v>1314</v>
      </c>
      <c r="B1318" s="20" t="s">
        <v>2161</v>
      </c>
      <c r="C1318" s="40" t="s">
        <v>2162</v>
      </c>
      <c r="D1318" s="40" t="s">
        <v>372</v>
      </c>
      <c r="E1318" s="23">
        <v>2020.04</v>
      </c>
      <c r="F1318" s="68" t="s">
        <v>2163</v>
      </c>
      <c r="G1318" s="24">
        <v>164</v>
      </c>
      <c r="H1318" s="24">
        <v>234</v>
      </c>
      <c r="I1318" s="66" t="s">
        <v>153</v>
      </c>
      <c r="J1318" s="66" t="s">
        <v>2045</v>
      </c>
      <c r="K1318" s="19"/>
    </row>
    <row r="1319" spans="1:11" ht="27.75" customHeight="1" x14ac:dyDescent="0.2">
      <c r="A1319" s="22">
        <f t="shared" si="20"/>
        <v>1315</v>
      </c>
      <c r="B1319" s="20" t="s">
        <v>2164</v>
      </c>
      <c r="C1319" s="40" t="s">
        <v>2165</v>
      </c>
      <c r="D1319" s="40"/>
      <c r="E1319" s="23">
        <v>2020.04</v>
      </c>
      <c r="F1319" s="68" t="s">
        <v>2106</v>
      </c>
      <c r="G1319" s="24">
        <v>3524</v>
      </c>
      <c r="H1319" s="24">
        <v>6172</v>
      </c>
      <c r="I1319" s="66" t="s">
        <v>153</v>
      </c>
      <c r="J1319" s="66" t="s">
        <v>25</v>
      </c>
      <c r="K1319" s="19" t="s">
        <v>13</v>
      </c>
    </row>
    <row r="1320" spans="1:11" ht="27.75" customHeight="1" x14ac:dyDescent="0.2">
      <c r="A1320" s="22">
        <f t="shared" si="20"/>
        <v>1316</v>
      </c>
      <c r="B1320" s="20" t="s">
        <v>2166</v>
      </c>
      <c r="C1320" s="40" t="s">
        <v>44</v>
      </c>
      <c r="D1320" s="40"/>
      <c r="E1320" s="23">
        <v>2020.04</v>
      </c>
      <c r="F1320" s="68" t="s">
        <v>2167</v>
      </c>
      <c r="G1320" s="24">
        <v>1281</v>
      </c>
      <c r="H1320" s="24">
        <v>2668</v>
      </c>
      <c r="I1320" s="66" t="s">
        <v>153</v>
      </c>
      <c r="J1320" s="66" t="s">
        <v>25</v>
      </c>
      <c r="K1320" s="19" t="s">
        <v>13</v>
      </c>
    </row>
    <row r="1321" spans="1:11" ht="27.75" customHeight="1" x14ac:dyDescent="0.2">
      <c r="A1321" s="22">
        <f t="shared" si="20"/>
        <v>1317</v>
      </c>
      <c r="B1321" s="20" t="s">
        <v>2168</v>
      </c>
      <c r="C1321" s="40" t="s">
        <v>2165</v>
      </c>
      <c r="D1321" s="40"/>
      <c r="E1321" s="23">
        <v>2020.04</v>
      </c>
      <c r="F1321" s="68" t="s">
        <v>2158</v>
      </c>
      <c r="G1321" s="24">
        <v>1888</v>
      </c>
      <c r="H1321" s="24">
        <v>4253</v>
      </c>
      <c r="I1321" s="66" t="s">
        <v>153</v>
      </c>
      <c r="J1321" s="66" t="s">
        <v>25</v>
      </c>
      <c r="K1321" s="19"/>
    </row>
    <row r="1322" spans="1:11" ht="27.75" customHeight="1" x14ac:dyDescent="0.2">
      <c r="A1322" s="22">
        <f t="shared" si="20"/>
        <v>1318</v>
      </c>
      <c r="B1322" s="20" t="s">
        <v>2169</v>
      </c>
      <c r="C1322" s="40" t="s">
        <v>2165</v>
      </c>
      <c r="D1322" s="40"/>
      <c r="E1322" s="23">
        <v>2020.04</v>
      </c>
      <c r="F1322" s="68" t="s">
        <v>1917</v>
      </c>
      <c r="G1322" s="24">
        <v>5561</v>
      </c>
      <c r="H1322" s="24">
        <v>10503</v>
      </c>
      <c r="I1322" s="66" t="s">
        <v>562</v>
      </c>
      <c r="J1322" s="66" t="s">
        <v>25</v>
      </c>
      <c r="K1322" s="19"/>
    </row>
    <row r="1323" spans="1:11" ht="27.75" customHeight="1" x14ac:dyDescent="0.2">
      <c r="A1323" s="22">
        <f t="shared" si="20"/>
        <v>1319</v>
      </c>
      <c r="B1323" s="20" t="s">
        <v>2170</v>
      </c>
      <c r="C1323" s="40" t="s">
        <v>2165</v>
      </c>
      <c r="D1323" s="40"/>
      <c r="E1323" s="23">
        <v>2020.04</v>
      </c>
      <c r="F1323" s="68" t="s">
        <v>1917</v>
      </c>
      <c r="G1323" s="24">
        <v>4352</v>
      </c>
      <c r="H1323" s="24">
        <v>12899</v>
      </c>
      <c r="I1323" s="66" t="s">
        <v>153</v>
      </c>
      <c r="J1323" s="66" t="s">
        <v>25</v>
      </c>
      <c r="K1323" s="19"/>
    </row>
    <row r="1324" spans="1:11" ht="27.75" customHeight="1" x14ac:dyDescent="0.2">
      <c r="A1324" s="22">
        <f t="shared" si="20"/>
        <v>1320</v>
      </c>
      <c r="B1324" s="20" t="s">
        <v>2171</v>
      </c>
      <c r="C1324" s="40" t="s">
        <v>37</v>
      </c>
      <c r="D1324" s="40" t="s">
        <v>2172</v>
      </c>
      <c r="E1324" s="23">
        <v>2020.05</v>
      </c>
      <c r="F1324" s="68" t="s">
        <v>2173</v>
      </c>
      <c r="G1324" s="24">
        <v>738</v>
      </c>
      <c r="H1324" s="24">
        <v>292</v>
      </c>
      <c r="I1324" s="66" t="s">
        <v>562</v>
      </c>
      <c r="J1324" s="66" t="s">
        <v>25</v>
      </c>
      <c r="K1324" s="19"/>
    </row>
    <row r="1325" spans="1:11" ht="27.75" customHeight="1" x14ac:dyDescent="0.2">
      <c r="A1325" s="22">
        <f t="shared" si="20"/>
        <v>1321</v>
      </c>
      <c r="B1325" s="20" t="s">
        <v>2174</v>
      </c>
      <c r="C1325" s="40" t="s">
        <v>1334</v>
      </c>
      <c r="D1325" s="40"/>
      <c r="E1325" s="23">
        <v>2020.05</v>
      </c>
      <c r="F1325" s="68" t="s">
        <v>2175</v>
      </c>
      <c r="G1325" s="24">
        <v>467</v>
      </c>
      <c r="H1325" s="24">
        <v>1037</v>
      </c>
      <c r="I1325" s="66" t="s">
        <v>562</v>
      </c>
      <c r="J1325" s="66" t="s">
        <v>25</v>
      </c>
      <c r="K1325" s="19" t="s">
        <v>13</v>
      </c>
    </row>
    <row r="1326" spans="1:11" ht="27.75" customHeight="1" x14ac:dyDescent="0.2">
      <c r="A1326" s="22">
        <f t="shared" si="20"/>
        <v>1322</v>
      </c>
      <c r="B1326" s="20" t="s">
        <v>2134</v>
      </c>
      <c r="C1326" s="20" t="s">
        <v>19</v>
      </c>
      <c r="D1326" s="40" t="s">
        <v>2176</v>
      </c>
      <c r="E1326" s="23">
        <v>2020.05</v>
      </c>
      <c r="F1326" s="68" t="s">
        <v>2177</v>
      </c>
      <c r="G1326" s="24">
        <v>17</v>
      </c>
      <c r="H1326" s="24">
        <v>38</v>
      </c>
      <c r="I1326" s="66" t="s">
        <v>2135</v>
      </c>
      <c r="J1326" s="66" t="s">
        <v>25</v>
      </c>
      <c r="K1326" s="19"/>
    </row>
    <row r="1327" spans="1:11" ht="27.75" customHeight="1" x14ac:dyDescent="0.2">
      <c r="A1327" s="22">
        <f t="shared" si="20"/>
        <v>1323</v>
      </c>
      <c r="B1327" s="20" t="s">
        <v>2178</v>
      </c>
      <c r="C1327" s="40" t="s">
        <v>75</v>
      </c>
      <c r="E1327" s="23">
        <v>2020.05</v>
      </c>
      <c r="F1327" s="68" t="s">
        <v>1560</v>
      </c>
      <c r="G1327" s="24">
        <v>1303</v>
      </c>
      <c r="H1327" s="24">
        <v>3326</v>
      </c>
      <c r="I1327" s="66" t="s">
        <v>562</v>
      </c>
      <c r="J1327" s="66" t="s">
        <v>25</v>
      </c>
      <c r="K1327" s="19" t="s">
        <v>596</v>
      </c>
    </row>
    <row r="1328" spans="1:11" ht="27.75" customHeight="1" x14ac:dyDescent="0.2">
      <c r="A1328" s="22">
        <f t="shared" si="20"/>
        <v>1324</v>
      </c>
      <c r="B1328" s="20" t="s">
        <v>2179</v>
      </c>
      <c r="C1328" s="40" t="s">
        <v>75</v>
      </c>
      <c r="E1328" s="23">
        <v>2020.05</v>
      </c>
      <c r="F1328" s="68" t="s">
        <v>2180</v>
      </c>
      <c r="G1328" s="24">
        <v>6631</v>
      </c>
      <c r="H1328" s="24">
        <v>12993</v>
      </c>
      <c r="I1328" s="66" t="s">
        <v>562</v>
      </c>
      <c r="J1328" s="66" t="s">
        <v>25</v>
      </c>
      <c r="K1328" s="19" t="s">
        <v>13</v>
      </c>
    </row>
    <row r="1329" spans="1:11" ht="27.75" customHeight="1" x14ac:dyDescent="0.2">
      <c r="A1329" s="22">
        <f t="shared" si="20"/>
        <v>1325</v>
      </c>
      <c r="B1329" s="20" t="s">
        <v>2181</v>
      </c>
      <c r="C1329" s="40" t="s">
        <v>2157</v>
      </c>
      <c r="E1329" s="23">
        <v>2020.05</v>
      </c>
      <c r="F1329" s="68" t="s">
        <v>2182</v>
      </c>
      <c r="G1329" s="24">
        <v>4884</v>
      </c>
      <c r="H1329" s="24">
        <v>10003</v>
      </c>
      <c r="I1329" s="66" t="s">
        <v>153</v>
      </c>
      <c r="J1329" s="66" t="s">
        <v>25</v>
      </c>
      <c r="K1329" s="19" t="s">
        <v>13</v>
      </c>
    </row>
    <row r="1330" spans="1:11" ht="27.75" customHeight="1" x14ac:dyDescent="0.2">
      <c r="A1330" s="22">
        <f t="shared" si="20"/>
        <v>1326</v>
      </c>
      <c r="B1330" s="20" t="s">
        <v>2183</v>
      </c>
      <c r="C1330" s="40" t="s">
        <v>2165</v>
      </c>
      <c r="E1330" s="23">
        <v>2020.05</v>
      </c>
      <c r="F1330" s="68" t="s">
        <v>1749</v>
      </c>
      <c r="G1330" s="24">
        <v>2415</v>
      </c>
      <c r="H1330" s="24">
        <v>4783</v>
      </c>
      <c r="I1330" s="66" t="s">
        <v>153</v>
      </c>
      <c r="J1330" s="66" t="s">
        <v>25</v>
      </c>
      <c r="K1330" s="19"/>
    </row>
    <row r="1331" spans="1:11" ht="27.75" customHeight="1" x14ac:dyDescent="0.2">
      <c r="A1331" s="22">
        <f t="shared" si="20"/>
        <v>1327</v>
      </c>
      <c r="B1331" s="13" t="s">
        <v>2184</v>
      </c>
      <c r="C1331" s="13" t="s">
        <v>19</v>
      </c>
      <c r="D1331" s="13" t="s">
        <v>2176</v>
      </c>
      <c r="E1331" s="14">
        <v>2020.06</v>
      </c>
      <c r="F1331" s="15" t="s">
        <v>2185</v>
      </c>
      <c r="G1331" s="16">
        <v>4951</v>
      </c>
      <c r="H1331" s="16">
        <v>7688</v>
      </c>
      <c r="I1331" s="17" t="s">
        <v>153</v>
      </c>
      <c r="J1331" s="18" t="s">
        <v>25</v>
      </c>
      <c r="K1331" s="19" t="s">
        <v>13</v>
      </c>
    </row>
    <row r="1332" spans="1:11" ht="27.75" customHeight="1" x14ac:dyDescent="0.2">
      <c r="A1332" s="22">
        <f t="shared" si="20"/>
        <v>1328</v>
      </c>
      <c r="B1332" s="13" t="s">
        <v>2186</v>
      </c>
      <c r="C1332" s="13" t="s">
        <v>19</v>
      </c>
      <c r="D1332" s="13" t="s">
        <v>2176</v>
      </c>
      <c r="E1332" s="14">
        <v>2020.06</v>
      </c>
      <c r="F1332" s="15" t="s">
        <v>2187</v>
      </c>
      <c r="G1332" s="16">
        <v>11351</v>
      </c>
      <c r="H1332" s="16">
        <v>18727</v>
      </c>
      <c r="I1332" s="17" t="s">
        <v>153</v>
      </c>
      <c r="J1332" s="18" t="s">
        <v>25</v>
      </c>
      <c r="K1332" s="19" t="s">
        <v>13</v>
      </c>
    </row>
    <row r="1333" spans="1:11" ht="27.75" customHeight="1" x14ac:dyDescent="0.2">
      <c r="A1333" s="21">
        <f t="shared" si="20"/>
        <v>1329</v>
      </c>
      <c r="B1333" s="13" t="s">
        <v>2188</v>
      </c>
      <c r="C1333" s="13" t="s">
        <v>19</v>
      </c>
      <c r="D1333" s="13" t="s">
        <v>2151</v>
      </c>
      <c r="E1333" s="14">
        <v>2020.06</v>
      </c>
      <c r="F1333" s="15" t="s">
        <v>2189</v>
      </c>
      <c r="G1333" s="16">
        <v>1057</v>
      </c>
      <c r="H1333" s="16">
        <v>2122</v>
      </c>
      <c r="I1333" s="17" t="s">
        <v>153</v>
      </c>
      <c r="J1333" s="18" t="s">
        <v>25</v>
      </c>
      <c r="K1333" s="19" t="s">
        <v>1953</v>
      </c>
    </row>
    <row r="1334" spans="1:11" ht="27.75" customHeight="1" x14ac:dyDescent="0.2">
      <c r="A1334" s="21">
        <f t="shared" si="20"/>
        <v>1330</v>
      </c>
      <c r="B1334" s="13" t="s">
        <v>2190</v>
      </c>
      <c r="C1334" s="13" t="s">
        <v>19</v>
      </c>
      <c r="D1334" s="13" t="s">
        <v>2151</v>
      </c>
      <c r="E1334" s="14">
        <v>2020.06</v>
      </c>
      <c r="F1334" s="15" t="s">
        <v>2021</v>
      </c>
      <c r="G1334" s="16">
        <v>1268</v>
      </c>
      <c r="H1334" s="16">
        <v>2055</v>
      </c>
      <c r="I1334" s="17" t="s">
        <v>153</v>
      </c>
      <c r="J1334" s="18" t="s">
        <v>25</v>
      </c>
      <c r="K1334" s="19"/>
    </row>
    <row r="1335" spans="1:11" ht="27.75" customHeight="1" x14ac:dyDescent="0.2">
      <c r="A1335" s="21">
        <f t="shared" si="20"/>
        <v>1331</v>
      </c>
      <c r="B1335" s="13" t="s">
        <v>2191</v>
      </c>
      <c r="C1335" s="13" t="s">
        <v>2157</v>
      </c>
      <c r="E1335" s="14">
        <v>2020.06</v>
      </c>
      <c r="F1335" s="15" t="s">
        <v>2192</v>
      </c>
      <c r="G1335" s="16">
        <v>3076</v>
      </c>
      <c r="H1335" s="16">
        <v>8183</v>
      </c>
      <c r="I1335" s="17" t="s">
        <v>153</v>
      </c>
      <c r="J1335" s="18" t="s">
        <v>25</v>
      </c>
      <c r="K1335" s="19" t="s">
        <v>13</v>
      </c>
    </row>
    <row r="1336" spans="1:11" ht="27.75" customHeight="1" x14ac:dyDescent="0.2">
      <c r="A1336" s="21">
        <f t="shared" si="20"/>
        <v>1332</v>
      </c>
      <c r="B1336" s="13" t="s">
        <v>2193</v>
      </c>
      <c r="C1336" s="13" t="s">
        <v>2165</v>
      </c>
      <c r="E1336" s="14">
        <v>2020.06</v>
      </c>
      <c r="F1336" s="15" t="s">
        <v>2048</v>
      </c>
      <c r="G1336" s="16">
        <v>1368</v>
      </c>
      <c r="H1336" s="16">
        <v>1814</v>
      </c>
      <c r="I1336" s="17" t="s">
        <v>153</v>
      </c>
      <c r="J1336" s="18" t="s">
        <v>25</v>
      </c>
      <c r="K1336" s="19"/>
    </row>
    <row r="1337" spans="1:11" ht="27.75" customHeight="1" x14ac:dyDescent="0.2">
      <c r="A1337" s="21">
        <f t="shared" si="20"/>
        <v>1333</v>
      </c>
      <c r="B1337" s="13" t="s">
        <v>2194</v>
      </c>
      <c r="C1337" s="13" t="s">
        <v>2165</v>
      </c>
      <c r="E1337" s="14">
        <v>2020.06</v>
      </c>
      <c r="F1337" s="15" t="s">
        <v>2085</v>
      </c>
      <c r="G1337" s="16">
        <v>1470</v>
      </c>
      <c r="H1337" s="16">
        <v>3227</v>
      </c>
      <c r="I1337" s="17" t="s">
        <v>153</v>
      </c>
      <c r="J1337" s="18" t="s">
        <v>25</v>
      </c>
      <c r="K1337" s="19" t="s">
        <v>1953</v>
      </c>
    </row>
    <row r="1338" spans="1:11" ht="27.75" customHeight="1" x14ac:dyDescent="0.2">
      <c r="A1338" s="21">
        <f t="shared" si="20"/>
        <v>1334</v>
      </c>
      <c r="B1338" s="13" t="s">
        <v>2195</v>
      </c>
      <c r="C1338" s="13" t="s">
        <v>2165</v>
      </c>
      <c r="E1338" s="14">
        <v>2020.06</v>
      </c>
      <c r="F1338" s="15" t="s">
        <v>2196</v>
      </c>
      <c r="G1338" s="16">
        <v>1636</v>
      </c>
      <c r="H1338" s="16">
        <v>2613</v>
      </c>
      <c r="I1338" s="17" t="s">
        <v>153</v>
      </c>
      <c r="J1338" s="18" t="s">
        <v>25</v>
      </c>
      <c r="K1338" s="19"/>
    </row>
    <row r="1339" spans="1:11" ht="27.75" customHeight="1" x14ac:dyDescent="0.2">
      <c r="A1339" s="21">
        <f t="shared" si="20"/>
        <v>1335</v>
      </c>
      <c r="B1339" s="13" t="s">
        <v>2197</v>
      </c>
      <c r="C1339" s="13" t="s">
        <v>2165</v>
      </c>
      <c r="E1339" s="14">
        <v>2020.06</v>
      </c>
      <c r="F1339" s="15" t="s">
        <v>2110</v>
      </c>
      <c r="G1339" s="16">
        <v>976</v>
      </c>
      <c r="H1339" s="16">
        <v>1528</v>
      </c>
      <c r="I1339" s="17" t="s">
        <v>153</v>
      </c>
      <c r="J1339" s="18" t="s">
        <v>25</v>
      </c>
      <c r="K1339" s="19" t="s">
        <v>13</v>
      </c>
    </row>
    <row r="1340" spans="1:11" ht="27.75" customHeight="1" x14ac:dyDescent="0.2">
      <c r="A1340" s="21">
        <f t="shared" si="20"/>
        <v>1336</v>
      </c>
      <c r="B1340" s="13" t="s">
        <v>2198</v>
      </c>
      <c r="C1340" s="13" t="s">
        <v>2165</v>
      </c>
      <c r="E1340" s="14">
        <v>2020.06</v>
      </c>
      <c r="F1340" s="15" t="s">
        <v>2199</v>
      </c>
      <c r="G1340" s="16">
        <v>1211</v>
      </c>
      <c r="H1340" s="16">
        <v>2617</v>
      </c>
      <c r="I1340" s="17" t="s">
        <v>153</v>
      </c>
      <c r="J1340" s="18" t="s">
        <v>25</v>
      </c>
      <c r="K1340" s="19"/>
    </row>
    <row r="1341" spans="1:11" ht="27.75" customHeight="1" x14ac:dyDescent="0.2">
      <c r="A1341" s="22">
        <f t="shared" si="20"/>
        <v>1337</v>
      </c>
      <c r="B1341" s="13" t="s">
        <v>2200</v>
      </c>
      <c r="C1341" s="13" t="s">
        <v>19</v>
      </c>
      <c r="D1341" s="13" t="s">
        <v>298</v>
      </c>
      <c r="E1341" s="14">
        <v>2020.06</v>
      </c>
      <c r="F1341" s="15" t="s">
        <v>2201</v>
      </c>
      <c r="G1341" s="16">
        <v>1696</v>
      </c>
      <c r="H1341" s="16">
        <v>3150</v>
      </c>
      <c r="I1341" s="17" t="s">
        <v>153</v>
      </c>
      <c r="J1341" s="18" t="s">
        <v>25</v>
      </c>
      <c r="K1341" s="19" t="s">
        <v>13</v>
      </c>
    </row>
    <row r="1342" spans="1:11" ht="27.75" customHeight="1" x14ac:dyDescent="0.2">
      <c r="A1342" s="22">
        <f t="shared" si="20"/>
        <v>1338</v>
      </c>
      <c r="B1342" s="13" t="s">
        <v>2202</v>
      </c>
      <c r="C1342" s="13" t="s">
        <v>19</v>
      </c>
      <c r="D1342" s="13" t="s">
        <v>2148</v>
      </c>
      <c r="E1342" s="14">
        <v>2020.07</v>
      </c>
      <c r="F1342" s="15" t="s">
        <v>1999</v>
      </c>
      <c r="G1342" s="16">
        <v>1572</v>
      </c>
      <c r="H1342" s="16">
        <v>3332</v>
      </c>
      <c r="I1342" s="17" t="s">
        <v>153</v>
      </c>
      <c r="J1342" s="18" t="s">
        <v>25</v>
      </c>
      <c r="K1342" s="19" t="s">
        <v>13</v>
      </c>
    </row>
    <row r="1343" spans="1:11" ht="27.75" customHeight="1" x14ac:dyDescent="0.2">
      <c r="A1343" s="22">
        <f t="shared" si="20"/>
        <v>1339</v>
      </c>
      <c r="B1343" s="13" t="s">
        <v>2203</v>
      </c>
      <c r="C1343" s="13" t="s">
        <v>19</v>
      </c>
      <c r="D1343" s="13" t="s">
        <v>2148</v>
      </c>
      <c r="E1343" s="14">
        <v>2020.07</v>
      </c>
      <c r="F1343" s="15" t="s">
        <v>2204</v>
      </c>
      <c r="G1343" s="16">
        <v>1256</v>
      </c>
      <c r="H1343" s="16">
        <v>2336</v>
      </c>
      <c r="I1343" s="66" t="s">
        <v>562</v>
      </c>
      <c r="J1343" s="18" t="s">
        <v>25</v>
      </c>
      <c r="K1343" s="19" t="s">
        <v>13</v>
      </c>
    </row>
    <row r="1344" spans="1:11" ht="27.75" customHeight="1" x14ac:dyDescent="0.2">
      <c r="A1344" s="12">
        <f t="shared" si="20"/>
        <v>1340</v>
      </c>
      <c r="B1344" s="13" t="s">
        <v>2205</v>
      </c>
      <c r="C1344" s="13" t="s">
        <v>19</v>
      </c>
      <c r="D1344" s="13" t="s">
        <v>2148</v>
      </c>
      <c r="E1344" s="14">
        <v>2020.07</v>
      </c>
      <c r="F1344" s="15" t="s">
        <v>2206</v>
      </c>
      <c r="G1344" s="16">
        <v>481</v>
      </c>
      <c r="H1344" s="16">
        <v>934</v>
      </c>
      <c r="I1344" s="66" t="s">
        <v>562</v>
      </c>
      <c r="J1344" s="18" t="s">
        <v>25</v>
      </c>
      <c r="K1344" s="19" t="s">
        <v>1953</v>
      </c>
    </row>
    <row r="1345" spans="1:11" ht="27.75" customHeight="1" x14ac:dyDescent="0.2">
      <c r="A1345" s="12">
        <f t="shared" si="20"/>
        <v>1341</v>
      </c>
      <c r="B1345" s="13" t="s">
        <v>2207</v>
      </c>
      <c r="C1345" s="13" t="s">
        <v>19</v>
      </c>
      <c r="D1345" s="13" t="s">
        <v>2148</v>
      </c>
      <c r="E1345" s="14">
        <v>2020.07</v>
      </c>
      <c r="F1345" s="15" t="s">
        <v>1915</v>
      </c>
      <c r="G1345" s="16">
        <v>1501</v>
      </c>
      <c r="H1345" s="16">
        <v>3561</v>
      </c>
      <c r="I1345" s="66" t="s">
        <v>562</v>
      </c>
      <c r="J1345" s="18" t="s">
        <v>25</v>
      </c>
      <c r="K1345" s="19" t="s">
        <v>1953</v>
      </c>
    </row>
    <row r="1346" spans="1:11" ht="27.75" customHeight="1" x14ac:dyDescent="0.2">
      <c r="A1346" s="12">
        <f t="shared" si="20"/>
        <v>1342</v>
      </c>
      <c r="B1346" s="13" t="s">
        <v>2208</v>
      </c>
      <c r="C1346" s="13" t="s">
        <v>1005</v>
      </c>
      <c r="E1346" s="14">
        <v>2020.07</v>
      </c>
      <c r="F1346" s="15" t="s">
        <v>1941</v>
      </c>
      <c r="G1346" s="16">
        <v>1938</v>
      </c>
      <c r="H1346" s="16">
        <v>4566</v>
      </c>
      <c r="I1346" s="66" t="s">
        <v>562</v>
      </c>
      <c r="J1346" s="18" t="s">
        <v>25</v>
      </c>
      <c r="K1346" s="19" t="s">
        <v>13</v>
      </c>
    </row>
    <row r="1347" spans="1:11" ht="27.75" customHeight="1" x14ac:dyDescent="0.2">
      <c r="A1347" s="12">
        <f t="shared" si="20"/>
        <v>1343</v>
      </c>
      <c r="B1347" s="13" t="s">
        <v>2209</v>
      </c>
      <c r="C1347" s="13" t="s">
        <v>19</v>
      </c>
      <c r="D1347" s="13" t="s">
        <v>2176</v>
      </c>
      <c r="E1347" s="14">
        <v>2020.07</v>
      </c>
      <c r="F1347" s="15" t="s">
        <v>2210</v>
      </c>
      <c r="G1347" s="16">
        <v>2631</v>
      </c>
      <c r="H1347" s="16">
        <v>4513</v>
      </c>
      <c r="I1347" s="17" t="s">
        <v>153</v>
      </c>
      <c r="J1347" s="18" t="s">
        <v>25</v>
      </c>
      <c r="K1347" s="19" t="s">
        <v>13</v>
      </c>
    </row>
    <row r="1348" spans="1:11" ht="27.75" customHeight="1" x14ac:dyDescent="0.2">
      <c r="A1348" s="12">
        <f t="shared" si="20"/>
        <v>1344</v>
      </c>
      <c r="B1348" s="13" t="s">
        <v>2211</v>
      </c>
      <c r="C1348" s="13" t="s">
        <v>19</v>
      </c>
      <c r="D1348" s="13" t="s">
        <v>2176</v>
      </c>
      <c r="E1348" s="14">
        <v>2020.07</v>
      </c>
      <c r="F1348" s="15" t="s">
        <v>2212</v>
      </c>
      <c r="G1348" s="16">
        <v>2925</v>
      </c>
      <c r="H1348" s="16">
        <v>5471</v>
      </c>
      <c r="I1348" s="17" t="s">
        <v>153</v>
      </c>
      <c r="J1348" s="18" t="s">
        <v>25</v>
      </c>
      <c r="K1348" s="19"/>
    </row>
    <row r="1349" spans="1:11" ht="27.75" customHeight="1" x14ac:dyDescent="0.2">
      <c r="A1349" s="12">
        <f t="shared" ref="A1349:A1412" si="21">ROW()-4</f>
        <v>1345</v>
      </c>
      <c r="B1349" s="13" t="s">
        <v>2213</v>
      </c>
      <c r="C1349" s="13" t="s">
        <v>19</v>
      </c>
      <c r="D1349" s="13" t="s">
        <v>2176</v>
      </c>
      <c r="E1349" s="14">
        <v>2020.07</v>
      </c>
      <c r="F1349" s="15" t="s">
        <v>2214</v>
      </c>
      <c r="G1349" s="16">
        <v>3756</v>
      </c>
      <c r="H1349" s="16">
        <v>8105</v>
      </c>
      <c r="I1349" s="17" t="s">
        <v>153</v>
      </c>
      <c r="J1349" s="18" t="s">
        <v>25</v>
      </c>
      <c r="K1349" s="19" t="s">
        <v>13</v>
      </c>
    </row>
    <row r="1350" spans="1:11" ht="27.75" customHeight="1" x14ac:dyDescent="0.2">
      <c r="A1350" s="12">
        <f t="shared" si="21"/>
        <v>1346</v>
      </c>
      <c r="B1350" s="13" t="s">
        <v>2215</v>
      </c>
      <c r="C1350" s="13" t="s">
        <v>75</v>
      </c>
      <c r="E1350" s="14">
        <v>2020.07</v>
      </c>
      <c r="F1350" s="15" t="s">
        <v>2206</v>
      </c>
      <c r="G1350" s="16">
        <v>6298</v>
      </c>
      <c r="H1350" s="16">
        <v>3060</v>
      </c>
      <c r="I1350" s="17" t="s">
        <v>153</v>
      </c>
      <c r="J1350" s="18" t="s">
        <v>25</v>
      </c>
      <c r="K1350" s="19"/>
    </row>
    <row r="1351" spans="1:11" ht="27.75" customHeight="1" x14ac:dyDescent="0.2">
      <c r="A1351" s="12">
        <f t="shared" si="21"/>
        <v>1347</v>
      </c>
      <c r="B1351" s="13" t="s">
        <v>2216</v>
      </c>
      <c r="C1351" s="13" t="s">
        <v>19</v>
      </c>
      <c r="D1351" s="13" t="s">
        <v>2151</v>
      </c>
      <c r="E1351" s="14">
        <v>2020.07</v>
      </c>
      <c r="F1351" s="15" t="s">
        <v>2187</v>
      </c>
      <c r="G1351" s="16">
        <v>1700</v>
      </c>
      <c r="H1351" s="16">
        <v>3102</v>
      </c>
      <c r="I1351" s="17" t="s">
        <v>153</v>
      </c>
      <c r="J1351" s="18" t="s">
        <v>25</v>
      </c>
      <c r="K1351" s="19" t="s">
        <v>13</v>
      </c>
    </row>
    <row r="1352" spans="1:11" x14ac:dyDescent="0.2">
      <c r="A1352" s="12">
        <f t="shared" si="21"/>
        <v>1348</v>
      </c>
      <c r="B1352" s="13" t="s">
        <v>2217</v>
      </c>
      <c r="C1352" s="13" t="s">
        <v>19</v>
      </c>
      <c r="D1352" s="13" t="s">
        <v>2151</v>
      </c>
      <c r="E1352" s="14">
        <v>2020.07</v>
      </c>
      <c r="F1352" s="15" t="s">
        <v>2218</v>
      </c>
      <c r="G1352" s="16">
        <v>1498</v>
      </c>
      <c r="H1352" s="16">
        <v>3154</v>
      </c>
      <c r="I1352" s="17" t="s">
        <v>153</v>
      </c>
      <c r="J1352" s="18" t="s">
        <v>25</v>
      </c>
      <c r="K1352" s="19" t="s">
        <v>596</v>
      </c>
    </row>
    <row r="1353" spans="1:11" x14ac:dyDescent="0.2">
      <c r="A1353" s="12">
        <f t="shared" si="21"/>
        <v>1349</v>
      </c>
      <c r="B1353" s="13" t="s">
        <v>2219</v>
      </c>
      <c r="C1353" s="13" t="s">
        <v>19</v>
      </c>
      <c r="D1353" s="13" t="s">
        <v>2151</v>
      </c>
      <c r="E1353" s="14">
        <v>2020.07</v>
      </c>
      <c r="F1353" s="15" t="s">
        <v>2220</v>
      </c>
      <c r="G1353" s="16">
        <v>4140</v>
      </c>
      <c r="H1353" s="16">
        <v>7433</v>
      </c>
      <c r="I1353" s="17" t="s">
        <v>153</v>
      </c>
      <c r="J1353" s="18" t="s">
        <v>25</v>
      </c>
      <c r="K1353" s="19"/>
    </row>
    <row r="1354" spans="1:11" x14ac:dyDescent="0.2">
      <c r="A1354" s="12">
        <f t="shared" si="21"/>
        <v>1350</v>
      </c>
      <c r="B1354" s="13" t="s">
        <v>2221</v>
      </c>
      <c r="C1354" s="13" t="s">
        <v>19</v>
      </c>
      <c r="D1354" s="13" t="s">
        <v>31</v>
      </c>
      <c r="E1354" s="14">
        <v>2020.07</v>
      </c>
      <c r="F1354" s="15" t="s">
        <v>2222</v>
      </c>
      <c r="G1354" s="16">
        <v>996</v>
      </c>
      <c r="H1354" s="16">
        <v>1829</v>
      </c>
      <c r="I1354" s="17" t="s">
        <v>153</v>
      </c>
      <c r="J1354" s="18" t="s">
        <v>25</v>
      </c>
      <c r="K1354" s="19" t="s">
        <v>13</v>
      </c>
    </row>
    <row r="1355" spans="1:11" x14ac:dyDescent="0.2">
      <c r="A1355" s="12">
        <f t="shared" si="21"/>
        <v>1351</v>
      </c>
      <c r="B1355" s="13" t="s">
        <v>2223</v>
      </c>
      <c r="C1355" s="13" t="s">
        <v>2157</v>
      </c>
      <c r="E1355" s="14">
        <v>2020.07</v>
      </c>
      <c r="F1355" s="15" t="s">
        <v>2224</v>
      </c>
      <c r="G1355" s="16">
        <v>602</v>
      </c>
      <c r="H1355" s="16">
        <v>1337</v>
      </c>
      <c r="I1355" s="17" t="s">
        <v>153</v>
      </c>
      <c r="J1355" s="18" t="s">
        <v>25</v>
      </c>
      <c r="K1355" s="19" t="s">
        <v>1953</v>
      </c>
    </row>
    <row r="1356" spans="1:11" x14ac:dyDescent="0.2">
      <c r="A1356" s="12">
        <f t="shared" si="21"/>
        <v>1352</v>
      </c>
      <c r="B1356" s="13" t="s">
        <v>2225</v>
      </c>
      <c r="C1356" s="13" t="s">
        <v>1757</v>
      </c>
      <c r="E1356" s="14">
        <v>2020.07</v>
      </c>
      <c r="F1356" s="15" t="s">
        <v>2226</v>
      </c>
      <c r="G1356" s="16">
        <v>1332</v>
      </c>
      <c r="H1356" s="16">
        <v>2617</v>
      </c>
      <c r="I1356" s="66" t="s">
        <v>562</v>
      </c>
      <c r="J1356" s="18" t="s">
        <v>1889</v>
      </c>
      <c r="K1356" s="19"/>
    </row>
    <row r="1357" spans="1:11" x14ac:dyDescent="0.2">
      <c r="A1357" s="12">
        <f t="shared" si="21"/>
        <v>1353</v>
      </c>
      <c r="B1357" s="13" t="s">
        <v>2227</v>
      </c>
      <c r="C1357" s="13" t="s">
        <v>1757</v>
      </c>
      <c r="E1357" s="14">
        <v>2020.07</v>
      </c>
      <c r="F1357" s="15" t="s">
        <v>2228</v>
      </c>
      <c r="G1357" s="16">
        <v>967</v>
      </c>
      <c r="H1357" s="16">
        <v>1968</v>
      </c>
      <c r="I1357" s="66" t="s">
        <v>562</v>
      </c>
      <c r="J1357" s="18" t="s">
        <v>25</v>
      </c>
      <c r="K1357" s="19" t="s">
        <v>596</v>
      </c>
    </row>
    <row r="1358" spans="1:11" x14ac:dyDescent="0.2">
      <c r="A1358" s="12">
        <f t="shared" si="21"/>
        <v>1354</v>
      </c>
      <c r="B1358" s="13" t="s">
        <v>2229</v>
      </c>
      <c r="C1358" s="13" t="s">
        <v>2165</v>
      </c>
      <c r="E1358" s="14">
        <v>2020.07</v>
      </c>
      <c r="F1358" s="15" t="s">
        <v>2230</v>
      </c>
      <c r="G1358" s="16">
        <v>552</v>
      </c>
      <c r="H1358" s="16">
        <v>1092</v>
      </c>
      <c r="I1358" s="66" t="s">
        <v>562</v>
      </c>
      <c r="J1358" s="18" t="s">
        <v>25</v>
      </c>
      <c r="K1358" s="19"/>
    </row>
    <row r="1359" spans="1:11" x14ac:dyDescent="0.2">
      <c r="A1359" s="12">
        <f t="shared" si="21"/>
        <v>1355</v>
      </c>
      <c r="B1359" s="13" t="s">
        <v>2231</v>
      </c>
      <c r="C1359" s="13" t="s">
        <v>19</v>
      </c>
      <c r="D1359" s="13" t="s">
        <v>298</v>
      </c>
      <c r="E1359" s="14">
        <v>2020.07</v>
      </c>
      <c r="F1359" s="15" t="s">
        <v>2232</v>
      </c>
      <c r="G1359" s="16">
        <v>1364</v>
      </c>
      <c r="H1359" s="16">
        <v>1968</v>
      </c>
      <c r="I1359" s="17" t="s">
        <v>153</v>
      </c>
      <c r="J1359" s="18" t="s">
        <v>25</v>
      </c>
      <c r="K1359" s="19"/>
    </row>
    <row r="1360" spans="1:11" x14ac:dyDescent="0.2">
      <c r="A1360" s="12">
        <f t="shared" si="21"/>
        <v>1356</v>
      </c>
      <c r="B1360" s="13" t="s">
        <v>2233</v>
      </c>
      <c r="C1360" s="13" t="s">
        <v>19</v>
      </c>
      <c r="D1360" s="13" t="s">
        <v>298</v>
      </c>
      <c r="E1360" s="14">
        <v>2020.07</v>
      </c>
      <c r="F1360" s="15" t="s">
        <v>1891</v>
      </c>
      <c r="G1360" s="16">
        <v>1249</v>
      </c>
      <c r="H1360" s="16">
        <v>2313</v>
      </c>
      <c r="I1360" s="17" t="s">
        <v>153</v>
      </c>
      <c r="J1360" s="18" t="s">
        <v>25</v>
      </c>
      <c r="K1360" s="19"/>
    </row>
    <row r="1361" spans="1:11" x14ac:dyDescent="0.2">
      <c r="A1361" s="12">
        <f t="shared" si="21"/>
        <v>1357</v>
      </c>
      <c r="B1361" s="13" t="s">
        <v>2234</v>
      </c>
      <c r="C1361" s="13" t="s">
        <v>19</v>
      </c>
      <c r="D1361" s="13" t="s">
        <v>2235</v>
      </c>
      <c r="E1361" s="14">
        <v>2020.07</v>
      </c>
      <c r="F1361" s="15" t="s">
        <v>2236</v>
      </c>
      <c r="G1361" s="16">
        <v>1357</v>
      </c>
      <c r="H1361" s="16">
        <v>2323</v>
      </c>
      <c r="I1361" s="17" t="s">
        <v>153</v>
      </c>
      <c r="J1361" s="18" t="s">
        <v>25</v>
      </c>
      <c r="K1361" s="19"/>
    </row>
    <row r="1362" spans="1:11" x14ac:dyDescent="0.2">
      <c r="A1362" s="12">
        <f t="shared" si="21"/>
        <v>1358</v>
      </c>
      <c r="B1362" s="13" t="s">
        <v>2237</v>
      </c>
      <c r="C1362" s="13" t="s">
        <v>278</v>
      </c>
      <c r="D1362" s="13" t="s">
        <v>2238</v>
      </c>
      <c r="E1362" s="14">
        <v>2020.07</v>
      </c>
      <c r="F1362" s="15" t="s">
        <v>1932</v>
      </c>
      <c r="G1362" s="16">
        <v>698</v>
      </c>
      <c r="H1362" s="16">
        <v>1538</v>
      </c>
      <c r="I1362" s="66" t="s">
        <v>562</v>
      </c>
      <c r="J1362" s="18" t="s">
        <v>25</v>
      </c>
      <c r="K1362" s="19"/>
    </row>
    <row r="1363" spans="1:11" x14ac:dyDescent="0.2">
      <c r="A1363" s="12">
        <f t="shared" si="21"/>
        <v>1359</v>
      </c>
      <c r="B1363" s="20" t="s">
        <v>2239</v>
      </c>
      <c r="C1363" s="20" t="s">
        <v>19</v>
      </c>
      <c r="D1363" s="20" t="s">
        <v>2151</v>
      </c>
      <c r="E1363" s="23">
        <v>2020.08</v>
      </c>
      <c r="F1363" s="25" t="s">
        <v>1978</v>
      </c>
      <c r="G1363" s="24">
        <v>1392</v>
      </c>
      <c r="H1363" s="24">
        <v>2910</v>
      </c>
      <c r="I1363" s="26" t="s">
        <v>153</v>
      </c>
      <c r="J1363" s="28" t="s">
        <v>25</v>
      </c>
      <c r="K1363" s="27"/>
    </row>
    <row r="1364" spans="1:11" x14ac:dyDescent="0.2">
      <c r="A1364" s="12">
        <f t="shared" si="21"/>
        <v>1360</v>
      </c>
      <c r="B1364" s="20" t="s">
        <v>2240</v>
      </c>
      <c r="C1364" s="20" t="s">
        <v>19</v>
      </c>
      <c r="D1364" s="20" t="s">
        <v>2151</v>
      </c>
      <c r="E1364" s="23">
        <v>2020.08</v>
      </c>
      <c r="F1364" s="25" t="s">
        <v>2241</v>
      </c>
      <c r="G1364" s="24">
        <v>1810</v>
      </c>
      <c r="H1364" s="24">
        <v>2946</v>
      </c>
      <c r="I1364" s="26" t="s">
        <v>153</v>
      </c>
      <c r="J1364" s="28" t="s">
        <v>25</v>
      </c>
      <c r="K1364" s="27"/>
    </row>
    <row r="1365" spans="1:11" x14ac:dyDescent="0.2">
      <c r="A1365" s="12">
        <f t="shared" si="21"/>
        <v>1361</v>
      </c>
      <c r="B1365" s="20" t="s">
        <v>2242</v>
      </c>
      <c r="C1365" s="20" t="s">
        <v>1757</v>
      </c>
      <c r="D1365" s="20"/>
      <c r="E1365" s="23">
        <v>2020.08</v>
      </c>
      <c r="F1365" s="25" t="s">
        <v>2243</v>
      </c>
      <c r="G1365" s="24">
        <v>890</v>
      </c>
      <c r="H1365" s="24">
        <v>1473</v>
      </c>
      <c r="I1365" s="66" t="s">
        <v>562</v>
      </c>
      <c r="J1365" s="28" t="s">
        <v>25</v>
      </c>
      <c r="K1365" s="27"/>
    </row>
    <row r="1366" spans="1:11" x14ac:dyDescent="0.2">
      <c r="A1366" s="12">
        <f t="shared" si="21"/>
        <v>1362</v>
      </c>
      <c r="B1366" s="20" t="s">
        <v>2244</v>
      </c>
      <c r="C1366" s="20" t="s">
        <v>2165</v>
      </c>
      <c r="E1366" s="23">
        <v>2020.08</v>
      </c>
      <c r="F1366" s="25" t="s">
        <v>2245</v>
      </c>
      <c r="G1366" s="24">
        <v>1688</v>
      </c>
      <c r="H1366" s="24">
        <v>2677</v>
      </c>
      <c r="I1366" s="26" t="s">
        <v>153</v>
      </c>
      <c r="J1366" s="28" t="s">
        <v>25</v>
      </c>
      <c r="K1366" s="27" t="s">
        <v>13</v>
      </c>
    </row>
    <row r="1367" spans="1:11" x14ac:dyDescent="0.2">
      <c r="A1367" s="12">
        <f t="shared" si="21"/>
        <v>1363</v>
      </c>
      <c r="B1367" s="20" t="s">
        <v>2246</v>
      </c>
      <c r="C1367" s="20" t="s">
        <v>2165</v>
      </c>
      <c r="E1367" s="23">
        <v>2020.08</v>
      </c>
      <c r="F1367" s="25" t="s">
        <v>2247</v>
      </c>
      <c r="G1367" s="24">
        <v>5481</v>
      </c>
      <c r="H1367" s="24">
        <v>13317</v>
      </c>
      <c r="I1367" s="66" t="s">
        <v>562</v>
      </c>
      <c r="J1367" s="28" t="s">
        <v>25</v>
      </c>
      <c r="K1367" s="27"/>
    </row>
    <row r="1368" spans="1:11" x14ac:dyDescent="0.2">
      <c r="A1368" s="21">
        <f t="shared" si="21"/>
        <v>1364</v>
      </c>
      <c r="B1368" s="20" t="s">
        <v>2248</v>
      </c>
      <c r="C1368" s="20" t="s">
        <v>2165</v>
      </c>
      <c r="E1368" s="23">
        <v>2020.08</v>
      </c>
      <c r="F1368" s="25" t="s">
        <v>2249</v>
      </c>
      <c r="G1368" s="24">
        <v>782</v>
      </c>
      <c r="H1368" s="24">
        <v>1467</v>
      </c>
      <c r="I1368" s="66" t="s">
        <v>562</v>
      </c>
      <c r="J1368" s="28" t="s">
        <v>25</v>
      </c>
      <c r="K1368" s="27"/>
    </row>
    <row r="1369" spans="1:11" x14ac:dyDescent="0.2">
      <c r="A1369" s="21">
        <f t="shared" si="21"/>
        <v>1365</v>
      </c>
      <c r="B1369" s="20" t="s">
        <v>2250</v>
      </c>
      <c r="C1369" s="20" t="s">
        <v>278</v>
      </c>
      <c r="D1369" s="20" t="s">
        <v>2238</v>
      </c>
      <c r="E1369" s="23">
        <v>2020.08</v>
      </c>
      <c r="F1369" s="25" t="s">
        <v>1978</v>
      </c>
      <c r="G1369" s="24">
        <v>673</v>
      </c>
      <c r="H1369" s="24">
        <v>1502</v>
      </c>
      <c r="I1369" s="26" t="s">
        <v>153</v>
      </c>
      <c r="J1369" s="28" t="s">
        <v>25</v>
      </c>
      <c r="K1369" s="27"/>
    </row>
    <row r="1370" spans="1:11" x14ac:dyDescent="0.2">
      <c r="A1370" s="21">
        <f t="shared" si="21"/>
        <v>1366</v>
      </c>
      <c r="B1370" s="13" t="s">
        <v>2251</v>
      </c>
      <c r="C1370" s="13" t="s">
        <v>19</v>
      </c>
      <c r="D1370" s="13" t="s">
        <v>2148</v>
      </c>
      <c r="E1370" s="14">
        <v>2020.09</v>
      </c>
      <c r="F1370" s="15" t="s">
        <v>2014</v>
      </c>
      <c r="G1370" s="16">
        <v>2313</v>
      </c>
      <c r="H1370" s="16">
        <v>5547</v>
      </c>
      <c r="I1370" s="17" t="s">
        <v>153</v>
      </c>
      <c r="J1370" s="18" t="s">
        <v>25</v>
      </c>
      <c r="K1370" s="19" t="s">
        <v>2252</v>
      </c>
    </row>
    <row r="1371" spans="1:11" x14ac:dyDescent="0.2">
      <c r="A1371" s="21">
        <f t="shared" si="21"/>
        <v>1367</v>
      </c>
      <c r="B1371" s="13" t="s">
        <v>2253</v>
      </c>
      <c r="C1371" s="13" t="s">
        <v>19</v>
      </c>
      <c r="D1371" s="13" t="s">
        <v>2148</v>
      </c>
      <c r="E1371" s="14">
        <v>2020.09</v>
      </c>
      <c r="F1371" s="15" t="s">
        <v>2254</v>
      </c>
      <c r="G1371" s="16">
        <v>3648</v>
      </c>
      <c r="H1371" s="16">
        <v>7341</v>
      </c>
      <c r="I1371" s="66" t="s">
        <v>2255</v>
      </c>
      <c r="J1371" s="18" t="s">
        <v>25</v>
      </c>
      <c r="K1371" s="19" t="s">
        <v>2252</v>
      </c>
    </row>
    <row r="1372" spans="1:11" x14ac:dyDescent="0.2">
      <c r="A1372" s="21">
        <f t="shared" si="21"/>
        <v>1368</v>
      </c>
      <c r="B1372" s="13" t="s">
        <v>2256</v>
      </c>
      <c r="C1372" s="13" t="s">
        <v>19</v>
      </c>
      <c r="D1372" s="13" t="s">
        <v>2151</v>
      </c>
      <c r="E1372" s="14">
        <v>2020.09</v>
      </c>
      <c r="F1372" s="15" t="s">
        <v>2257</v>
      </c>
      <c r="G1372" s="16">
        <v>1646</v>
      </c>
      <c r="H1372" s="16">
        <v>3144</v>
      </c>
      <c r="I1372" s="17" t="s">
        <v>153</v>
      </c>
      <c r="J1372" s="18" t="s">
        <v>25</v>
      </c>
      <c r="K1372" s="19" t="s">
        <v>2258</v>
      </c>
    </row>
    <row r="1373" spans="1:11" x14ac:dyDescent="0.2">
      <c r="A1373" s="21">
        <f t="shared" si="21"/>
        <v>1369</v>
      </c>
      <c r="B1373" s="13" t="s">
        <v>2259</v>
      </c>
      <c r="C1373" s="13" t="s">
        <v>19</v>
      </c>
      <c r="D1373" s="13" t="s">
        <v>2260</v>
      </c>
      <c r="E1373" s="14">
        <v>2020.09</v>
      </c>
      <c r="F1373" s="15" t="s">
        <v>1375</v>
      </c>
      <c r="G1373" s="16">
        <v>5160</v>
      </c>
      <c r="H1373" s="16">
        <v>9484</v>
      </c>
      <c r="I1373" s="66" t="s">
        <v>2255</v>
      </c>
      <c r="J1373" s="18" t="s">
        <v>25</v>
      </c>
      <c r="K1373" s="19"/>
    </row>
    <row r="1374" spans="1:11" x14ac:dyDescent="0.2">
      <c r="A1374" s="21">
        <f t="shared" si="21"/>
        <v>1370</v>
      </c>
      <c r="B1374" s="13" t="s">
        <v>2261</v>
      </c>
      <c r="C1374" s="13" t="s">
        <v>19</v>
      </c>
      <c r="D1374" s="13" t="s">
        <v>2260</v>
      </c>
      <c r="E1374" s="14">
        <v>2020.09</v>
      </c>
      <c r="F1374" s="15" t="s">
        <v>2201</v>
      </c>
      <c r="G1374" s="16">
        <v>3812</v>
      </c>
      <c r="H1374" s="16">
        <v>6967</v>
      </c>
      <c r="I1374" s="17" t="s">
        <v>153</v>
      </c>
      <c r="J1374" s="18" t="s">
        <v>25</v>
      </c>
      <c r="K1374" s="19" t="s">
        <v>2252</v>
      </c>
    </row>
    <row r="1375" spans="1:11" x14ac:dyDescent="0.2">
      <c r="A1375" s="21">
        <f t="shared" si="21"/>
        <v>1371</v>
      </c>
      <c r="B1375" s="13" t="s">
        <v>2262</v>
      </c>
      <c r="C1375" s="13" t="s">
        <v>2157</v>
      </c>
      <c r="E1375" s="14">
        <v>2020.09</v>
      </c>
      <c r="F1375" s="15" t="s">
        <v>787</v>
      </c>
      <c r="G1375" s="16">
        <v>2286</v>
      </c>
      <c r="H1375" s="16">
        <v>4477</v>
      </c>
      <c r="I1375" s="17" t="s">
        <v>2263</v>
      </c>
      <c r="J1375" s="18" t="s">
        <v>25</v>
      </c>
      <c r="K1375" s="19" t="s">
        <v>2252</v>
      </c>
    </row>
    <row r="1376" spans="1:11" x14ac:dyDescent="0.2">
      <c r="A1376" s="21">
        <f t="shared" si="21"/>
        <v>1372</v>
      </c>
      <c r="B1376" s="13" t="s">
        <v>2264</v>
      </c>
      <c r="C1376" s="13" t="s">
        <v>1757</v>
      </c>
      <c r="E1376" s="14">
        <v>2020.09</v>
      </c>
      <c r="F1376" s="15" t="s">
        <v>224</v>
      </c>
      <c r="G1376" s="16">
        <v>1711</v>
      </c>
      <c r="H1376" s="16">
        <v>3489</v>
      </c>
      <c r="I1376" s="66" t="s">
        <v>2265</v>
      </c>
      <c r="J1376" s="18" t="s">
        <v>25</v>
      </c>
      <c r="K1376" s="19" t="s">
        <v>2266</v>
      </c>
    </row>
    <row r="1377" spans="1:11" x14ac:dyDescent="0.2">
      <c r="A1377" s="21">
        <f t="shared" si="21"/>
        <v>1373</v>
      </c>
      <c r="B1377" s="13" t="s">
        <v>2267</v>
      </c>
      <c r="C1377" s="13" t="s">
        <v>2165</v>
      </c>
      <c r="E1377" s="14">
        <v>2020.09</v>
      </c>
      <c r="F1377" s="15" t="s">
        <v>498</v>
      </c>
      <c r="G1377" s="16">
        <v>816</v>
      </c>
      <c r="H1377" s="16">
        <v>1846</v>
      </c>
      <c r="I1377" s="66" t="s">
        <v>2265</v>
      </c>
      <c r="J1377" s="18" t="s">
        <v>25</v>
      </c>
      <c r="K1377" s="19" t="s">
        <v>2252</v>
      </c>
    </row>
    <row r="1378" spans="1:11" x14ac:dyDescent="0.2">
      <c r="A1378" s="21">
        <f t="shared" si="21"/>
        <v>1374</v>
      </c>
      <c r="B1378" s="13" t="s">
        <v>2268</v>
      </c>
      <c r="C1378" s="13" t="s">
        <v>110</v>
      </c>
      <c r="D1378" s="13" t="s">
        <v>1571</v>
      </c>
      <c r="E1378" s="14">
        <v>2020.09</v>
      </c>
      <c r="F1378" s="15" t="s">
        <v>2269</v>
      </c>
      <c r="G1378" s="16">
        <v>901</v>
      </c>
      <c r="H1378" s="16">
        <v>2101</v>
      </c>
      <c r="I1378" s="17" t="s">
        <v>2270</v>
      </c>
      <c r="J1378" s="18" t="s">
        <v>25</v>
      </c>
      <c r="K1378" s="19" t="s">
        <v>2252</v>
      </c>
    </row>
    <row r="1379" spans="1:11" x14ac:dyDescent="0.2">
      <c r="A1379" s="21">
        <f t="shared" si="21"/>
        <v>1375</v>
      </c>
      <c r="B1379" s="13" t="s">
        <v>2271</v>
      </c>
      <c r="C1379" s="13" t="s">
        <v>110</v>
      </c>
      <c r="D1379" s="57" t="s">
        <v>2272</v>
      </c>
      <c r="E1379" s="14">
        <v>2020.09</v>
      </c>
      <c r="F1379" s="15" t="s">
        <v>2273</v>
      </c>
      <c r="G1379" s="16">
        <v>5472</v>
      </c>
      <c r="H1379" s="16">
        <v>14224</v>
      </c>
      <c r="I1379" s="17" t="s">
        <v>2135</v>
      </c>
      <c r="J1379" s="18" t="s">
        <v>2135</v>
      </c>
      <c r="K1379" s="19"/>
    </row>
    <row r="1380" spans="1:11" x14ac:dyDescent="0.2">
      <c r="A1380" s="21">
        <f t="shared" si="21"/>
        <v>1376</v>
      </c>
      <c r="B1380" s="13" t="s">
        <v>2274</v>
      </c>
      <c r="C1380" s="13" t="s">
        <v>19</v>
      </c>
      <c r="D1380" s="13" t="s">
        <v>176</v>
      </c>
      <c r="E1380" s="14">
        <v>2020.09</v>
      </c>
      <c r="F1380" s="15" t="s">
        <v>2275</v>
      </c>
      <c r="G1380" s="16">
        <v>4673</v>
      </c>
      <c r="H1380" s="16">
        <v>7096</v>
      </c>
      <c r="I1380" s="17" t="s">
        <v>153</v>
      </c>
      <c r="J1380" s="18" t="s">
        <v>25</v>
      </c>
      <c r="K1380" s="19"/>
    </row>
    <row r="1381" spans="1:11" x14ac:dyDescent="0.2">
      <c r="A1381" s="21">
        <f t="shared" si="21"/>
        <v>1377</v>
      </c>
      <c r="B1381" s="13" t="s">
        <v>2276</v>
      </c>
      <c r="C1381" s="13" t="s">
        <v>278</v>
      </c>
      <c r="D1381" s="13" t="s">
        <v>2277</v>
      </c>
      <c r="E1381" s="14">
        <v>2020.09</v>
      </c>
      <c r="F1381" s="15" t="s">
        <v>2278</v>
      </c>
      <c r="G1381" s="16">
        <v>1296</v>
      </c>
      <c r="H1381" s="16">
        <v>3338</v>
      </c>
      <c r="I1381" s="66" t="s">
        <v>2265</v>
      </c>
      <c r="J1381" s="18" t="s">
        <v>2045</v>
      </c>
      <c r="K1381" s="19"/>
    </row>
    <row r="1382" spans="1:11" x14ac:dyDescent="0.2">
      <c r="A1382" s="21">
        <f t="shared" si="21"/>
        <v>1378</v>
      </c>
      <c r="B1382" s="13" t="s">
        <v>2279</v>
      </c>
      <c r="C1382" s="13" t="s">
        <v>278</v>
      </c>
      <c r="D1382" s="13" t="s">
        <v>2280</v>
      </c>
      <c r="E1382" s="14">
        <v>2020.09</v>
      </c>
      <c r="F1382" s="15" t="s">
        <v>2281</v>
      </c>
      <c r="G1382" s="16">
        <v>6656</v>
      </c>
      <c r="H1382" s="16">
        <v>14917</v>
      </c>
      <c r="I1382" s="66" t="s">
        <v>2265</v>
      </c>
      <c r="J1382" s="18" t="s">
        <v>2045</v>
      </c>
      <c r="K1382" s="19"/>
    </row>
    <row r="1383" spans="1:11" x14ac:dyDescent="0.2">
      <c r="A1383" s="21">
        <f t="shared" si="21"/>
        <v>1379</v>
      </c>
      <c r="B1383" s="13" t="s">
        <v>2282</v>
      </c>
      <c r="C1383" s="13" t="s">
        <v>19</v>
      </c>
      <c r="D1383" s="13" t="s">
        <v>63</v>
      </c>
      <c r="E1383" s="14" t="s">
        <v>2283</v>
      </c>
      <c r="F1383" s="15" t="s">
        <v>2284</v>
      </c>
      <c r="G1383" s="16">
        <v>308</v>
      </c>
      <c r="H1383" s="16">
        <v>553</v>
      </c>
      <c r="I1383" s="17" t="s">
        <v>153</v>
      </c>
      <c r="J1383" s="18" t="s">
        <v>25</v>
      </c>
      <c r="K1383" s="19" t="s">
        <v>2252</v>
      </c>
    </row>
    <row r="1384" spans="1:11" x14ac:dyDescent="0.2">
      <c r="A1384" s="21">
        <f t="shared" si="21"/>
        <v>1380</v>
      </c>
      <c r="B1384" s="13" t="s">
        <v>2285</v>
      </c>
      <c r="C1384" s="13" t="s">
        <v>19</v>
      </c>
      <c r="D1384" s="13" t="s">
        <v>63</v>
      </c>
      <c r="E1384" s="14" t="s">
        <v>2283</v>
      </c>
      <c r="F1384" s="15" t="s">
        <v>2286</v>
      </c>
      <c r="G1384" s="16">
        <v>486</v>
      </c>
      <c r="H1384" s="16">
        <v>1161</v>
      </c>
      <c r="I1384" s="66" t="s">
        <v>2265</v>
      </c>
      <c r="J1384" s="18" t="s">
        <v>25</v>
      </c>
      <c r="K1384" s="19" t="s">
        <v>2252</v>
      </c>
    </row>
    <row r="1385" spans="1:11" x14ac:dyDescent="0.2">
      <c r="A1385" s="21">
        <f t="shared" si="21"/>
        <v>1381</v>
      </c>
      <c r="B1385" s="13" t="s">
        <v>2287</v>
      </c>
      <c r="C1385" s="13" t="s">
        <v>19</v>
      </c>
      <c r="D1385" s="13" t="s">
        <v>2148</v>
      </c>
      <c r="E1385" s="14" t="s">
        <v>2283</v>
      </c>
      <c r="F1385" s="15" t="s">
        <v>2288</v>
      </c>
      <c r="G1385" s="16">
        <v>3013</v>
      </c>
      <c r="H1385" s="16">
        <v>6477</v>
      </c>
      <c r="I1385" s="66" t="s">
        <v>2265</v>
      </c>
      <c r="J1385" s="18" t="s">
        <v>25</v>
      </c>
      <c r="K1385" s="19" t="s">
        <v>2252</v>
      </c>
    </row>
    <row r="1386" spans="1:11" x14ac:dyDescent="0.2">
      <c r="A1386" s="21">
        <f t="shared" si="21"/>
        <v>1382</v>
      </c>
      <c r="B1386" s="13" t="s">
        <v>2289</v>
      </c>
      <c r="C1386" s="20" t="s">
        <v>284</v>
      </c>
      <c r="D1386" s="20"/>
      <c r="E1386" s="14" t="s">
        <v>2283</v>
      </c>
      <c r="F1386" s="15" t="s">
        <v>2290</v>
      </c>
      <c r="G1386" s="16">
        <v>607</v>
      </c>
      <c r="H1386" s="16">
        <v>1383</v>
      </c>
      <c r="I1386" s="17" t="s">
        <v>153</v>
      </c>
      <c r="J1386" s="18" t="s">
        <v>25</v>
      </c>
      <c r="K1386" s="19"/>
    </row>
    <row r="1387" spans="1:11" x14ac:dyDescent="0.2">
      <c r="A1387" s="21">
        <f t="shared" si="21"/>
        <v>1383</v>
      </c>
      <c r="B1387" s="13" t="s">
        <v>2291</v>
      </c>
      <c r="C1387" s="20" t="s">
        <v>284</v>
      </c>
      <c r="D1387" s="20"/>
      <c r="E1387" s="14" t="s">
        <v>2283</v>
      </c>
      <c r="F1387" s="15" t="s">
        <v>1387</v>
      </c>
      <c r="G1387" s="16">
        <v>500</v>
      </c>
      <c r="H1387" s="16">
        <v>1105</v>
      </c>
      <c r="I1387" s="17" t="s">
        <v>153</v>
      </c>
      <c r="J1387" s="18" t="s">
        <v>25</v>
      </c>
      <c r="K1387" s="19"/>
    </row>
    <row r="1388" spans="1:11" x14ac:dyDescent="0.2">
      <c r="A1388" s="21">
        <f t="shared" si="21"/>
        <v>1384</v>
      </c>
      <c r="B1388" s="13" t="s">
        <v>2292</v>
      </c>
      <c r="C1388" s="13" t="s">
        <v>19</v>
      </c>
      <c r="D1388" s="13" t="s">
        <v>2176</v>
      </c>
      <c r="E1388" s="14" t="s">
        <v>2283</v>
      </c>
      <c r="F1388" s="15" t="s">
        <v>2293</v>
      </c>
      <c r="G1388" s="16">
        <v>2242</v>
      </c>
      <c r="H1388" s="16">
        <v>4555</v>
      </c>
      <c r="I1388" s="66" t="s">
        <v>2294</v>
      </c>
      <c r="J1388" s="18" t="s">
        <v>25</v>
      </c>
      <c r="K1388" s="19" t="s">
        <v>2252</v>
      </c>
    </row>
    <row r="1389" spans="1:11" x14ac:dyDescent="0.2">
      <c r="A1389" s="21">
        <f t="shared" si="21"/>
        <v>1385</v>
      </c>
      <c r="B1389" s="13" t="s">
        <v>2295</v>
      </c>
      <c r="C1389" s="13" t="s">
        <v>19</v>
      </c>
      <c r="D1389" s="13" t="s">
        <v>2151</v>
      </c>
      <c r="E1389" s="14" t="s">
        <v>2283</v>
      </c>
      <c r="F1389" s="15" t="s">
        <v>224</v>
      </c>
      <c r="G1389" s="16">
        <v>1406</v>
      </c>
      <c r="H1389" s="16">
        <v>2559</v>
      </c>
      <c r="I1389" s="17" t="s">
        <v>153</v>
      </c>
      <c r="J1389" s="18" t="s">
        <v>25</v>
      </c>
      <c r="K1389" s="19"/>
    </row>
    <row r="1390" spans="1:11" x14ac:dyDescent="0.2">
      <c r="A1390" s="21">
        <f t="shared" si="21"/>
        <v>1386</v>
      </c>
      <c r="B1390" s="13" t="s">
        <v>2296</v>
      </c>
      <c r="C1390" s="13" t="s">
        <v>19</v>
      </c>
      <c r="D1390" s="13" t="s">
        <v>2151</v>
      </c>
      <c r="E1390" s="14" t="s">
        <v>2283</v>
      </c>
      <c r="F1390" s="15" t="s">
        <v>1928</v>
      </c>
      <c r="G1390" s="16">
        <v>1465</v>
      </c>
      <c r="H1390" s="16">
        <v>2283</v>
      </c>
      <c r="I1390" s="17" t="s">
        <v>153</v>
      </c>
      <c r="J1390" s="18" t="s">
        <v>25</v>
      </c>
      <c r="K1390" s="19"/>
    </row>
    <row r="1391" spans="1:11" x14ac:dyDescent="0.2">
      <c r="A1391" s="21">
        <f t="shared" si="21"/>
        <v>1387</v>
      </c>
      <c r="B1391" s="13" t="s">
        <v>2297</v>
      </c>
      <c r="C1391" s="13" t="s">
        <v>2157</v>
      </c>
      <c r="E1391" s="14" t="s">
        <v>2283</v>
      </c>
      <c r="F1391" s="15" t="s">
        <v>1985</v>
      </c>
      <c r="G1391" s="16">
        <v>761</v>
      </c>
      <c r="H1391" s="16">
        <v>1775</v>
      </c>
      <c r="I1391" s="66" t="s">
        <v>2255</v>
      </c>
      <c r="J1391" s="18" t="s">
        <v>25</v>
      </c>
      <c r="K1391" s="19"/>
    </row>
    <row r="1392" spans="1:11" x14ac:dyDescent="0.2">
      <c r="A1392" s="21">
        <f t="shared" si="21"/>
        <v>1388</v>
      </c>
      <c r="B1392" s="13" t="s">
        <v>2298</v>
      </c>
      <c r="C1392" s="13" t="s">
        <v>2157</v>
      </c>
      <c r="E1392" s="14" t="s">
        <v>2283</v>
      </c>
      <c r="F1392" s="15" t="s">
        <v>2299</v>
      </c>
      <c r="G1392" s="16">
        <v>639</v>
      </c>
      <c r="H1392" s="16">
        <v>1407</v>
      </c>
      <c r="I1392" s="17" t="s">
        <v>153</v>
      </c>
      <c r="J1392" s="18" t="s">
        <v>25</v>
      </c>
      <c r="K1392" s="19" t="s">
        <v>2252</v>
      </c>
    </row>
    <row r="1393" spans="1:11" x14ac:dyDescent="0.2">
      <c r="A1393" s="21">
        <f t="shared" si="21"/>
        <v>1389</v>
      </c>
      <c r="B1393" s="13" t="s">
        <v>2300</v>
      </c>
      <c r="C1393" s="13" t="s">
        <v>1757</v>
      </c>
      <c r="E1393" s="14" t="s">
        <v>2283</v>
      </c>
      <c r="F1393" s="15" t="s">
        <v>2196</v>
      </c>
      <c r="G1393" s="16">
        <v>1938</v>
      </c>
      <c r="H1393" s="16">
        <v>5057</v>
      </c>
      <c r="I1393" s="66" t="s">
        <v>2301</v>
      </c>
      <c r="J1393" s="18" t="s">
        <v>25</v>
      </c>
      <c r="K1393" s="19"/>
    </row>
    <row r="1394" spans="1:11" x14ac:dyDescent="0.2">
      <c r="A1394" s="22">
        <f t="shared" si="21"/>
        <v>1390</v>
      </c>
      <c r="B1394" s="13" t="s">
        <v>2302</v>
      </c>
      <c r="C1394" s="13" t="s">
        <v>1757</v>
      </c>
      <c r="E1394" s="14" t="s">
        <v>2283</v>
      </c>
      <c r="F1394" s="15" t="s">
        <v>1932</v>
      </c>
      <c r="G1394" s="16">
        <v>270</v>
      </c>
      <c r="H1394" s="16">
        <v>595</v>
      </c>
      <c r="I1394" s="17" t="s">
        <v>153</v>
      </c>
      <c r="J1394" s="18" t="s">
        <v>25</v>
      </c>
      <c r="K1394" s="19"/>
    </row>
    <row r="1395" spans="1:11" x14ac:dyDescent="0.2">
      <c r="A1395" s="22">
        <f t="shared" si="21"/>
        <v>1391</v>
      </c>
      <c r="B1395" s="13" t="s">
        <v>2303</v>
      </c>
      <c r="C1395" s="13" t="s">
        <v>2165</v>
      </c>
      <c r="E1395" s="14" t="s">
        <v>2283</v>
      </c>
      <c r="F1395" s="15" t="s">
        <v>2304</v>
      </c>
      <c r="G1395" s="16">
        <v>5347</v>
      </c>
      <c r="H1395" s="16">
        <v>10858</v>
      </c>
      <c r="I1395" s="17" t="s">
        <v>153</v>
      </c>
      <c r="J1395" s="18" t="s">
        <v>25</v>
      </c>
      <c r="K1395" s="19" t="s">
        <v>2252</v>
      </c>
    </row>
    <row r="1396" spans="1:11" x14ac:dyDescent="0.2">
      <c r="A1396" s="22">
        <f t="shared" si="21"/>
        <v>1392</v>
      </c>
      <c r="B1396" s="13" t="s">
        <v>2305</v>
      </c>
      <c r="C1396" s="13" t="s">
        <v>278</v>
      </c>
      <c r="D1396" s="13" t="s">
        <v>2280</v>
      </c>
      <c r="E1396" s="14" t="s">
        <v>2283</v>
      </c>
      <c r="F1396" s="15" t="s">
        <v>2010</v>
      </c>
      <c r="G1396" s="16">
        <v>5095</v>
      </c>
      <c r="H1396" s="16">
        <v>10446</v>
      </c>
      <c r="I1396" s="17" t="s">
        <v>153</v>
      </c>
      <c r="J1396" s="18" t="s">
        <v>25</v>
      </c>
      <c r="K1396" s="19"/>
    </row>
    <row r="1397" spans="1:11" x14ac:dyDescent="0.2">
      <c r="A1397" s="22">
        <f t="shared" si="21"/>
        <v>1393</v>
      </c>
      <c r="B1397" s="13" t="s">
        <v>2306</v>
      </c>
      <c r="C1397" s="13" t="s">
        <v>19</v>
      </c>
      <c r="D1397" s="13" t="s">
        <v>2148</v>
      </c>
      <c r="E1397" s="14">
        <v>2020.11</v>
      </c>
      <c r="F1397" s="15" t="s">
        <v>2307</v>
      </c>
      <c r="G1397" s="16">
        <v>1318</v>
      </c>
      <c r="H1397" s="16">
        <v>2534</v>
      </c>
      <c r="I1397" s="17" t="s">
        <v>2255</v>
      </c>
      <c r="J1397" s="18" t="s">
        <v>25</v>
      </c>
      <c r="K1397" s="19"/>
    </row>
    <row r="1398" spans="1:11" x14ac:dyDescent="0.2">
      <c r="A1398" s="12">
        <f t="shared" si="21"/>
        <v>1394</v>
      </c>
      <c r="B1398" s="13" t="s">
        <v>2308</v>
      </c>
      <c r="C1398" s="13" t="s">
        <v>19</v>
      </c>
      <c r="D1398" s="13" t="s">
        <v>2148</v>
      </c>
      <c r="E1398" s="14">
        <v>2020.11</v>
      </c>
      <c r="F1398" s="15" t="s">
        <v>2196</v>
      </c>
      <c r="G1398" s="16">
        <v>1776</v>
      </c>
      <c r="H1398" s="16">
        <v>4120</v>
      </c>
      <c r="I1398" s="17" t="s">
        <v>2309</v>
      </c>
      <c r="J1398" s="18" t="s">
        <v>25</v>
      </c>
      <c r="K1398" s="19" t="s">
        <v>2252</v>
      </c>
    </row>
    <row r="1399" spans="1:11" x14ac:dyDescent="0.2">
      <c r="A1399" s="22">
        <f t="shared" si="21"/>
        <v>1395</v>
      </c>
      <c r="B1399" s="13" t="s">
        <v>2310</v>
      </c>
      <c r="C1399" s="13" t="s">
        <v>19</v>
      </c>
      <c r="D1399" s="13" t="s">
        <v>2148</v>
      </c>
      <c r="E1399" s="14">
        <v>2020.11</v>
      </c>
      <c r="F1399" s="15" t="s">
        <v>2014</v>
      </c>
      <c r="G1399" s="16">
        <v>16</v>
      </c>
      <c r="H1399" s="16">
        <v>27</v>
      </c>
      <c r="I1399" s="17" t="s">
        <v>2135</v>
      </c>
      <c r="J1399" s="18" t="s">
        <v>25</v>
      </c>
      <c r="K1399" s="19"/>
    </row>
    <row r="1400" spans="1:11" x14ac:dyDescent="0.2">
      <c r="A1400" s="22">
        <f t="shared" si="21"/>
        <v>1396</v>
      </c>
      <c r="B1400" s="13" t="s">
        <v>2311</v>
      </c>
      <c r="C1400" s="13" t="s">
        <v>19</v>
      </c>
      <c r="D1400" s="15" t="s">
        <v>1875</v>
      </c>
      <c r="E1400" s="14">
        <v>2020.11</v>
      </c>
      <c r="F1400" s="15" t="s">
        <v>2312</v>
      </c>
      <c r="G1400" s="16">
        <v>726</v>
      </c>
      <c r="H1400" s="16">
        <v>1544</v>
      </c>
      <c r="I1400" s="17" t="s">
        <v>153</v>
      </c>
      <c r="J1400" s="18" t="s">
        <v>25</v>
      </c>
      <c r="K1400" s="19"/>
    </row>
    <row r="1401" spans="1:11" x14ac:dyDescent="0.2">
      <c r="A1401" s="22">
        <f t="shared" si="21"/>
        <v>1397</v>
      </c>
      <c r="B1401" s="13" t="s">
        <v>2313</v>
      </c>
      <c r="C1401" s="13" t="s">
        <v>44</v>
      </c>
      <c r="E1401" s="14">
        <v>2020.11</v>
      </c>
      <c r="F1401" s="15" t="s">
        <v>2212</v>
      </c>
      <c r="G1401" s="16">
        <v>5750</v>
      </c>
      <c r="H1401" s="16">
        <v>15385</v>
      </c>
      <c r="I1401" s="17" t="s">
        <v>2255</v>
      </c>
      <c r="J1401" s="18" t="s">
        <v>25</v>
      </c>
      <c r="K1401" s="19"/>
    </row>
    <row r="1402" spans="1:11" x14ac:dyDescent="0.2">
      <c r="A1402" s="12">
        <f t="shared" si="21"/>
        <v>1398</v>
      </c>
      <c r="B1402" s="13" t="s">
        <v>2314</v>
      </c>
      <c r="C1402" s="13" t="s">
        <v>75</v>
      </c>
      <c r="E1402" s="14">
        <v>2020.11</v>
      </c>
      <c r="F1402" s="15" t="s">
        <v>2315</v>
      </c>
      <c r="G1402" s="16">
        <v>2814</v>
      </c>
      <c r="H1402" s="16">
        <v>5468</v>
      </c>
      <c r="I1402" s="17" t="s">
        <v>2255</v>
      </c>
      <c r="J1402" s="18" t="s">
        <v>25</v>
      </c>
      <c r="K1402" s="19" t="s">
        <v>2252</v>
      </c>
    </row>
    <row r="1403" spans="1:11" x14ac:dyDescent="0.2">
      <c r="A1403" s="12">
        <f t="shared" si="21"/>
        <v>1399</v>
      </c>
      <c r="B1403" s="13" t="s">
        <v>2316</v>
      </c>
      <c r="C1403" s="13" t="s">
        <v>19</v>
      </c>
      <c r="D1403" s="13" t="s">
        <v>2151</v>
      </c>
      <c r="E1403" s="14">
        <v>2020.11</v>
      </c>
      <c r="F1403" s="15" t="s">
        <v>1856</v>
      </c>
      <c r="G1403" s="16">
        <v>1008</v>
      </c>
      <c r="H1403" s="16">
        <v>1997</v>
      </c>
      <c r="I1403" s="17" t="s">
        <v>153</v>
      </c>
      <c r="J1403" s="18" t="s">
        <v>25</v>
      </c>
      <c r="K1403" s="19" t="s">
        <v>2252</v>
      </c>
    </row>
    <row r="1404" spans="1:11" x14ac:dyDescent="0.2">
      <c r="A1404" s="21">
        <f t="shared" si="21"/>
        <v>1400</v>
      </c>
      <c r="B1404" s="13" t="s">
        <v>2317</v>
      </c>
      <c r="C1404" s="13" t="s">
        <v>2157</v>
      </c>
      <c r="E1404" s="14">
        <v>2020.11</v>
      </c>
      <c r="F1404" s="15" t="s">
        <v>2318</v>
      </c>
      <c r="G1404" s="16">
        <v>862</v>
      </c>
      <c r="H1404" s="16">
        <v>1955</v>
      </c>
      <c r="I1404" s="17" t="s">
        <v>153</v>
      </c>
      <c r="J1404" s="18" t="s">
        <v>25</v>
      </c>
      <c r="K1404" s="19" t="s">
        <v>2252</v>
      </c>
    </row>
    <row r="1405" spans="1:11" x14ac:dyDescent="0.2">
      <c r="A1405" s="21">
        <f t="shared" si="21"/>
        <v>1401</v>
      </c>
      <c r="B1405" s="13" t="s">
        <v>2319</v>
      </c>
      <c r="C1405" s="13" t="s">
        <v>2165</v>
      </c>
      <c r="E1405" s="14">
        <v>2020.11</v>
      </c>
      <c r="F1405" s="15" t="s">
        <v>2320</v>
      </c>
      <c r="G1405" s="16">
        <v>256</v>
      </c>
      <c r="H1405" s="16">
        <v>572</v>
      </c>
      <c r="I1405" s="17" t="s">
        <v>153</v>
      </c>
      <c r="J1405" s="18" t="s">
        <v>25</v>
      </c>
      <c r="K1405" s="19"/>
    </row>
    <row r="1406" spans="1:11" x14ac:dyDescent="0.2">
      <c r="A1406" s="21">
        <f t="shared" si="21"/>
        <v>1402</v>
      </c>
      <c r="B1406" s="13" t="s">
        <v>2321</v>
      </c>
      <c r="C1406" s="13" t="s">
        <v>2165</v>
      </c>
      <c r="E1406" s="14">
        <v>2020.11</v>
      </c>
      <c r="F1406" s="15" t="s">
        <v>2322</v>
      </c>
      <c r="G1406" s="16">
        <v>2066</v>
      </c>
      <c r="H1406" s="16">
        <v>4394</v>
      </c>
      <c r="I1406" s="17" t="s">
        <v>2255</v>
      </c>
      <c r="J1406" s="18" t="s">
        <v>25</v>
      </c>
      <c r="K1406" s="19" t="s">
        <v>2323</v>
      </c>
    </row>
    <row r="1407" spans="1:11" x14ac:dyDescent="0.2">
      <c r="A1407" s="12">
        <f t="shared" si="21"/>
        <v>1403</v>
      </c>
      <c r="B1407" s="13" t="s">
        <v>2324</v>
      </c>
      <c r="C1407" s="13" t="s">
        <v>2165</v>
      </c>
      <c r="E1407" s="14">
        <v>2020.11</v>
      </c>
      <c r="F1407" s="15" t="s">
        <v>2325</v>
      </c>
      <c r="G1407" s="16">
        <v>2061</v>
      </c>
      <c r="H1407" s="16">
        <v>5051</v>
      </c>
      <c r="I1407" s="17" t="s">
        <v>2255</v>
      </c>
      <c r="J1407" s="18" t="s">
        <v>25</v>
      </c>
      <c r="K1407" s="19" t="s">
        <v>2258</v>
      </c>
    </row>
    <row r="1408" spans="1:11" x14ac:dyDescent="0.2">
      <c r="A1408" s="12">
        <f t="shared" si="21"/>
        <v>1404</v>
      </c>
      <c r="B1408" s="13" t="s">
        <v>2326</v>
      </c>
      <c r="C1408" s="13" t="s">
        <v>2165</v>
      </c>
      <c r="E1408" s="14">
        <v>2020.11</v>
      </c>
      <c r="F1408" s="15" t="s">
        <v>894</v>
      </c>
      <c r="G1408" s="16">
        <v>1412</v>
      </c>
      <c r="H1408" s="16">
        <v>2642</v>
      </c>
      <c r="I1408" s="17" t="s">
        <v>153</v>
      </c>
      <c r="J1408" s="18" t="s">
        <v>25</v>
      </c>
      <c r="K1408" s="19"/>
    </row>
    <row r="1409" spans="1:11" x14ac:dyDescent="0.2">
      <c r="A1409" s="12">
        <f t="shared" si="21"/>
        <v>1405</v>
      </c>
      <c r="B1409" s="13" t="s">
        <v>2327</v>
      </c>
      <c r="C1409" s="13" t="s">
        <v>19</v>
      </c>
      <c r="D1409" s="13" t="s">
        <v>298</v>
      </c>
      <c r="E1409" s="14">
        <v>2020.11</v>
      </c>
      <c r="F1409" s="15" t="s">
        <v>2146</v>
      </c>
      <c r="G1409" s="16">
        <v>1062</v>
      </c>
      <c r="H1409" s="16">
        <v>2057</v>
      </c>
      <c r="I1409" s="17" t="s">
        <v>153</v>
      </c>
      <c r="J1409" s="18" t="s">
        <v>25</v>
      </c>
      <c r="K1409" s="19" t="s">
        <v>2252</v>
      </c>
    </row>
    <row r="1410" spans="1:11" x14ac:dyDescent="0.2">
      <c r="A1410" s="12">
        <f t="shared" si="21"/>
        <v>1406</v>
      </c>
      <c r="B1410" s="13" t="s">
        <v>2328</v>
      </c>
      <c r="C1410" s="13" t="s">
        <v>19</v>
      </c>
      <c r="D1410" s="13" t="s">
        <v>2148</v>
      </c>
      <c r="E1410" s="14">
        <v>2020.12</v>
      </c>
      <c r="F1410" s="15" t="s">
        <v>2329</v>
      </c>
      <c r="G1410" s="16">
        <v>789</v>
      </c>
      <c r="H1410" s="16">
        <v>2015</v>
      </c>
      <c r="I1410" s="17" t="s">
        <v>2265</v>
      </c>
      <c r="J1410" s="18" t="s">
        <v>25</v>
      </c>
      <c r="K1410" s="19" t="s">
        <v>2252</v>
      </c>
    </row>
    <row r="1411" spans="1:11" x14ac:dyDescent="0.2">
      <c r="A1411" s="12">
        <f t="shared" si="21"/>
        <v>1407</v>
      </c>
      <c r="B1411" s="13" t="s">
        <v>2330</v>
      </c>
      <c r="C1411" s="13" t="s">
        <v>139</v>
      </c>
      <c r="E1411" s="14">
        <v>2020.12</v>
      </c>
      <c r="F1411" s="15" t="s">
        <v>1999</v>
      </c>
      <c r="G1411" s="16">
        <v>1165</v>
      </c>
      <c r="H1411" s="16">
        <v>3507</v>
      </c>
      <c r="I1411" s="17" t="s">
        <v>153</v>
      </c>
      <c r="J1411" s="18" t="s">
        <v>25</v>
      </c>
      <c r="K1411" s="19"/>
    </row>
    <row r="1412" spans="1:11" x14ac:dyDescent="0.2">
      <c r="A1412" s="12">
        <f t="shared" si="21"/>
        <v>1408</v>
      </c>
      <c r="B1412" s="13" t="s">
        <v>2331</v>
      </c>
      <c r="C1412" s="13" t="s">
        <v>19</v>
      </c>
      <c r="D1412" s="13" t="s">
        <v>2176</v>
      </c>
      <c r="E1412" s="14">
        <v>2020.12</v>
      </c>
      <c r="F1412" s="15" t="s">
        <v>2332</v>
      </c>
      <c r="G1412" s="16">
        <v>3568</v>
      </c>
      <c r="H1412" s="16">
        <v>6772</v>
      </c>
      <c r="I1412" s="17" t="s">
        <v>2265</v>
      </c>
      <c r="J1412" s="18" t="s">
        <v>25</v>
      </c>
      <c r="K1412" s="19" t="s">
        <v>2252</v>
      </c>
    </row>
    <row r="1413" spans="1:11" x14ac:dyDescent="0.2">
      <c r="A1413" s="12">
        <f t="shared" ref="A1413:A1476" si="22">ROW()-4</f>
        <v>1409</v>
      </c>
      <c r="B1413" s="13" t="s">
        <v>2333</v>
      </c>
      <c r="C1413" s="13" t="s">
        <v>19</v>
      </c>
      <c r="D1413" s="13" t="s">
        <v>2176</v>
      </c>
      <c r="E1413" s="14">
        <v>2020.12</v>
      </c>
      <c r="F1413" s="15" t="s">
        <v>2114</v>
      </c>
      <c r="G1413" s="16">
        <v>5208</v>
      </c>
      <c r="H1413" s="16">
        <v>12370</v>
      </c>
      <c r="I1413" s="17" t="s">
        <v>153</v>
      </c>
      <c r="J1413" s="18" t="s">
        <v>25</v>
      </c>
      <c r="K1413" s="19" t="s">
        <v>2252</v>
      </c>
    </row>
    <row r="1414" spans="1:11" x14ac:dyDescent="0.2">
      <c r="A1414" s="12">
        <f t="shared" si="22"/>
        <v>1410</v>
      </c>
      <c r="B1414" s="13" t="s">
        <v>2334</v>
      </c>
      <c r="C1414" s="13" t="s">
        <v>2157</v>
      </c>
      <c r="E1414" s="14">
        <v>2020.12</v>
      </c>
      <c r="F1414" s="15" t="s">
        <v>2335</v>
      </c>
      <c r="G1414" s="16">
        <v>3571</v>
      </c>
      <c r="H1414" s="16">
        <v>6909</v>
      </c>
      <c r="I1414" s="17" t="s">
        <v>2265</v>
      </c>
      <c r="J1414" s="18" t="s">
        <v>25</v>
      </c>
      <c r="K1414" s="19" t="s">
        <v>2336</v>
      </c>
    </row>
    <row r="1415" spans="1:11" x14ac:dyDescent="0.2">
      <c r="A1415" s="12">
        <f t="shared" si="22"/>
        <v>1411</v>
      </c>
      <c r="B1415" s="13" t="s">
        <v>2337</v>
      </c>
      <c r="C1415" s="13" t="s">
        <v>2338</v>
      </c>
      <c r="E1415" s="14">
        <v>2020.12</v>
      </c>
      <c r="F1415" s="15" t="s">
        <v>197</v>
      </c>
      <c r="G1415" s="16">
        <v>1465</v>
      </c>
      <c r="H1415" s="16">
        <v>3098</v>
      </c>
      <c r="I1415" s="17" t="s">
        <v>2255</v>
      </c>
      <c r="J1415" s="18" t="s">
        <v>25</v>
      </c>
      <c r="K1415" s="19"/>
    </row>
    <row r="1416" spans="1:11" x14ac:dyDescent="0.2">
      <c r="A1416" s="12">
        <f t="shared" si="22"/>
        <v>1412</v>
      </c>
      <c r="B1416" s="13" t="s">
        <v>2339</v>
      </c>
      <c r="C1416" s="13" t="s">
        <v>2165</v>
      </c>
      <c r="E1416" s="14">
        <v>2020.12</v>
      </c>
      <c r="F1416" s="15" t="s">
        <v>2340</v>
      </c>
      <c r="G1416" s="16">
        <v>1052</v>
      </c>
      <c r="H1416" s="16">
        <v>2168</v>
      </c>
      <c r="I1416" s="17" t="s">
        <v>2255</v>
      </c>
      <c r="J1416" s="18" t="s">
        <v>25</v>
      </c>
      <c r="K1416" s="19"/>
    </row>
    <row r="1417" spans="1:11" x14ac:dyDescent="0.2">
      <c r="A1417" s="12">
        <f t="shared" si="22"/>
        <v>1413</v>
      </c>
      <c r="B1417" s="13" t="s">
        <v>2341</v>
      </c>
      <c r="C1417" s="13" t="s">
        <v>2165</v>
      </c>
      <c r="E1417" s="14">
        <v>2020.12</v>
      </c>
      <c r="F1417" s="15" t="s">
        <v>622</v>
      </c>
      <c r="G1417" s="16">
        <v>7633</v>
      </c>
      <c r="H1417" s="16">
        <v>15823</v>
      </c>
      <c r="I1417" s="17" t="s">
        <v>2255</v>
      </c>
      <c r="J1417" s="18" t="s">
        <v>25</v>
      </c>
      <c r="K1417" s="19"/>
    </row>
    <row r="1418" spans="1:11" x14ac:dyDescent="0.2">
      <c r="A1418" s="12">
        <f t="shared" si="22"/>
        <v>1414</v>
      </c>
      <c r="B1418" s="13" t="s">
        <v>2342</v>
      </c>
      <c r="C1418" s="13" t="s">
        <v>2165</v>
      </c>
      <c r="E1418" s="14">
        <v>2020.12</v>
      </c>
      <c r="F1418" s="15" t="s">
        <v>2343</v>
      </c>
      <c r="G1418" s="16">
        <v>2368</v>
      </c>
      <c r="H1418" s="16">
        <v>5513</v>
      </c>
      <c r="I1418" s="17" t="s">
        <v>153</v>
      </c>
      <c r="J1418" s="18" t="s">
        <v>25</v>
      </c>
      <c r="K1418" s="19" t="s">
        <v>2258</v>
      </c>
    </row>
    <row r="1419" spans="1:11" x14ac:dyDescent="0.2">
      <c r="A1419" s="12">
        <f t="shared" si="22"/>
        <v>1415</v>
      </c>
      <c r="B1419" s="13" t="s">
        <v>2344</v>
      </c>
      <c r="C1419" s="13" t="s">
        <v>2165</v>
      </c>
      <c r="E1419" s="14">
        <v>2020.12</v>
      </c>
      <c r="F1419" s="15" t="s">
        <v>2345</v>
      </c>
      <c r="G1419" s="16">
        <v>2195</v>
      </c>
      <c r="H1419" s="16">
        <v>4060</v>
      </c>
      <c r="I1419" s="17" t="s">
        <v>153</v>
      </c>
      <c r="J1419" s="18" t="s">
        <v>25</v>
      </c>
      <c r="K1419" s="19"/>
    </row>
    <row r="1420" spans="1:11" x14ac:dyDescent="0.2">
      <c r="A1420" s="12">
        <f t="shared" si="22"/>
        <v>1416</v>
      </c>
      <c r="B1420" s="13" t="s">
        <v>2346</v>
      </c>
      <c r="C1420" s="13" t="s">
        <v>2165</v>
      </c>
      <c r="E1420" s="14">
        <v>2020.12</v>
      </c>
      <c r="F1420" s="15" t="s">
        <v>2114</v>
      </c>
      <c r="G1420" s="16">
        <v>684</v>
      </c>
      <c r="H1420" s="16">
        <v>1361</v>
      </c>
      <c r="I1420" s="17" t="s">
        <v>153</v>
      </c>
      <c r="J1420" s="18" t="s">
        <v>25</v>
      </c>
      <c r="K1420" s="19"/>
    </row>
    <row r="1421" spans="1:11" x14ac:dyDescent="0.2">
      <c r="A1421" s="12">
        <f t="shared" si="22"/>
        <v>1417</v>
      </c>
      <c r="B1421" s="13" t="s">
        <v>2347</v>
      </c>
      <c r="C1421" s="13" t="s">
        <v>278</v>
      </c>
      <c r="D1421" s="13" t="s">
        <v>2280</v>
      </c>
      <c r="E1421" s="14">
        <v>2020.12</v>
      </c>
      <c r="F1421" s="15" t="s">
        <v>2348</v>
      </c>
      <c r="G1421" s="16">
        <v>3075</v>
      </c>
      <c r="H1421" s="16">
        <v>7422</v>
      </c>
      <c r="I1421" s="17" t="s">
        <v>2265</v>
      </c>
      <c r="J1421" s="18" t="s">
        <v>25</v>
      </c>
      <c r="K1421" s="19" t="s">
        <v>2252</v>
      </c>
    </row>
    <row r="1422" spans="1:11" x14ac:dyDescent="0.2">
      <c r="A1422" s="12">
        <f t="shared" si="22"/>
        <v>1418</v>
      </c>
      <c r="B1422" s="13" t="s">
        <v>2349</v>
      </c>
      <c r="C1422" s="13" t="s">
        <v>19</v>
      </c>
      <c r="D1422" s="13" t="s">
        <v>2148</v>
      </c>
      <c r="E1422" s="13" t="s">
        <v>2350</v>
      </c>
      <c r="F1422" s="15" t="s">
        <v>1326</v>
      </c>
      <c r="G1422" s="16">
        <v>2394</v>
      </c>
      <c r="H1422" s="16">
        <v>5255</v>
      </c>
      <c r="I1422" s="17" t="s">
        <v>2255</v>
      </c>
      <c r="J1422" s="18" t="s">
        <v>25</v>
      </c>
      <c r="K1422" s="19" t="s">
        <v>2252</v>
      </c>
    </row>
    <row r="1423" spans="1:11" x14ac:dyDescent="0.2">
      <c r="A1423" s="12">
        <f t="shared" si="22"/>
        <v>1419</v>
      </c>
      <c r="B1423" s="13" t="s">
        <v>2351</v>
      </c>
      <c r="C1423" s="13" t="s">
        <v>19</v>
      </c>
      <c r="D1423" s="13" t="s">
        <v>2148</v>
      </c>
      <c r="E1423" s="13" t="s">
        <v>2350</v>
      </c>
      <c r="F1423" s="15" t="s">
        <v>137</v>
      </c>
      <c r="G1423" s="16">
        <v>1173</v>
      </c>
      <c r="H1423" s="16">
        <v>2543</v>
      </c>
      <c r="I1423" s="17" t="s">
        <v>153</v>
      </c>
      <c r="J1423" s="18" t="s">
        <v>25</v>
      </c>
      <c r="K1423" s="19" t="s">
        <v>2252</v>
      </c>
    </row>
    <row r="1424" spans="1:11" x14ac:dyDescent="0.2">
      <c r="A1424" s="21">
        <f t="shared" si="22"/>
        <v>1420</v>
      </c>
      <c r="B1424" s="13" t="s">
        <v>2352</v>
      </c>
      <c r="C1424" s="13" t="s">
        <v>19</v>
      </c>
      <c r="D1424" s="13" t="s">
        <v>2148</v>
      </c>
      <c r="E1424" s="13" t="s">
        <v>2350</v>
      </c>
      <c r="F1424" s="15" t="s">
        <v>2353</v>
      </c>
      <c r="G1424" s="16">
        <v>916</v>
      </c>
      <c r="H1424" s="16">
        <v>1796</v>
      </c>
      <c r="I1424" s="17" t="s">
        <v>153</v>
      </c>
      <c r="J1424" s="18" t="s">
        <v>25</v>
      </c>
      <c r="K1424" s="19" t="s">
        <v>2252</v>
      </c>
    </row>
    <row r="1425" spans="1:11" x14ac:dyDescent="0.2">
      <c r="A1425" s="21">
        <f t="shared" si="22"/>
        <v>1421</v>
      </c>
      <c r="B1425" s="13" t="s">
        <v>2354</v>
      </c>
      <c r="C1425" s="13" t="s">
        <v>19</v>
      </c>
      <c r="D1425" s="13" t="s">
        <v>2176</v>
      </c>
      <c r="E1425" s="13" t="s">
        <v>2350</v>
      </c>
      <c r="F1425" s="15" t="s">
        <v>197</v>
      </c>
      <c r="G1425" s="16">
        <v>2182</v>
      </c>
      <c r="H1425" s="16">
        <v>3979</v>
      </c>
      <c r="I1425" s="17" t="s">
        <v>153</v>
      </c>
      <c r="J1425" s="18" t="s">
        <v>25</v>
      </c>
      <c r="K1425" s="19"/>
    </row>
    <row r="1426" spans="1:11" x14ac:dyDescent="0.2">
      <c r="A1426" s="21">
        <f t="shared" si="22"/>
        <v>1422</v>
      </c>
      <c r="B1426" s="13" t="s">
        <v>2355</v>
      </c>
      <c r="C1426" s="13" t="s">
        <v>19</v>
      </c>
      <c r="D1426" s="13" t="s">
        <v>31</v>
      </c>
      <c r="E1426" s="13">
        <v>2021.01</v>
      </c>
      <c r="F1426" s="15" t="s">
        <v>2356</v>
      </c>
      <c r="G1426" s="16">
        <v>24565</v>
      </c>
      <c r="H1426" s="16">
        <v>46675</v>
      </c>
      <c r="I1426" s="17" t="s">
        <v>2294</v>
      </c>
      <c r="J1426" s="18" t="s">
        <v>25</v>
      </c>
      <c r="K1426" s="19" t="s">
        <v>2252</v>
      </c>
    </row>
    <row r="1427" spans="1:11" x14ac:dyDescent="0.2">
      <c r="A1427" s="21">
        <f t="shared" si="22"/>
        <v>1423</v>
      </c>
      <c r="B1427" s="13" t="s">
        <v>2357</v>
      </c>
      <c r="C1427" s="13" t="s">
        <v>2157</v>
      </c>
      <c r="E1427" s="13" t="s">
        <v>2350</v>
      </c>
      <c r="F1427" s="15" t="s">
        <v>2358</v>
      </c>
      <c r="G1427" s="16">
        <v>1364</v>
      </c>
      <c r="H1427" s="16">
        <v>2966</v>
      </c>
      <c r="I1427" s="17" t="s">
        <v>2265</v>
      </c>
      <c r="J1427" s="18" t="s">
        <v>25</v>
      </c>
      <c r="K1427" s="19" t="s">
        <v>2252</v>
      </c>
    </row>
    <row r="1428" spans="1:11" x14ac:dyDescent="0.2">
      <c r="A1428" s="21">
        <f t="shared" si="22"/>
        <v>1424</v>
      </c>
      <c r="B1428" s="13" t="s">
        <v>2359</v>
      </c>
      <c r="C1428" s="13" t="s">
        <v>2157</v>
      </c>
      <c r="E1428" s="13" t="s">
        <v>2350</v>
      </c>
      <c r="F1428" s="15" t="s">
        <v>1856</v>
      </c>
      <c r="G1428" s="16">
        <v>549</v>
      </c>
      <c r="H1428" s="16">
        <v>1242</v>
      </c>
      <c r="I1428" s="17" t="s">
        <v>153</v>
      </c>
      <c r="J1428" s="18" t="s">
        <v>25</v>
      </c>
      <c r="K1428" s="19" t="s">
        <v>2252</v>
      </c>
    </row>
    <row r="1429" spans="1:11" x14ac:dyDescent="0.2">
      <c r="A1429" s="21">
        <f t="shared" si="22"/>
        <v>1425</v>
      </c>
      <c r="B1429" s="13" t="s">
        <v>2360</v>
      </c>
      <c r="C1429" s="13" t="s">
        <v>2165</v>
      </c>
      <c r="E1429" s="13">
        <v>2021.01</v>
      </c>
      <c r="F1429" s="15" t="s">
        <v>2345</v>
      </c>
      <c r="G1429" s="16">
        <v>2279</v>
      </c>
      <c r="H1429" s="16">
        <v>4311</v>
      </c>
      <c r="I1429" s="17" t="s">
        <v>153</v>
      </c>
      <c r="J1429" s="18" t="s">
        <v>25</v>
      </c>
      <c r="K1429" s="19" t="s">
        <v>2252</v>
      </c>
    </row>
    <row r="1430" spans="1:11" x14ac:dyDescent="0.2">
      <c r="A1430" s="21">
        <f t="shared" si="22"/>
        <v>1426</v>
      </c>
      <c r="B1430" s="13" t="s">
        <v>2361</v>
      </c>
      <c r="C1430" s="13" t="s">
        <v>2165</v>
      </c>
      <c r="E1430" s="13" t="s">
        <v>2350</v>
      </c>
      <c r="F1430" s="15" t="s">
        <v>1454</v>
      </c>
      <c r="G1430" s="16">
        <v>831</v>
      </c>
      <c r="H1430" s="16">
        <v>1566</v>
      </c>
      <c r="I1430" s="17" t="s">
        <v>2265</v>
      </c>
      <c r="J1430" s="18" t="s">
        <v>25</v>
      </c>
      <c r="K1430" s="19"/>
    </row>
    <row r="1431" spans="1:11" x14ac:dyDescent="0.2">
      <c r="A1431" s="21">
        <f t="shared" si="22"/>
        <v>1427</v>
      </c>
      <c r="B1431" s="13" t="s">
        <v>2362</v>
      </c>
      <c r="C1431" s="13" t="s">
        <v>19</v>
      </c>
      <c r="D1431" s="13" t="s">
        <v>2148</v>
      </c>
      <c r="E1431" s="13" t="s">
        <v>2363</v>
      </c>
      <c r="F1431" s="15" t="s">
        <v>2149</v>
      </c>
      <c r="G1431" s="16">
        <v>2702</v>
      </c>
      <c r="H1431" s="16">
        <v>4995</v>
      </c>
      <c r="I1431" s="17" t="s">
        <v>22</v>
      </c>
      <c r="J1431" s="18" t="s">
        <v>25</v>
      </c>
      <c r="K1431" s="19" t="s">
        <v>2252</v>
      </c>
    </row>
    <row r="1432" spans="1:11" x14ac:dyDescent="0.2">
      <c r="A1432" s="21">
        <f t="shared" si="22"/>
        <v>1428</v>
      </c>
      <c r="B1432" s="13" t="s">
        <v>2364</v>
      </c>
      <c r="C1432" s="13" t="s">
        <v>19</v>
      </c>
      <c r="D1432" s="13" t="s">
        <v>2148</v>
      </c>
      <c r="E1432" s="13" t="s">
        <v>2363</v>
      </c>
      <c r="F1432" s="15" t="s">
        <v>853</v>
      </c>
      <c r="G1432" s="16">
        <v>940</v>
      </c>
      <c r="H1432" s="16">
        <v>1338</v>
      </c>
      <c r="I1432" s="17" t="s">
        <v>153</v>
      </c>
      <c r="J1432" s="18" t="s">
        <v>25</v>
      </c>
      <c r="K1432" s="19" t="s">
        <v>2323</v>
      </c>
    </row>
    <row r="1433" spans="1:11" x14ac:dyDescent="0.2">
      <c r="A1433" s="21">
        <f t="shared" si="22"/>
        <v>1429</v>
      </c>
      <c r="B1433" s="13" t="s">
        <v>2365</v>
      </c>
      <c r="C1433" s="13" t="s">
        <v>19</v>
      </c>
      <c r="D1433" s="13" t="s">
        <v>2148</v>
      </c>
      <c r="E1433" s="13" t="s">
        <v>2363</v>
      </c>
      <c r="F1433" s="15" t="s">
        <v>2366</v>
      </c>
      <c r="G1433" s="16">
        <v>483</v>
      </c>
      <c r="H1433" s="16">
        <v>1091</v>
      </c>
      <c r="I1433" s="17" t="s">
        <v>153</v>
      </c>
      <c r="J1433" s="18" t="s">
        <v>25</v>
      </c>
      <c r="K1433" s="19"/>
    </row>
    <row r="1434" spans="1:11" x14ac:dyDescent="0.2">
      <c r="A1434" s="21">
        <f t="shared" si="22"/>
        <v>1430</v>
      </c>
      <c r="B1434" s="13" t="s">
        <v>2367</v>
      </c>
      <c r="C1434" s="13" t="s">
        <v>19</v>
      </c>
      <c r="D1434" s="13" t="s">
        <v>2368</v>
      </c>
      <c r="E1434" s="13" t="s">
        <v>2363</v>
      </c>
      <c r="F1434" s="15" t="s">
        <v>716</v>
      </c>
      <c r="G1434" s="16">
        <v>5307</v>
      </c>
      <c r="H1434" s="16">
        <v>7661</v>
      </c>
      <c r="I1434" s="17" t="s">
        <v>153</v>
      </c>
      <c r="J1434" s="18" t="s">
        <v>25</v>
      </c>
      <c r="K1434" s="19" t="s">
        <v>2369</v>
      </c>
    </row>
    <row r="1435" spans="1:11" x14ac:dyDescent="0.2">
      <c r="A1435" s="21">
        <f t="shared" si="22"/>
        <v>1431</v>
      </c>
      <c r="B1435" s="13" t="s">
        <v>2370</v>
      </c>
      <c r="C1435" s="13" t="s">
        <v>44</v>
      </c>
      <c r="E1435" s="13" t="s">
        <v>2363</v>
      </c>
      <c r="F1435" s="15" t="s">
        <v>2371</v>
      </c>
      <c r="G1435" s="16">
        <v>2172</v>
      </c>
      <c r="H1435" s="16">
        <v>5783</v>
      </c>
      <c r="I1435" s="17" t="s">
        <v>153</v>
      </c>
      <c r="J1435" s="18" t="s">
        <v>25</v>
      </c>
      <c r="K1435" s="19"/>
    </row>
    <row r="1436" spans="1:11" x14ac:dyDescent="0.2">
      <c r="A1436" s="21">
        <f t="shared" si="22"/>
        <v>1432</v>
      </c>
      <c r="B1436" s="13" t="s">
        <v>2372</v>
      </c>
      <c r="C1436" s="13" t="s">
        <v>44</v>
      </c>
      <c r="E1436" s="13" t="s">
        <v>2363</v>
      </c>
      <c r="F1436" s="15" t="s">
        <v>1831</v>
      </c>
      <c r="G1436" s="16">
        <v>5829</v>
      </c>
      <c r="H1436" s="16">
        <v>12140</v>
      </c>
      <c r="I1436" s="17" t="s">
        <v>2265</v>
      </c>
      <c r="J1436" s="18" t="s">
        <v>25</v>
      </c>
      <c r="K1436" s="19"/>
    </row>
    <row r="1437" spans="1:11" x14ac:dyDescent="0.2">
      <c r="A1437" s="22">
        <f t="shared" si="22"/>
        <v>1433</v>
      </c>
      <c r="B1437" s="13" t="s">
        <v>2373</v>
      </c>
      <c r="C1437" s="13" t="s">
        <v>19</v>
      </c>
      <c r="D1437" s="13" t="s">
        <v>2176</v>
      </c>
      <c r="E1437" s="13" t="s">
        <v>2363</v>
      </c>
      <c r="F1437" s="15" t="s">
        <v>478</v>
      </c>
      <c r="G1437" s="16">
        <v>4480</v>
      </c>
      <c r="H1437" s="16">
        <v>6858</v>
      </c>
      <c r="I1437" s="17" t="s">
        <v>153</v>
      </c>
      <c r="J1437" s="18" t="s">
        <v>25</v>
      </c>
      <c r="K1437" s="19" t="s">
        <v>2252</v>
      </c>
    </row>
    <row r="1438" spans="1:11" x14ac:dyDescent="0.2">
      <c r="A1438" s="22">
        <f t="shared" si="22"/>
        <v>1434</v>
      </c>
      <c r="B1438" s="13" t="s">
        <v>2374</v>
      </c>
      <c r="C1438" s="13" t="s">
        <v>19</v>
      </c>
      <c r="D1438" s="13" t="s">
        <v>2176</v>
      </c>
      <c r="E1438" s="13" t="s">
        <v>2363</v>
      </c>
      <c r="F1438" s="15" t="s">
        <v>224</v>
      </c>
      <c r="G1438" s="16">
        <v>3382</v>
      </c>
      <c r="H1438" s="16">
        <v>5397</v>
      </c>
      <c r="I1438" s="17" t="s">
        <v>153</v>
      </c>
      <c r="J1438" s="18" t="s">
        <v>25</v>
      </c>
      <c r="K1438" s="19" t="s">
        <v>2252</v>
      </c>
    </row>
    <row r="1439" spans="1:11" x14ac:dyDescent="0.2">
      <c r="A1439" s="22">
        <f t="shared" si="22"/>
        <v>1435</v>
      </c>
      <c r="B1439" s="13" t="s">
        <v>2375</v>
      </c>
      <c r="C1439" s="13" t="s">
        <v>19</v>
      </c>
      <c r="D1439" s="13" t="s">
        <v>1513</v>
      </c>
      <c r="E1439" s="13" t="s">
        <v>2363</v>
      </c>
      <c r="F1439" s="15" t="s">
        <v>1402</v>
      </c>
      <c r="G1439" s="16">
        <v>1769</v>
      </c>
      <c r="H1439" s="16">
        <v>3574</v>
      </c>
      <c r="I1439" s="17" t="s">
        <v>153</v>
      </c>
      <c r="J1439" s="18" t="s">
        <v>25</v>
      </c>
      <c r="K1439" s="19" t="s">
        <v>2258</v>
      </c>
    </row>
    <row r="1440" spans="1:11" x14ac:dyDescent="0.2">
      <c r="A1440" s="22">
        <f t="shared" si="22"/>
        <v>1436</v>
      </c>
      <c r="B1440" s="13" t="s">
        <v>2376</v>
      </c>
      <c r="C1440" s="13" t="s">
        <v>75</v>
      </c>
      <c r="E1440" s="13" t="s">
        <v>2377</v>
      </c>
      <c r="F1440" s="15" t="s">
        <v>2378</v>
      </c>
      <c r="G1440" s="16">
        <v>3046</v>
      </c>
      <c r="H1440" s="16">
        <v>7188</v>
      </c>
      <c r="I1440" s="17" t="s">
        <v>153</v>
      </c>
      <c r="J1440" s="18" t="s">
        <v>25</v>
      </c>
      <c r="K1440" s="19"/>
    </row>
    <row r="1441" spans="1:11" x14ac:dyDescent="0.2">
      <c r="A1441" s="22">
        <f t="shared" si="22"/>
        <v>1437</v>
      </c>
      <c r="B1441" s="13" t="s">
        <v>2379</v>
      </c>
      <c r="C1441" s="13" t="s">
        <v>19</v>
      </c>
      <c r="D1441" s="13" t="s">
        <v>2148</v>
      </c>
      <c r="E1441" s="13" t="s">
        <v>2377</v>
      </c>
      <c r="F1441" s="15" t="s">
        <v>2121</v>
      </c>
      <c r="G1441" s="16">
        <v>1445</v>
      </c>
      <c r="H1441" s="16">
        <v>4492</v>
      </c>
      <c r="I1441" s="17" t="s">
        <v>2265</v>
      </c>
      <c r="J1441" s="18" t="s">
        <v>25</v>
      </c>
      <c r="K1441" s="19" t="s">
        <v>2252</v>
      </c>
    </row>
    <row r="1442" spans="1:11" x14ac:dyDescent="0.2">
      <c r="A1442" s="22">
        <f t="shared" si="22"/>
        <v>1438</v>
      </c>
      <c r="B1442" s="13" t="s">
        <v>2380</v>
      </c>
      <c r="C1442" s="13" t="s">
        <v>19</v>
      </c>
      <c r="D1442" s="13" t="s">
        <v>2148</v>
      </c>
      <c r="E1442" s="13" t="s">
        <v>2377</v>
      </c>
      <c r="F1442" s="15" t="s">
        <v>1432</v>
      </c>
      <c r="G1442" s="16">
        <v>598</v>
      </c>
      <c r="H1442" s="16">
        <v>1494</v>
      </c>
      <c r="I1442" s="17" t="s">
        <v>153</v>
      </c>
      <c r="J1442" s="18" t="s">
        <v>25</v>
      </c>
      <c r="K1442" s="19"/>
    </row>
    <row r="1443" spans="1:11" x14ac:dyDescent="0.2">
      <c r="A1443" s="22">
        <f t="shared" si="22"/>
        <v>1439</v>
      </c>
      <c r="B1443" s="13" t="s">
        <v>2381</v>
      </c>
      <c r="C1443" s="13" t="s">
        <v>19</v>
      </c>
      <c r="D1443" s="13" t="s">
        <v>2176</v>
      </c>
      <c r="E1443" s="13" t="s">
        <v>2377</v>
      </c>
      <c r="F1443" s="15" t="s">
        <v>309</v>
      </c>
      <c r="G1443" s="16">
        <v>32</v>
      </c>
      <c r="H1443" s="16">
        <v>70</v>
      </c>
      <c r="I1443" s="17" t="s">
        <v>2135</v>
      </c>
      <c r="J1443" s="18" t="s">
        <v>2135</v>
      </c>
      <c r="K1443" s="19"/>
    </row>
    <row r="1444" spans="1:11" x14ac:dyDescent="0.2">
      <c r="A1444" s="22">
        <f t="shared" si="22"/>
        <v>1440</v>
      </c>
      <c r="B1444" s="13" t="s">
        <v>2382</v>
      </c>
      <c r="C1444" s="13" t="s">
        <v>44</v>
      </c>
      <c r="E1444" s="13" t="s">
        <v>2377</v>
      </c>
      <c r="F1444" s="15" t="s">
        <v>2383</v>
      </c>
      <c r="G1444" s="16">
        <v>3815</v>
      </c>
      <c r="H1444" s="16">
        <v>8503</v>
      </c>
      <c r="I1444" s="17" t="s">
        <v>2255</v>
      </c>
      <c r="J1444" s="18" t="s">
        <v>25</v>
      </c>
      <c r="K1444" s="19"/>
    </row>
    <row r="1445" spans="1:11" x14ac:dyDescent="0.2">
      <c r="A1445" s="22">
        <f t="shared" si="22"/>
        <v>1441</v>
      </c>
      <c r="B1445" s="13" t="s">
        <v>2384</v>
      </c>
      <c r="C1445" s="13" t="s">
        <v>75</v>
      </c>
      <c r="E1445" s="13" t="s">
        <v>2377</v>
      </c>
      <c r="F1445" s="15" t="s">
        <v>1856</v>
      </c>
      <c r="G1445" s="16">
        <v>1840</v>
      </c>
      <c r="H1445" s="16">
        <v>4294</v>
      </c>
      <c r="I1445" s="17" t="s">
        <v>2270</v>
      </c>
      <c r="J1445" s="18" t="s">
        <v>25</v>
      </c>
      <c r="K1445" s="19" t="s">
        <v>2252</v>
      </c>
    </row>
    <row r="1446" spans="1:11" x14ac:dyDescent="0.2">
      <c r="A1446" s="22">
        <f t="shared" si="22"/>
        <v>1442</v>
      </c>
      <c r="B1446" s="13" t="s">
        <v>2385</v>
      </c>
      <c r="C1446" s="13" t="s">
        <v>75</v>
      </c>
      <c r="E1446" s="13" t="s">
        <v>2377</v>
      </c>
      <c r="F1446" s="15" t="s">
        <v>2386</v>
      </c>
      <c r="G1446" s="16">
        <v>1012</v>
      </c>
      <c r="H1446" s="16">
        <v>811</v>
      </c>
      <c r="I1446" s="17" t="s">
        <v>153</v>
      </c>
      <c r="J1446" s="18" t="s">
        <v>25</v>
      </c>
      <c r="K1446" s="19" t="s">
        <v>2252</v>
      </c>
    </row>
    <row r="1447" spans="1:11" x14ac:dyDescent="0.2">
      <c r="A1447" s="22">
        <f t="shared" si="22"/>
        <v>1443</v>
      </c>
      <c r="B1447" s="13" t="s">
        <v>2387</v>
      </c>
      <c r="C1447" s="13" t="s">
        <v>75</v>
      </c>
      <c r="E1447" s="13" t="s">
        <v>2377</v>
      </c>
      <c r="F1447" s="15" t="s">
        <v>1347</v>
      </c>
      <c r="G1447" s="16">
        <v>651</v>
      </c>
      <c r="H1447" s="16">
        <v>1458</v>
      </c>
      <c r="I1447" s="17" t="s">
        <v>153</v>
      </c>
      <c r="J1447" s="18" t="s">
        <v>25</v>
      </c>
      <c r="K1447" s="19"/>
    </row>
    <row r="1448" spans="1:11" x14ac:dyDescent="0.2">
      <c r="A1448" s="22">
        <f t="shared" si="22"/>
        <v>1444</v>
      </c>
      <c r="B1448" s="13" t="s">
        <v>2388</v>
      </c>
      <c r="C1448" s="13" t="s">
        <v>278</v>
      </c>
      <c r="D1448" s="13" t="s">
        <v>2389</v>
      </c>
      <c r="E1448" s="13" t="s">
        <v>2377</v>
      </c>
      <c r="F1448" s="15" t="s">
        <v>2390</v>
      </c>
      <c r="G1448" s="16">
        <v>839</v>
      </c>
      <c r="H1448" s="16">
        <v>1706</v>
      </c>
      <c r="I1448" s="17" t="s">
        <v>2265</v>
      </c>
      <c r="J1448" s="18" t="s">
        <v>1889</v>
      </c>
      <c r="K1448" s="19"/>
    </row>
    <row r="1449" spans="1:11" x14ac:dyDescent="0.2">
      <c r="A1449" s="22">
        <f t="shared" si="22"/>
        <v>1445</v>
      </c>
      <c r="B1449" s="13" t="s">
        <v>2391</v>
      </c>
      <c r="C1449" s="13" t="s">
        <v>19</v>
      </c>
      <c r="D1449" s="13" t="s">
        <v>2151</v>
      </c>
      <c r="E1449" s="13" t="s">
        <v>2392</v>
      </c>
      <c r="F1449" s="15" t="s">
        <v>224</v>
      </c>
      <c r="G1449" s="16">
        <v>1350</v>
      </c>
      <c r="H1449" s="16">
        <v>1775</v>
      </c>
      <c r="I1449" s="17" t="s">
        <v>153</v>
      </c>
      <c r="J1449" s="18" t="s">
        <v>25</v>
      </c>
      <c r="K1449" s="19" t="s">
        <v>2252</v>
      </c>
    </row>
    <row r="1450" spans="1:11" x14ac:dyDescent="0.2">
      <c r="A1450" s="22">
        <f t="shared" si="22"/>
        <v>1446</v>
      </c>
      <c r="B1450" s="13" t="s">
        <v>2393</v>
      </c>
      <c r="C1450" s="13" t="s">
        <v>75</v>
      </c>
      <c r="E1450" s="13" t="s">
        <v>2392</v>
      </c>
      <c r="F1450" s="15" t="s">
        <v>97</v>
      </c>
      <c r="G1450" s="16">
        <v>638</v>
      </c>
      <c r="H1450" s="16">
        <v>1337</v>
      </c>
      <c r="I1450" s="17" t="s">
        <v>153</v>
      </c>
      <c r="J1450" s="18" t="s">
        <v>25</v>
      </c>
      <c r="K1450" s="19"/>
    </row>
    <row r="1451" spans="1:11" x14ac:dyDescent="0.2">
      <c r="A1451" s="22">
        <f t="shared" si="22"/>
        <v>1447</v>
      </c>
      <c r="B1451" s="13" t="s">
        <v>2394</v>
      </c>
      <c r="C1451" s="13" t="s">
        <v>19</v>
      </c>
      <c r="D1451" s="13" t="s">
        <v>2151</v>
      </c>
      <c r="E1451" s="13" t="s">
        <v>2392</v>
      </c>
      <c r="F1451" s="15" t="s">
        <v>2395</v>
      </c>
      <c r="G1451" s="16">
        <v>1830</v>
      </c>
      <c r="H1451" s="16">
        <v>3690</v>
      </c>
      <c r="I1451" s="17" t="s">
        <v>153</v>
      </c>
      <c r="J1451" s="18" t="s">
        <v>25</v>
      </c>
      <c r="K1451" s="19"/>
    </row>
    <row r="1452" spans="1:11" x14ac:dyDescent="0.2">
      <c r="A1452" s="22">
        <f t="shared" si="22"/>
        <v>1448</v>
      </c>
      <c r="B1452" s="13" t="s">
        <v>2396</v>
      </c>
      <c r="C1452" s="13" t="s">
        <v>2397</v>
      </c>
      <c r="D1452" s="13" t="s">
        <v>279</v>
      </c>
      <c r="E1452" s="13" t="s">
        <v>2392</v>
      </c>
      <c r="F1452" s="15" t="s">
        <v>2366</v>
      </c>
      <c r="G1452" s="16">
        <v>4492</v>
      </c>
      <c r="H1452" s="16">
        <v>10012</v>
      </c>
      <c r="I1452" s="17" t="s">
        <v>153</v>
      </c>
      <c r="J1452" s="18" t="s">
        <v>1889</v>
      </c>
      <c r="K1452" s="19"/>
    </row>
    <row r="1453" spans="1:11" x14ac:dyDescent="0.2">
      <c r="A1453" s="22">
        <f t="shared" si="22"/>
        <v>1449</v>
      </c>
      <c r="B1453" s="13" t="s">
        <v>2398</v>
      </c>
      <c r="C1453" s="13" t="s">
        <v>19</v>
      </c>
      <c r="D1453" s="13" t="s">
        <v>528</v>
      </c>
      <c r="E1453" s="13" t="s">
        <v>2392</v>
      </c>
      <c r="F1453" s="15" t="s">
        <v>305</v>
      </c>
      <c r="G1453" s="16">
        <v>4951</v>
      </c>
      <c r="H1453" s="16">
        <v>11094</v>
      </c>
      <c r="I1453" s="17" t="s">
        <v>2255</v>
      </c>
      <c r="J1453" s="18" t="s">
        <v>25</v>
      </c>
      <c r="K1453" s="19" t="s">
        <v>2252</v>
      </c>
    </row>
    <row r="1454" spans="1:11" x14ac:dyDescent="0.2">
      <c r="A1454" s="22">
        <f t="shared" si="22"/>
        <v>1450</v>
      </c>
      <c r="B1454" s="13" t="s">
        <v>2399</v>
      </c>
      <c r="C1454" s="13" t="s">
        <v>75</v>
      </c>
      <c r="E1454" s="13" t="s">
        <v>2392</v>
      </c>
      <c r="F1454" s="15" t="s">
        <v>2400</v>
      </c>
      <c r="G1454" s="16">
        <v>2503</v>
      </c>
      <c r="H1454" s="16">
        <v>3945</v>
      </c>
      <c r="I1454" s="17" t="s">
        <v>153</v>
      </c>
      <c r="J1454" s="18" t="s">
        <v>25</v>
      </c>
      <c r="K1454" s="19" t="s">
        <v>2252</v>
      </c>
    </row>
    <row r="1455" spans="1:11" x14ac:dyDescent="0.2">
      <c r="A1455" s="22">
        <f t="shared" si="22"/>
        <v>1451</v>
      </c>
      <c r="B1455" s="13" t="s">
        <v>2401</v>
      </c>
      <c r="C1455" s="13" t="s">
        <v>75</v>
      </c>
      <c r="E1455" s="13" t="s">
        <v>2392</v>
      </c>
      <c r="F1455" s="15" t="s">
        <v>1432</v>
      </c>
      <c r="G1455" s="16">
        <v>2297</v>
      </c>
      <c r="H1455" s="16">
        <v>4888</v>
      </c>
      <c r="I1455" s="17" t="s">
        <v>2255</v>
      </c>
      <c r="J1455" s="18" t="s">
        <v>25</v>
      </c>
      <c r="K1455" s="19" t="s">
        <v>2323</v>
      </c>
    </row>
    <row r="1456" spans="1:11" x14ac:dyDescent="0.2">
      <c r="A1456" s="12">
        <f t="shared" si="22"/>
        <v>1452</v>
      </c>
      <c r="B1456" s="13" t="s">
        <v>2402</v>
      </c>
      <c r="C1456" s="13" t="s">
        <v>75</v>
      </c>
      <c r="E1456" s="13" t="s">
        <v>2403</v>
      </c>
      <c r="F1456" s="15" t="s">
        <v>2404</v>
      </c>
      <c r="G1456" s="16">
        <v>8260</v>
      </c>
      <c r="H1456" s="16">
        <v>16054</v>
      </c>
      <c r="I1456" s="17" t="s">
        <v>22</v>
      </c>
      <c r="J1456" s="18" t="s">
        <v>25</v>
      </c>
      <c r="K1456" s="19" t="s">
        <v>2252</v>
      </c>
    </row>
    <row r="1457" spans="1:11" x14ac:dyDescent="0.2">
      <c r="A1457" s="12">
        <f t="shared" si="22"/>
        <v>1453</v>
      </c>
      <c r="B1457" s="13" t="s">
        <v>2405</v>
      </c>
      <c r="C1457" s="13" t="s">
        <v>19</v>
      </c>
      <c r="D1457" s="13" t="s">
        <v>2151</v>
      </c>
      <c r="E1457" s="13" t="s">
        <v>2403</v>
      </c>
      <c r="F1457" s="15" t="s">
        <v>456</v>
      </c>
      <c r="G1457" s="16">
        <v>1207</v>
      </c>
      <c r="H1457" s="16">
        <v>2380</v>
      </c>
      <c r="I1457" s="17" t="s">
        <v>153</v>
      </c>
      <c r="J1457" s="18" t="s">
        <v>25</v>
      </c>
      <c r="K1457" s="19"/>
    </row>
    <row r="1458" spans="1:11" x14ac:dyDescent="0.2">
      <c r="A1458" s="12">
        <f t="shared" si="22"/>
        <v>1454</v>
      </c>
      <c r="B1458" s="13" t="s">
        <v>2406</v>
      </c>
      <c r="C1458" s="13" t="s">
        <v>75</v>
      </c>
      <c r="E1458" s="13" t="s">
        <v>2403</v>
      </c>
      <c r="F1458" s="15" t="s">
        <v>468</v>
      </c>
      <c r="G1458" s="16">
        <v>4247</v>
      </c>
      <c r="H1458" s="16">
        <v>9558</v>
      </c>
      <c r="I1458" s="17" t="s">
        <v>2255</v>
      </c>
      <c r="J1458" s="18" t="s">
        <v>25</v>
      </c>
      <c r="K1458" s="19" t="s">
        <v>2323</v>
      </c>
    </row>
    <row r="1459" spans="1:11" x14ac:dyDescent="0.2">
      <c r="A1459" s="12">
        <f t="shared" si="22"/>
        <v>1455</v>
      </c>
      <c r="B1459" s="13" t="s">
        <v>2407</v>
      </c>
      <c r="C1459" s="13" t="s">
        <v>139</v>
      </c>
      <c r="E1459" s="13" t="s">
        <v>2403</v>
      </c>
      <c r="F1459" s="15" t="s">
        <v>1402</v>
      </c>
      <c r="G1459" s="16">
        <v>749</v>
      </c>
      <c r="H1459" s="16">
        <v>1711</v>
      </c>
      <c r="I1459" s="17" t="s">
        <v>2265</v>
      </c>
      <c r="J1459" s="18" t="s">
        <v>25</v>
      </c>
      <c r="K1459" s="19"/>
    </row>
    <row r="1460" spans="1:11" x14ac:dyDescent="0.2">
      <c r="A1460" s="12">
        <f t="shared" si="22"/>
        <v>1456</v>
      </c>
      <c r="B1460" s="13" t="s">
        <v>2408</v>
      </c>
      <c r="C1460" s="13" t="s">
        <v>19</v>
      </c>
      <c r="D1460" s="13" t="s">
        <v>2176</v>
      </c>
      <c r="E1460" s="13" t="s">
        <v>2403</v>
      </c>
      <c r="F1460" s="15" t="s">
        <v>2409</v>
      </c>
      <c r="G1460" s="16">
        <v>4245</v>
      </c>
      <c r="H1460" s="16">
        <v>6048</v>
      </c>
      <c r="I1460" s="17" t="s">
        <v>153</v>
      </c>
      <c r="J1460" s="18" t="s">
        <v>25</v>
      </c>
      <c r="K1460" s="19" t="s">
        <v>2252</v>
      </c>
    </row>
    <row r="1461" spans="1:11" x14ac:dyDescent="0.2">
      <c r="A1461" s="12">
        <f t="shared" si="22"/>
        <v>1457</v>
      </c>
      <c r="B1461" s="13" t="s">
        <v>2410</v>
      </c>
      <c r="C1461" s="13" t="s">
        <v>19</v>
      </c>
      <c r="D1461" s="13" t="s">
        <v>2148</v>
      </c>
      <c r="E1461" s="13" t="s">
        <v>2403</v>
      </c>
      <c r="F1461" s="15" t="s">
        <v>474</v>
      </c>
      <c r="G1461" s="16">
        <v>449</v>
      </c>
      <c r="H1461" s="16">
        <v>875</v>
      </c>
      <c r="I1461" s="17" t="s">
        <v>153</v>
      </c>
      <c r="J1461" s="18" t="s">
        <v>25</v>
      </c>
      <c r="K1461" s="19"/>
    </row>
    <row r="1462" spans="1:11" x14ac:dyDescent="0.2">
      <c r="A1462" s="12">
        <f t="shared" si="22"/>
        <v>1458</v>
      </c>
      <c r="B1462" s="13" t="s">
        <v>2411</v>
      </c>
      <c r="C1462" s="13" t="s">
        <v>110</v>
      </c>
      <c r="D1462" s="13" t="s">
        <v>1571</v>
      </c>
      <c r="E1462" s="13" t="s">
        <v>2403</v>
      </c>
      <c r="F1462" s="15" t="s">
        <v>744</v>
      </c>
      <c r="G1462" s="16">
        <v>1480</v>
      </c>
      <c r="H1462" s="16">
        <v>3019</v>
      </c>
      <c r="I1462" s="17" t="s">
        <v>153</v>
      </c>
      <c r="J1462" s="18" t="s">
        <v>25</v>
      </c>
      <c r="K1462" s="19"/>
    </row>
    <row r="1463" spans="1:11" x14ac:dyDescent="0.2">
      <c r="A1463" s="12">
        <f t="shared" si="22"/>
        <v>1459</v>
      </c>
      <c r="B1463" s="13" t="s">
        <v>2412</v>
      </c>
      <c r="C1463" s="13" t="s">
        <v>75</v>
      </c>
      <c r="E1463" s="13" t="s">
        <v>2403</v>
      </c>
      <c r="F1463" s="15" t="s">
        <v>2413</v>
      </c>
      <c r="G1463" s="16">
        <v>1257</v>
      </c>
      <c r="H1463" s="16">
        <v>2749</v>
      </c>
      <c r="I1463" s="17" t="s">
        <v>153</v>
      </c>
      <c r="J1463" s="18" t="s">
        <v>25</v>
      </c>
      <c r="K1463" s="19" t="s">
        <v>2258</v>
      </c>
    </row>
    <row r="1464" spans="1:11" x14ac:dyDescent="0.2">
      <c r="A1464" s="12">
        <f t="shared" si="22"/>
        <v>1460</v>
      </c>
      <c r="B1464" s="13" t="s">
        <v>2414</v>
      </c>
      <c r="C1464" s="13" t="s">
        <v>19</v>
      </c>
      <c r="D1464" s="13" t="s">
        <v>2151</v>
      </c>
      <c r="E1464" s="13" t="s">
        <v>2403</v>
      </c>
      <c r="F1464" s="15" t="s">
        <v>2415</v>
      </c>
      <c r="G1464" s="16">
        <v>1879</v>
      </c>
      <c r="H1464" s="16">
        <v>3683</v>
      </c>
      <c r="I1464" s="17" t="s">
        <v>153</v>
      </c>
      <c r="J1464" s="18" t="s">
        <v>25</v>
      </c>
      <c r="K1464" s="19"/>
    </row>
    <row r="1465" spans="1:11" x14ac:dyDescent="0.2">
      <c r="A1465" s="12">
        <f t="shared" si="22"/>
        <v>1461</v>
      </c>
      <c r="B1465" s="13" t="s">
        <v>2416</v>
      </c>
      <c r="C1465" s="13" t="s">
        <v>19</v>
      </c>
      <c r="D1465" s="13" t="s">
        <v>31</v>
      </c>
      <c r="E1465" s="13" t="s">
        <v>2417</v>
      </c>
      <c r="F1465" s="15" t="s">
        <v>1831</v>
      </c>
      <c r="G1465" s="16">
        <v>14780</v>
      </c>
      <c r="H1465" s="16">
        <v>29700</v>
      </c>
      <c r="I1465" s="17" t="s">
        <v>153</v>
      </c>
      <c r="J1465" s="18" t="s">
        <v>25</v>
      </c>
      <c r="K1465" s="19" t="s">
        <v>2252</v>
      </c>
    </row>
    <row r="1466" spans="1:11" x14ac:dyDescent="0.2">
      <c r="A1466" s="12">
        <f t="shared" si="22"/>
        <v>1462</v>
      </c>
      <c r="B1466" s="13" t="s">
        <v>2418</v>
      </c>
      <c r="C1466" s="13" t="s">
        <v>19</v>
      </c>
      <c r="D1466" s="13" t="s">
        <v>2148</v>
      </c>
      <c r="E1466" s="13" t="s">
        <v>2417</v>
      </c>
      <c r="F1466" s="15" t="s">
        <v>2419</v>
      </c>
      <c r="G1466" s="16">
        <v>1972</v>
      </c>
      <c r="H1466" s="16">
        <v>3981</v>
      </c>
      <c r="I1466" s="17" t="s">
        <v>2255</v>
      </c>
      <c r="J1466" s="18" t="s">
        <v>25</v>
      </c>
      <c r="K1466" s="19" t="s">
        <v>2252</v>
      </c>
    </row>
    <row r="1467" spans="1:11" x14ac:dyDescent="0.2">
      <c r="A1467" s="12">
        <f t="shared" si="22"/>
        <v>1463</v>
      </c>
      <c r="B1467" s="13" t="s">
        <v>2420</v>
      </c>
      <c r="C1467" s="13" t="s">
        <v>19</v>
      </c>
      <c r="D1467" s="13" t="s">
        <v>2176</v>
      </c>
      <c r="E1467" s="13" t="s">
        <v>2417</v>
      </c>
      <c r="F1467" s="15" t="s">
        <v>2196</v>
      </c>
      <c r="G1467" s="16">
        <v>3270</v>
      </c>
      <c r="H1467" s="16">
        <v>5427</v>
      </c>
      <c r="I1467" s="17" t="s">
        <v>153</v>
      </c>
      <c r="J1467" s="18" t="s">
        <v>25</v>
      </c>
      <c r="K1467" s="19" t="s">
        <v>2252</v>
      </c>
    </row>
    <row r="1468" spans="1:11" x14ac:dyDescent="0.2">
      <c r="A1468" s="12">
        <f t="shared" si="22"/>
        <v>1464</v>
      </c>
      <c r="B1468" s="13" t="s">
        <v>2421</v>
      </c>
      <c r="C1468" s="13" t="s">
        <v>230</v>
      </c>
      <c r="E1468" s="13" t="s">
        <v>2417</v>
      </c>
      <c r="F1468" s="15" t="s">
        <v>2278</v>
      </c>
      <c r="G1468" s="16">
        <v>449</v>
      </c>
      <c r="H1468" s="16">
        <v>931</v>
      </c>
      <c r="I1468" s="17" t="s">
        <v>2265</v>
      </c>
      <c r="J1468" s="18" t="s">
        <v>25</v>
      </c>
      <c r="K1468" s="19" t="s">
        <v>2252</v>
      </c>
    </row>
    <row r="1469" spans="1:11" x14ac:dyDescent="0.2">
      <c r="A1469" s="12">
        <f t="shared" si="22"/>
        <v>1465</v>
      </c>
      <c r="B1469" s="13" t="s">
        <v>2422</v>
      </c>
      <c r="C1469" s="13" t="s">
        <v>19</v>
      </c>
      <c r="D1469" s="13" t="s">
        <v>2176</v>
      </c>
      <c r="E1469" s="13" t="s">
        <v>2417</v>
      </c>
      <c r="F1469" s="15" t="s">
        <v>56</v>
      </c>
      <c r="G1469" s="16">
        <v>6187</v>
      </c>
      <c r="H1469" s="16">
        <v>12633</v>
      </c>
      <c r="I1469" s="17" t="s">
        <v>153</v>
      </c>
      <c r="J1469" s="18" t="s">
        <v>25</v>
      </c>
      <c r="K1469" s="19" t="s">
        <v>2252</v>
      </c>
    </row>
    <row r="1470" spans="1:11" x14ac:dyDescent="0.2">
      <c r="A1470" s="12">
        <f t="shared" si="22"/>
        <v>1466</v>
      </c>
      <c r="B1470" s="13" t="s">
        <v>2423</v>
      </c>
      <c r="C1470" s="13" t="s">
        <v>139</v>
      </c>
      <c r="E1470" s="13" t="s">
        <v>2417</v>
      </c>
      <c r="F1470" s="15" t="s">
        <v>2424</v>
      </c>
      <c r="G1470" s="16">
        <v>515</v>
      </c>
      <c r="H1470" s="16">
        <v>1163</v>
      </c>
      <c r="I1470" s="17" t="s">
        <v>153</v>
      </c>
      <c r="J1470" s="18" t="s">
        <v>25</v>
      </c>
      <c r="K1470" s="19" t="s">
        <v>2252</v>
      </c>
    </row>
    <row r="1471" spans="1:11" x14ac:dyDescent="0.2">
      <c r="A1471" s="12">
        <f t="shared" si="22"/>
        <v>1467</v>
      </c>
      <c r="B1471" s="13" t="s">
        <v>2425</v>
      </c>
      <c r="C1471" s="13" t="s">
        <v>44</v>
      </c>
      <c r="E1471" s="13" t="s">
        <v>2417</v>
      </c>
      <c r="F1471" s="15" t="s">
        <v>2426</v>
      </c>
      <c r="G1471" s="16">
        <v>11803</v>
      </c>
      <c r="H1471" s="16">
        <v>24708</v>
      </c>
      <c r="I1471" s="17" t="s">
        <v>2265</v>
      </c>
      <c r="J1471" s="18" t="s">
        <v>25</v>
      </c>
      <c r="K1471" s="19" t="s">
        <v>2252</v>
      </c>
    </row>
    <row r="1472" spans="1:11" x14ac:dyDescent="0.2">
      <c r="A1472" s="12">
        <f t="shared" si="22"/>
        <v>1468</v>
      </c>
      <c r="B1472" s="13" t="s">
        <v>2427</v>
      </c>
      <c r="C1472" s="13" t="s">
        <v>44</v>
      </c>
      <c r="E1472" s="13" t="s">
        <v>2417</v>
      </c>
      <c r="F1472" s="15" t="s">
        <v>2428</v>
      </c>
      <c r="G1472" s="16">
        <v>6456</v>
      </c>
      <c r="H1472" s="16">
        <v>12667</v>
      </c>
      <c r="I1472" s="17" t="s">
        <v>2255</v>
      </c>
      <c r="J1472" s="18" t="s">
        <v>25</v>
      </c>
      <c r="K1472" s="19" t="s">
        <v>2252</v>
      </c>
    </row>
    <row r="1473" spans="1:11" x14ac:dyDescent="0.2">
      <c r="A1473" s="12">
        <f t="shared" si="22"/>
        <v>1469</v>
      </c>
      <c r="B1473" s="13" t="s">
        <v>2429</v>
      </c>
      <c r="C1473" s="13" t="s">
        <v>19</v>
      </c>
      <c r="D1473" s="13" t="s">
        <v>31</v>
      </c>
      <c r="E1473" s="13" t="s">
        <v>2417</v>
      </c>
      <c r="F1473" s="15" t="s">
        <v>2430</v>
      </c>
      <c r="G1473" s="16">
        <v>26390</v>
      </c>
      <c r="H1473" s="16">
        <v>52099</v>
      </c>
      <c r="I1473" s="17" t="s">
        <v>2431</v>
      </c>
      <c r="J1473" s="18" t="s">
        <v>25</v>
      </c>
      <c r="K1473" s="19" t="s">
        <v>2252</v>
      </c>
    </row>
    <row r="1474" spans="1:11" x14ac:dyDescent="0.2">
      <c r="A1474" s="12">
        <f t="shared" si="22"/>
        <v>1470</v>
      </c>
      <c r="B1474" s="13" t="s">
        <v>2432</v>
      </c>
      <c r="C1474" s="13" t="s">
        <v>44</v>
      </c>
      <c r="E1474" s="13" t="s">
        <v>2417</v>
      </c>
      <c r="F1474" s="15" t="s">
        <v>2433</v>
      </c>
      <c r="G1474" s="16">
        <v>653</v>
      </c>
      <c r="H1474" s="16">
        <v>1357</v>
      </c>
      <c r="I1474" s="17" t="s">
        <v>153</v>
      </c>
      <c r="J1474" s="18" t="s">
        <v>25</v>
      </c>
      <c r="K1474" s="19" t="s">
        <v>2252</v>
      </c>
    </row>
    <row r="1475" spans="1:11" x14ac:dyDescent="0.2">
      <c r="A1475" s="12">
        <f t="shared" si="22"/>
        <v>1471</v>
      </c>
      <c r="B1475" s="13" t="s">
        <v>2434</v>
      </c>
      <c r="C1475" s="13" t="s">
        <v>75</v>
      </c>
      <c r="E1475" s="13" t="s">
        <v>2417</v>
      </c>
      <c r="F1475" s="15" t="s">
        <v>201</v>
      </c>
      <c r="G1475" s="16">
        <v>3250</v>
      </c>
      <c r="H1475" s="16">
        <v>5028</v>
      </c>
      <c r="I1475" s="17" t="s">
        <v>153</v>
      </c>
      <c r="J1475" s="18" t="s">
        <v>25</v>
      </c>
      <c r="K1475" s="19" t="s">
        <v>2252</v>
      </c>
    </row>
    <row r="1476" spans="1:11" x14ac:dyDescent="0.2">
      <c r="A1476" s="12">
        <f t="shared" si="22"/>
        <v>1472</v>
      </c>
      <c r="B1476" s="13" t="s">
        <v>2435</v>
      </c>
      <c r="C1476" s="13" t="s">
        <v>75</v>
      </c>
      <c r="E1476" s="13" t="s">
        <v>2417</v>
      </c>
      <c r="F1476" s="15" t="s">
        <v>2400</v>
      </c>
      <c r="G1476" s="16">
        <v>1903</v>
      </c>
      <c r="H1476" s="16">
        <v>3966</v>
      </c>
      <c r="I1476" s="17" t="s">
        <v>153</v>
      </c>
      <c r="J1476" s="18" t="s">
        <v>25</v>
      </c>
      <c r="K1476" s="19" t="s">
        <v>2252</v>
      </c>
    </row>
    <row r="1477" spans="1:11" x14ac:dyDescent="0.2">
      <c r="A1477" s="12">
        <f t="shared" ref="A1477:A1540" si="23">ROW()-4</f>
        <v>1473</v>
      </c>
      <c r="B1477" s="13" t="s">
        <v>2436</v>
      </c>
      <c r="C1477" s="13" t="s">
        <v>19</v>
      </c>
      <c r="D1477" s="13" t="s">
        <v>2176</v>
      </c>
      <c r="E1477" s="13" t="s">
        <v>2417</v>
      </c>
      <c r="F1477" s="15" t="s">
        <v>1454</v>
      </c>
      <c r="G1477" s="16">
        <v>3076</v>
      </c>
      <c r="H1477" s="16">
        <v>5895</v>
      </c>
      <c r="I1477" s="17" t="s">
        <v>2255</v>
      </c>
      <c r="J1477" s="18" t="s">
        <v>25</v>
      </c>
      <c r="K1477" s="19" t="s">
        <v>2252</v>
      </c>
    </row>
    <row r="1478" spans="1:11" x14ac:dyDescent="0.2">
      <c r="A1478" s="12">
        <f t="shared" si="23"/>
        <v>1474</v>
      </c>
      <c r="B1478" s="13" t="s">
        <v>2437</v>
      </c>
      <c r="C1478" s="13" t="s">
        <v>139</v>
      </c>
      <c r="E1478" s="13" t="s">
        <v>2417</v>
      </c>
      <c r="F1478" s="15" t="s">
        <v>2438</v>
      </c>
      <c r="G1478" s="16">
        <v>1172</v>
      </c>
      <c r="H1478" s="16">
        <v>2336</v>
      </c>
      <c r="I1478" s="17" t="s">
        <v>153</v>
      </c>
      <c r="J1478" s="18" t="s">
        <v>25</v>
      </c>
      <c r="K1478" s="19"/>
    </row>
    <row r="1479" spans="1:11" x14ac:dyDescent="0.2">
      <c r="A1479" s="12">
        <f t="shared" si="23"/>
        <v>1475</v>
      </c>
      <c r="B1479" s="13" t="s">
        <v>2439</v>
      </c>
      <c r="C1479" s="13" t="s">
        <v>278</v>
      </c>
      <c r="D1479" s="13" t="s">
        <v>2440</v>
      </c>
      <c r="E1479" s="13" t="s">
        <v>2417</v>
      </c>
      <c r="F1479" s="15" t="s">
        <v>2441</v>
      </c>
      <c r="G1479" s="16">
        <v>1478</v>
      </c>
      <c r="H1479" s="16">
        <v>3358</v>
      </c>
      <c r="I1479" s="17" t="s">
        <v>2265</v>
      </c>
      <c r="J1479" s="18" t="s">
        <v>25</v>
      </c>
      <c r="K1479" s="19" t="s">
        <v>2252</v>
      </c>
    </row>
    <row r="1480" spans="1:11" x14ac:dyDescent="0.2">
      <c r="A1480" s="12">
        <f t="shared" si="23"/>
        <v>1476</v>
      </c>
      <c r="B1480" s="13" t="s">
        <v>2442</v>
      </c>
      <c r="C1480" s="13" t="s">
        <v>19</v>
      </c>
      <c r="D1480" s="13" t="s">
        <v>298</v>
      </c>
      <c r="E1480" s="13" t="s">
        <v>2417</v>
      </c>
      <c r="F1480" s="15" t="s">
        <v>210</v>
      </c>
      <c r="G1480" s="16">
        <v>163</v>
      </c>
      <c r="H1480" s="16">
        <v>367</v>
      </c>
      <c r="I1480" s="17" t="s">
        <v>2309</v>
      </c>
      <c r="J1480" s="18" t="s">
        <v>1889</v>
      </c>
      <c r="K1480" s="19" t="s">
        <v>2258</v>
      </c>
    </row>
    <row r="1481" spans="1:11" x14ac:dyDescent="0.2">
      <c r="A1481" s="12">
        <f t="shared" si="23"/>
        <v>1477</v>
      </c>
      <c r="B1481" s="13" t="s">
        <v>2443</v>
      </c>
      <c r="C1481" s="13" t="s">
        <v>44</v>
      </c>
      <c r="E1481" s="13" t="s">
        <v>2417</v>
      </c>
      <c r="F1481" s="15" t="s">
        <v>495</v>
      </c>
      <c r="G1481" s="16">
        <v>4274</v>
      </c>
      <c r="H1481" s="16">
        <v>9764</v>
      </c>
      <c r="I1481" s="17" t="s">
        <v>2255</v>
      </c>
      <c r="J1481" s="18" t="s">
        <v>25</v>
      </c>
      <c r="K1481" s="19"/>
    </row>
    <row r="1482" spans="1:11" x14ac:dyDescent="0.2">
      <c r="A1482" s="12">
        <f t="shared" si="23"/>
        <v>1478</v>
      </c>
      <c r="B1482" s="13" t="s">
        <v>2444</v>
      </c>
      <c r="C1482" s="13" t="s">
        <v>19</v>
      </c>
      <c r="D1482" s="13" t="s">
        <v>2148</v>
      </c>
      <c r="E1482" s="13" t="s">
        <v>2417</v>
      </c>
      <c r="F1482" s="15" t="s">
        <v>2269</v>
      </c>
      <c r="G1482" s="16">
        <v>1310</v>
      </c>
      <c r="H1482" s="16">
        <v>3190</v>
      </c>
      <c r="I1482" s="17" t="s">
        <v>2309</v>
      </c>
      <c r="J1482" s="18" t="s">
        <v>25</v>
      </c>
      <c r="K1482" s="19"/>
    </row>
    <row r="1483" spans="1:11" x14ac:dyDescent="0.2">
      <c r="A1483" s="12">
        <f t="shared" si="23"/>
        <v>1479</v>
      </c>
      <c r="B1483" s="13" t="s">
        <v>2445</v>
      </c>
      <c r="C1483" s="13" t="s">
        <v>37</v>
      </c>
      <c r="E1483" s="13" t="s">
        <v>2446</v>
      </c>
      <c r="F1483" s="15" t="s">
        <v>2447</v>
      </c>
      <c r="G1483" s="16">
        <v>214</v>
      </c>
      <c r="H1483" s="16">
        <v>378</v>
      </c>
      <c r="I1483" s="17" t="s">
        <v>2265</v>
      </c>
      <c r="J1483" s="18" t="s">
        <v>2045</v>
      </c>
      <c r="K1483" s="19"/>
    </row>
    <row r="1484" spans="1:11" x14ac:dyDescent="0.2">
      <c r="A1484" s="12">
        <f t="shared" si="23"/>
        <v>1480</v>
      </c>
      <c r="B1484" s="13" t="s">
        <v>2448</v>
      </c>
      <c r="C1484" s="13" t="s">
        <v>110</v>
      </c>
      <c r="D1484" s="13" t="s">
        <v>1571</v>
      </c>
      <c r="E1484" s="13" t="s">
        <v>2446</v>
      </c>
      <c r="F1484" s="15" t="s">
        <v>2449</v>
      </c>
      <c r="G1484" s="16">
        <v>1094</v>
      </c>
      <c r="H1484" s="16">
        <v>2622</v>
      </c>
      <c r="I1484" s="17" t="s">
        <v>2450</v>
      </c>
      <c r="J1484" s="18" t="s">
        <v>25</v>
      </c>
      <c r="K1484" s="19" t="s">
        <v>2252</v>
      </c>
    </row>
    <row r="1485" spans="1:11" x14ac:dyDescent="0.2">
      <c r="A1485" s="12">
        <f t="shared" si="23"/>
        <v>1481</v>
      </c>
      <c r="B1485" s="13" t="s">
        <v>2451</v>
      </c>
      <c r="C1485" s="13" t="s">
        <v>75</v>
      </c>
      <c r="E1485" s="13" t="s">
        <v>2446</v>
      </c>
      <c r="F1485" s="15" t="s">
        <v>2452</v>
      </c>
      <c r="G1485" s="16">
        <v>4786</v>
      </c>
      <c r="H1485" s="16">
        <v>10130</v>
      </c>
      <c r="I1485" s="17" t="s">
        <v>153</v>
      </c>
      <c r="J1485" s="18" t="s">
        <v>25</v>
      </c>
      <c r="K1485" s="19"/>
    </row>
    <row r="1486" spans="1:11" x14ac:dyDescent="0.2">
      <c r="A1486" s="12">
        <f t="shared" si="23"/>
        <v>1482</v>
      </c>
      <c r="B1486" s="13" t="s">
        <v>2453</v>
      </c>
      <c r="C1486" s="13" t="s">
        <v>75</v>
      </c>
      <c r="E1486" s="13" t="s">
        <v>2446</v>
      </c>
      <c r="F1486" s="15" t="s">
        <v>2454</v>
      </c>
      <c r="G1486" s="16">
        <v>606</v>
      </c>
      <c r="H1486" s="16">
        <v>1305</v>
      </c>
      <c r="I1486" s="17" t="s">
        <v>153</v>
      </c>
      <c r="J1486" s="18" t="s">
        <v>25</v>
      </c>
      <c r="K1486" s="19"/>
    </row>
    <row r="1487" spans="1:11" x14ac:dyDescent="0.2">
      <c r="A1487" s="12">
        <f t="shared" si="23"/>
        <v>1483</v>
      </c>
      <c r="B1487" s="13" t="s">
        <v>2455</v>
      </c>
      <c r="C1487" s="13" t="s">
        <v>75</v>
      </c>
      <c r="E1487" s="13" t="s">
        <v>2446</v>
      </c>
      <c r="F1487" s="15" t="s">
        <v>2456</v>
      </c>
      <c r="G1487" s="16">
        <v>2290</v>
      </c>
      <c r="H1487" s="16">
        <v>5821</v>
      </c>
      <c r="I1487" s="17" t="s">
        <v>2255</v>
      </c>
      <c r="J1487" s="18" t="s">
        <v>25</v>
      </c>
      <c r="K1487" s="19"/>
    </row>
    <row r="1488" spans="1:11" x14ac:dyDescent="0.2">
      <c r="A1488" s="12">
        <f t="shared" si="23"/>
        <v>1484</v>
      </c>
      <c r="B1488" s="13" t="s">
        <v>2457</v>
      </c>
      <c r="C1488" s="13" t="s">
        <v>44</v>
      </c>
      <c r="E1488" s="13" t="s">
        <v>2446</v>
      </c>
      <c r="F1488" s="15" t="s">
        <v>1479</v>
      </c>
      <c r="G1488" s="16">
        <v>140</v>
      </c>
      <c r="H1488" s="16">
        <v>384</v>
      </c>
      <c r="I1488" s="17" t="s">
        <v>2135</v>
      </c>
      <c r="J1488" s="18" t="s">
        <v>2135</v>
      </c>
      <c r="K1488" s="19"/>
    </row>
    <row r="1489" spans="1:11" x14ac:dyDescent="0.2">
      <c r="A1489" s="12">
        <f t="shared" si="23"/>
        <v>1485</v>
      </c>
      <c r="B1489" s="13" t="s">
        <v>2458</v>
      </c>
      <c r="C1489" s="13" t="s">
        <v>75</v>
      </c>
      <c r="E1489" s="13" t="s">
        <v>2446</v>
      </c>
      <c r="F1489" s="15" t="s">
        <v>2459</v>
      </c>
      <c r="G1489" s="16">
        <v>4325</v>
      </c>
      <c r="H1489" s="16">
        <v>8254</v>
      </c>
      <c r="I1489" s="17" t="s">
        <v>153</v>
      </c>
      <c r="J1489" s="18" t="s">
        <v>25</v>
      </c>
      <c r="K1489" s="19" t="s">
        <v>2252</v>
      </c>
    </row>
    <row r="1490" spans="1:11" x14ac:dyDescent="0.2">
      <c r="A1490" s="12">
        <f t="shared" si="23"/>
        <v>1486</v>
      </c>
      <c r="B1490" s="13" t="s">
        <v>2460</v>
      </c>
      <c r="C1490" s="13" t="s">
        <v>19</v>
      </c>
      <c r="D1490" s="13" t="s">
        <v>2461</v>
      </c>
      <c r="E1490" s="13" t="s">
        <v>2446</v>
      </c>
      <c r="F1490" s="15" t="s">
        <v>2462</v>
      </c>
      <c r="G1490" s="16">
        <v>555</v>
      </c>
      <c r="H1490" s="16">
        <v>963</v>
      </c>
      <c r="I1490" s="17" t="s">
        <v>153</v>
      </c>
      <c r="J1490" s="18" t="s">
        <v>25</v>
      </c>
      <c r="K1490" s="19"/>
    </row>
    <row r="1491" spans="1:11" x14ac:dyDescent="0.2">
      <c r="A1491" s="12">
        <f t="shared" si="23"/>
        <v>1487</v>
      </c>
      <c r="B1491" s="13" t="s">
        <v>2330</v>
      </c>
      <c r="C1491" s="13" t="s">
        <v>1757</v>
      </c>
      <c r="E1491" s="13" t="s">
        <v>2446</v>
      </c>
      <c r="F1491" s="15" t="s">
        <v>2395</v>
      </c>
      <c r="G1491" s="16">
        <v>1165</v>
      </c>
      <c r="H1491" s="16">
        <v>3507</v>
      </c>
      <c r="I1491" s="17" t="s">
        <v>153</v>
      </c>
      <c r="J1491" s="18" t="s">
        <v>25</v>
      </c>
      <c r="K1491" s="19" t="s">
        <v>2323</v>
      </c>
    </row>
    <row r="1492" spans="1:11" x14ac:dyDescent="0.2">
      <c r="A1492" s="12">
        <f t="shared" si="23"/>
        <v>1488</v>
      </c>
      <c r="B1492" s="13" t="s">
        <v>2463</v>
      </c>
      <c r="C1492" s="13" t="s">
        <v>2165</v>
      </c>
      <c r="E1492" s="13" t="s">
        <v>2446</v>
      </c>
      <c r="F1492" s="15" t="s">
        <v>325</v>
      </c>
      <c r="G1492" s="16">
        <v>9305</v>
      </c>
      <c r="H1492" s="16">
        <v>20046</v>
      </c>
      <c r="I1492" s="17" t="s">
        <v>153</v>
      </c>
      <c r="J1492" s="18" t="s">
        <v>25</v>
      </c>
      <c r="K1492" s="19"/>
    </row>
    <row r="1493" spans="1:11" x14ac:dyDescent="0.2">
      <c r="A1493" s="12">
        <f t="shared" si="23"/>
        <v>1489</v>
      </c>
      <c r="B1493" s="13" t="s">
        <v>2464</v>
      </c>
      <c r="C1493" s="13" t="s">
        <v>2465</v>
      </c>
      <c r="D1493" s="13" t="s">
        <v>2148</v>
      </c>
      <c r="E1493" s="13" t="s">
        <v>2446</v>
      </c>
      <c r="F1493" s="15" t="s">
        <v>2415</v>
      </c>
      <c r="G1493" s="16">
        <v>2253</v>
      </c>
      <c r="H1493" s="16">
        <v>5616</v>
      </c>
      <c r="I1493" s="17" t="s">
        <v>2255</v>
      </c>
      <c r="J1493" s="18" t="s">
        <v>25</v>
      </c>
      <c r="K1493" s="19"/>
    </row>
    <row r="1494" spans="1:11" x14ac:dyDescent="0.2">
      <c r="A1494" s="12">
        <f t="shared" si="23"/>
        <v>1490</v>
      </c>
      <c r="B1494" s="13" t="s">
        <v>2466</v>
      </c>
      <c r="C1494" s="13" t="s">
        <v>2160</v>
      </c>
      <c r="D1494" s="13" t="s">
        <v>2280</v>
      </c>
      <c r="E1494" s="13" t="s">
        <v>2446</v>
      </c>
      <c r="F1494" s="15" t="s">
        <v>2467</v>
      </c>
      <c r="G1494" s="16">
        <v>1873</v>
      </c>
      <c r="H1494" s="16">
        <v>4087</v>
      </c>
      <c r="I1494" s="17" t="s">
        <v>2265</v>
      </c>
      <c r="J1494" s="18" t="s">
        <v>25</v>
      </c>
      <c r="K1494" s="19"/>
    </row>
    <row r="1495" spans="1:11" x14ac:dyDescent="0.2">
      <c r="A1495" s="12">
        <f t="shared" si="23"/>
        <v>1491</v>
      </c>
      <c r="B1495" s="13" t="s">
        <v>2468</v>
      </c>
      <c r="C1495" s="13" t="s">
        <v>2165</v>
      </c>
      <c r="E1495" s="13" t="s">
        <v>2469</v>
      </c>
      <c r="F1495" s="15" t="s">
        <v>2320</v>
      </c>
      <c r="G1495" s="16">
        <v>1015</v>
      </c>
      <c r="H1495" s="16">
        <v>2230</v>
      </c>
      <c r="I1495" s="17" t="s">
        <v>153</v>
      </c>
      <c r="J1495" s="18" t="s">
        <v>25</v>
      </c>
      <c r="K1495" s="19" t="s">
        <v>2252</v>
      </c>
    </row>
    <row r="1496" spans="1:11" x14ac:dyDescent="0.2">
      <c r="A1496" s="12">
        <f t="shared" si="23"/>
        <v>1492</v>
      </c>
      <c r="B1496" s="13" t="s">
        <v>2470</v>
      </c>
      <c r="C1496" s="13" t="s">
        <v>19</v>
      </c>
      <c r="D1496" s="13" t="s">
        <v>2151</v>
      </c>
      <c r="E1496" s="13" t="s">
        <v>2469</v>
      </c>
      <c r="F1496" s="15" t="s">
        <v>224</v>
      </c>
      <c r="G1496" s="16">
        <v>1656</v>
      </c>
      <c r="H1496" s="16">
        <v>3692</v>
      </c>
      <c r="I1496" s="17" t="s">
        <v>2255</v>
      </c>
      <c r="J1496" s="18" t="s">
        <v>25</v>
      </c>
      <c r="K1496" s="19" t="s">
        <v>2252</v>
      </c>
    </row>
    <row r="1497" spans="1:11" x14ac:dyDescent="0.2">
      <c r="A1497" s="12">
        <f t="shared" si="23"/>
        <v>1493</v>
      </c>
      <c r="B1497" s="13" t="s">
        <v>2471</v>
      </c>
      <c r="C1497" s="13" t="s">
        <v>2157</v>
      </c>
      <c r="E1497" s="13" t="s">
        <v>2469</v>
      </c>
      <c r="F1497" s="15" t="s">
        <v>2424</v>
      </c>
      <c r="G1497" s="16">
        <v>1678</v>
      </c>
      <c r="H1497" s="16">
        <v>3189</v>
      </c>
      <c r="I1497" s="17" t="s">
        <v>153</v>
      </c>
      <c r="J1497" s="18" t="s">
        <v>25</v>
      </c>
      <c r="K1497" s="19" t="s">
        <v>2252</v>
      </c>
    </row>
    <row r="1498" spans="1:11" x14ac:dyDescent="0.2">
      <c r="A1498" s="12">
        <f t="shared" si="23"/>
        <v>1494</v>
      </c>
      <c r="B1498" s="13" t="s">
        <v>2472</v>
      </c>
      <c r="C1498" s="13" t="s">
        <v>2165</v>
      </c>
      <c r="E1498" s="13" t="s">
        <v>2469</v>
      </c>
      <c r="F1498" s="15" t="s">
        <v>2473</v>
      </c>
      <c r="G1498" s="16">
        <v>4610</v>
      </c>
      <c r="H1498" s="16">
        <v>8092</v>
      </c>
      <c r="I1498" s="17" t="s">
        <v>2309</v>
      </c>
      <c r="J1498" s="18" t="s">
        <v>25</v>
      </c>
      <c r="K1498" s="19"/>
    </row>
    <row r="1499" spans="1:11" x14ac:dyDescent="0.2">
      <c r="A1499" s="12">
        <f t="shared" si="23"/>
        <v>1495</v>
      </c>
      <c r="B1499" s="13" t="s">
        <v>2474</v>
      </c>
      <c r="C1499" s="13" t="s">
        <v>2165</v>
      </c>
      <c r="E1499" s="13" t="s">
        <v>2469</v>
      </c>
      <c r="F1499" s="15" t="s">
        <v>1634</v>
      </c>
      <c r="G1499" s="16">
        <v>754</v>
      </c>
      <c r="H1499" s="16">
        <v>1539</v>
      </c>
      <c r="I1499" s="17" t="s">
        <v>153</v>
      </c>
      <c r="J1499" s="18" t="s">
        <v>25</v>
      </c>
      <c r="K1499" s="19" t="s">
        <v>2252</v>
      </c>
    </row>
    <row r="1500" spans="1:11" x14ac:dyDescent="0.2">
      <c r="A1500" s="12">
        <f t="shared" si="23"/>
        <v>1496</v>
      </c>
      <c r="B1500" s="13" t="s">
        <v>2475</v>
      </c>
      <c r="C1500" s="13" t="s">
        <v>2465</v>
      </c>
      <c r="D1500" s="13" t="s">
        <v>31</v>
      </c>
      <c r="E1500" s="13" t="s">
        <v>2469</v>
      </c>
      <c r="F1500" s="15" t="s">
        <v>405</v>
      </c>
      <c r="G1500" s="16">
        <v>806</v>
      </c>
      <c r="H1500" s="16">
        <v>1445</v>
      </c>
      <c r="I1500" s="17" t="s">
        <v>153</v>
      </c>
      <c r="J1500" s="18" t="s">
        <v>25</v>
      </c>
      <c r="K1500" s="19"/>
    </row>
    <row r="1501" spans="1:11" x14ac:dyDescent="0.2">
      <c r="A1501" s="12">
        <f t="shared" si="23"/>
        <v>1497</v>
      </c>
      <c r="B1501" s="13" t="s">
        <v>2476</v>
      </c>
      <c r="C1501" s="13" t="s">
        <v>2465</v>
      </c>
      <c r="D1501" s="13" t="s">
        <v>2151</v>
      </c>
      <c r="E1501" s="13" t="s">
        <v>2469</v>
      </c>
      <c r="F1501" s="15" t="s">
        <v>2477</v>
      </c>
      <c r="G1501" s="16">
        <v>1298</v>
      </c>
      <c r="H1501" s="16">
        <v>2109</v>
      </c>
      <c r="I1501" s="17" t="s">
        <v>153</v>
      </c>
      <c r="J1501" s="18" t="s">
        <v>25</v>
      </c>
      <c r="K1501" s="19" t="s">
        <v>2252</v>
      </c>
    </row>
    <row r="1502" spans="1:11" x14ac:dyDescent="0.2">
      <c r="A1502" s="12">
        <f t="shared" si="23"/>
        <v>1498</v>
      </c>
      <c r="B1502" s="13" t="s">
        <v>2478</v>
      </c>
      <c r="C1502" s="13" t="s">
        <v>2157</v>
      </c>
      <c r="E1502" s="13" t="s">
        <v>2469</v>
      </c>
      <c r="F1502" s="15" t="s">
        <v>188</v>
      </c>
      <c r="G1502" s="16">
        <v>1921</v>
      </c>
      <c r="H1502" s="16">
        <v>3639</v>
      </c>
      <c r="I1502" s="17" t="s">
        <v>153</v>
      </c>
      <c r="J1502" s="18" t="s">
        <v>25</v>
      </c>
      <c r="K1502" s="19"/>
    </row>
    <row r="1503" spans="1:11" x14ac:dyDescent="0.2">
      <c r="A1503" s="12">
        <f t="shared" si="23"/>
        <v>1499</v>
      </c>
      <c r="B1503" s="13" t="s">
        <v>2479</v>
      </c>
      <c r="C1503" s="13" t="s">
        <v>2465</v>
      </c>
      <c r="D1503" s="13" t="s">
        <v>298</v>
      </c>
      <c r="E1503" s="13" t="s">
        <v>2469</v>
      </c>
      <c r="F1503" s="15" t="s">
        <v>2480</v>
      </c>
      <c r="G1503" s="16">
        <v>2352</v>
      </c>
      <c r="H1503" s="16">
        <v>4592</v>
      </c>
      <c r="I1503" s="17" t="s">
        <v>153</v>
      </c>
      <c r="J1503" s="18" t="s">
        <v>25</v>
      </c>
      <c r="K1503" s="19"/>
    </row>
    <row r="1504" spans="1:11" x14ac:dyDescent="0.2">
      <c r="A1504" s="12">
        <f t="shared" si="23"/>
        <v>1500</v>
      </c>
      <c r="B1504" s="13" t="s">
        <v>2481</v>
      </c>
      <c r="C1504" s="13" t="s">
        <v>1757</v>
      </c>
      <c r="E1504" s="13" t="s">
        <v>2469</v>
      </c>
      <c r="F1504" s="15" t="s">
        <v>2400</v>
      </c>
      <c r="G1504" s="16">
        <v>1019</v>
      </c>
      <c r="H1504" s="16">
        <v>2130</v>
      </c>
      <c r="I1504" s="17" t="s">
        <v>153</v>
      </c>
      <c r="J1504" s="18" t="s">
        <v>25</v>
      </c>
      <c r="K1504" s="19" t="s">
        <v>2252</v>
      </c>
    </row>
    <row r="1505" spans="1:11" x14ac:dyDescent="0.2">
      <c r="A1505" s="12">
        <f t="shared" si="23"/>
        <v>1501</v>
      </c>
      <c r="B1505" s="13" t="s">
        <v>2482</v>
      </c>
      <c r="C1505" s="13" t="s">
        <v>2165</v>
      </c>
      <c r="E1505" s="13" t="s">
        <v>2469</v>
      </c>
      <c r="F1505" s="15" t="s">
        <v>1515</v>
      </c>
      <c r="G1505" s="16">
        <v>8225</v>
      </c>
      <c r="H1505" s="16">
        <v>15410</v>
      </c>
      <c r="I1505" s="17" t="s">
        <v>153</v>
      </c>
      <c r="J1505" s="18" t="s">
        <v>25</v>
      </c>
      <c r="K1505" s="19" t="s">
        <v>2252</v>
      </c>
    </row>
    <row r="1506" spans="1:11" x14ac:dyDescent="0.2">
      <c r="A1506" s="12">
        <f t="shared" si="23"/>
        <v>1502</v>
      </c>
      <c r="B1506" s="13" t="s">
        <v>2483</v>
      </c>
      <c r="C1506" s="13" t="s">
        <v>1757</v>
      </c>
      <c r="E1506" s="13" t="s">
        <v>2469</v>
      </c>
      <c r="F1506" s="15" t="s">
        <v>2484</v>
      </c>
      <c r="G1506" s="16">
        <v>1233</v>
      </c>
      <c r="H1506" s="16">
        <v>2495</v>
      </c>
      <c r="I1506" s="17" t="s">
        <v>2309</v>
      </c>
      <c r="J1506" s="18" t="s">
        <v>25</v>
      </c>
      <c r="K1506" s="19" t="s">
        <v>2252</v>
      </c>
    </row>
    <row r="1507" spans="1:11" x14ac:dyDescent="0.2">
      <c r="A1507" s="12">
        <f t="shared" si="23"/>
        <v>1503</v>
      </c>
      <c r="B1507" s="13" t="s">
        <v>2485</v>
      </c>
      <c r="C1507" s="13" t="s">
        <v>2165</v>
      </c>
      <c r="E1507" s="13" t="s">
        <v>2469</v>
      </c>
      <c r="F1507" s="15" t="s">
        <v>2486</v>
      </c>
      <c r="G1507" s="16">
        <v>5206</v>
      </c>
      <c r="H1507" s="16">
        <v>10927</v>
      </c>
      <c r="I1507" s="17" t="s">
        <v>2255</v>
      </c>
      <c r="J1507" s="18" t="s">
        <v>25</v>
      </c>
      <c r="K1507" s="19"/>
    </row>
    <row r="1508" spans="1:11" x14ac:dyDescent="0.2">
      <c r="A1508" s="12">
        <f t="shared" si="23"/>
        <v>1504</v>
      </c>
      <c r="B1508" s="13" t="s">
        <v>2487</v>
      </c>
      <c r="C1508" s="13" t="s">
        <v>2465</v>
      </c>
      <c r="D1508" s="13" t="s">
        <v>2151</v>
      </c>
      <c r="E1508" s="13" t="s">
        <v>2469</v>
      </c>
      <c r="F1508" s="15" t="s">
        <v>2488</v>
      </c>
      <c r="G1508" s="16">
        <v>1462</v>
      </c>
      <c r="H1508" s="16">
        <v>2520</v>
      </c>
      <c r="I1508" s="17" t="s">
        <v>153</v>
      </c>
      <c r="J1508" s="18" t="s">
        <v>25</v>
      </c>
      <c r="K1508" s="19"/>
    </row>
    <row r="1509" spans="1:11" x14ac:dyDescent="0.2">
      <c r="A1509" s="12">
        <f t="shared" si="23"/>
        <v>1505</v>
      </c>
      <c r="B1509" s="13" t="s">
        <v>2489</v>
      </c>
      <c r="C1509" s="13" t="s">
        <v>2465</v>
      </c>
      <c r="D1509" s="13" t="s">
        <v>2148</v>
      </c>
      <c r="E1509" s="13" t="s">
        <v>2469</v>
      </c>
      <c r="F1509" s="15" t="s">
        <v>2366</v>
      </c>
      <c r="G1509" s="16">
        <v>706</v>
      </c>
      <c r="H1509" s="16">
        <v>1469</v>
      </c>
      <c r="I1509" s="17" t="s">
        <v>153</v>
      </c>
      <c r="J1509" s="18" t="s">
        <v>25</v>
      </c>
      <c r="K1509" s="19"/>
    </row>
    <row r="1510" spans="1:11" x14ac:dyDescent="0.2">
      <c r="A1510" s="12">
        <f t="shared" si="23"/>
        <v>1506</v>
      </c>
      <c r="B1510" s="13" t="s">
        <v>2490</v>
      </c>
      <c r="C1510" s="13" t="s">
        <v>2465</v>
      </c>
      <c r="D1510" s="13" t="s">
        <v>2148</v>
      </c>
      <c r="E1510" s="13" t="s">
        <v>2469</v>
      </c>
      <c r="F1510" s="15" t="s">
        <v>2491</v>
      </c>
      <c r="G1510" s="16">
        <v>1053</v>
      </c>
      <c r="H1510" s="16">
        <v>2355</v>
      </c>
      <c r="I1510" s="17" t="s">
        <v>2255</v>
      </c>
      <c r="J1510" s="18" t="s">
        <v>25</v>
      </c>
      <c r="K1510" s="19"/>
    </row>
    <row r="1511" spans="1:11" x14ac:dyDescent="0.2">
      <c r="A1511" s="12">
        <f t="shared" si="23"/>
        <v>1507</v>
      </c>
      <c r="B1511" s="13" t="s">
        <v>2492</v>
      </c>
      <c r="C1511" s="13" t="s">
        <v>139</v>
      </c>
      <c r="E1511" s="13" t="s">
        <v>2469</v>
      </c>
      <c r="F1511" s="15" t="s">
        <v>2493</v>
      </c>
      <c r="G1511" s="16">
        <v>409</v>
      </c>
      <c r="H1511" s="16">
        <v>910</v>
      </c>
      <c r="I1511" s="17" t="s">
        <v>153</v>
      </c>
      <c r="J1511" s="18" t="s">
        <v>25</v>
      </c>
      <c r="K1511" s="19" t="s">
        <v>2252</v>
      </c>
    </row>
    <row r="1512" spans="1:11" x14ac:dyDescent="0.2">
      <c r="A1512" s="12">
        <f t="shared" si="23"/>
        <v>1508</v>
      </c>
      <c r="B1512" s="13" t="s">
        <v>2494</v>
      </c>
      <c r="C1512" s="13" t="s">
        <v>2465</v>
      </c>
      <c r="D1512" s="13" t="s">
        <v>427</v>
      </c>
      <c r="E1512" s="13" t="s">
        <v>2495</v>
      </c>
      <c r="F1512" s="15" t="s">
        <v>1430</v>
      </c>
      <c r="G1512" s="16">
        <v>509</v>
      </c>
      <c r="H1512" s="16">
        <v>1105</v>
      </c>
      <c r="I1512" s="17" t="s">
        <v>153</v>
      </c>
      <c r="J1512" s="18" t="s">
        <v>25</v>
      </c>
      <c r="K1512" s="19" t="s">
        <v>2258</v>
      </c>
    </row>
    <row r="1513" spans="1:11" x14ac:dyDescent="0.2">
      <c r="A1513" s="12">
        <f t="shared" si="23"/>
        <v>1509</v>
      </c>
      <c r="B1513" s="13" t="s">
        <v>2496</v>
      </c>
      <c r="C1513" s="13" t="s">
        <v>75</v>
      </c>
      <c r="E1513" s="13" t="s">
        <v>2495</v>
      </c>
      <c r="F1513" s="15" t="s">
        <v>56</v>
      </c>
      <c r="G1513" s="16">
        <v>888</v>
      </c>
      <c r="H1513" s="16">
        <v>1810</v>
      </c>
      <c r="I1513" s="17" t="s">
        <v>2255</v>
      </c>
      <c r="J1513" s="18" t="s">
        <v>25</v>
      </c>
      <c r="K1513" s="19" t="s">
        <v>2252</v>
      </c>
    </row>
    <row r="1514" spans="1:11" x14ac:dyDescent="0.2">
      <c r="A1514" s="12">
        <f t="shared" si="23"/>
        <v>1510</v>
      </c>
      <c r="B1514" s="13" t="s">
        <v>2497</v>
      </c>
      <c r="C1514" s="13" t="s">
        <v>2465</v>
      </c>
      <c r="D1514" s="13" t="s">
        <v>2498</v>
      </c>
      <c r="E1514" s="13" t="s">
        <v>2495</v>
      </c>
      <c r="F1514" s="15" t="s">
        <v>1856</v>
      </c>
      <c r="G1514" s="16">
        <v>626</v>
      </c>
      <c r="H1514" s="16">
        <v>1443</v>
      </c>
      <c r="I1514" s="17" t="s">
        <v>2265</v>
      </c>
      <c r="J1514" s="18" t="s">
        <v>25</v>
      </c>
      <c r="K1514" s="19"/>
    </row>
    <row r="1515" spans="1:11" x14ac:dyDescent="0.2">
      <c r="A1515" s="12">
        <f t="shared" si="23"/>
        <v>1511</v>
      </c>
      <c r="B1515" s="13" t="s">
        <v>2499</v>
      </c>
      <c r="C1515" s="13" t="s">
        <v>2465</v>
      </c>
      <c r="D1515" s="13" t="s">
        <v>20</v>
      </c>
      <c r="E1515" s="13" t="s">
        <v>2495</v>
      </c>
      <c r="F1515" s="15" t="s">
        <v>1454</v>
      </c>
      <c r="G1515" s="16">
        <v>1133</v>
      </c>
      <c r="H1515" s="16">
        <v>2209</v>
      </c>
      <c r="I1515" s="17" t="s">
        <v>2255</v>
      </c>
      <c r="J1515" s="18" t="s">
        <v>25</v>
      </c>
      <c r="K1515" s="19"/>
    </row>
    <row r="1516" spans="1:11" x14ac:dyDescent="0.2">
      <c r="A1516" s="12">
        <f t="shared" si="23"/>
        <v>1512</v>
      </c>
      <c r="B1516" s="13" t="s">
        <v>2500</v>
      </c>
      <c r="C1516" s="13" t="s">
        <v>2465</v>
      </c>
      <c r="D1516" s="13" t="s">
        <v>155</v>
      </c>
      <c r="E1516" s="13" t="s">
        <v>2495</v>
      </c>
      <c r="F1516" s="15" t="s">
        <v>2245</v>
      </c>
      <c r="G1516" s="16">
        <v>11181</v>
      </c>
      <c r="H1516" s="16">
        <v>23362</v>
      </c>
      <c r="I1516" s="17" t="s">
        <v>153</v>
      </c>
      <c r="J1516" s="18" t="s">
        <v>25</v>
      </c>
      <c r="K1516" s="19" t="s">
        <v>2252</v>
      </c>
    </row>
    <row r="1517" spans="1:11" x14ac:dyDescent="0.2">
      <c r="A1517" s="12">
        <f t="shared" si="23"/>
        <v>1513</v>
      </c>
      <c r="B1517" s="13" t="s">
        <v>2501</v>
      </c>
      <c r="C1517" s="13" t="s">
        <v>2157</v>
      </c>
      <c r="E1517" s="13" t="s">
        <v>2495</v>
      </c>
      <c r="F1517" s="15" t="s">
        <v>2383</v>
      </c>
      <c r="G1517" s="16">
        <v>1983</v>
      </c>
      <c r="H1517" s="16">
        <v>5030</v>
      </c>
      <c r="I1517" s="17" t="s">
        <v>2265</v>
      </c>
      <c r="J1517" s="18" t="s">
        <v>25</v>
      </c>
      <c r="K1517" s="19" t="s">
        <v>2258</v>
      </c>
    </row>
    <row r="1518" spans="1:11" x14ac:dyDescent="0.2">
      <c r="A1518" s="12">
        <f t="shared" si="23"/>
        <v>1514</v>
      </c>
      <c r="B1518" s="13" t="s">
        <v>2502</v>
      </c>
      <c r="C1518" s="13" t="s">
        <v>2165</v>
      </c>
      <c r="E1518" s="13" t="s">
        <v>2495</v>
      </c>
      <c r="F1518" s="15" t="s">
        <v>2503</v>
      </c>
      <c r="G1518" s="16">
        <v>2422</v>
      </c>
      <c r="H1518" s="16">
        <v>4481</v>
      </c>
      <c r="I1518" s="17" t="s">
        <v>153</v>
      </c>
      <c r="J1518" s="18" t="s">
        <v>25</v>
      </c>
      <c r="K1518" s="19" t="s">
        <v>2252</v>
      </c>
    </row>
    <row r="1519" spans="1:11" x14ac:dyDescent="0.2">
      <c r="A1519" s="12">
        <f t="shared" si="23"/>
        <v>1515</v>
      </c>
      <c r="B1519" s="13" t="s">
        <v>2504</v>
      </c>
      <c r="C1519" s="13" t="s">
        <v>2165</v>
      </c>
      <c r="E1519" s="13" t="s">
        <v>2495</v>
      </c>
      <c r="F1519" s="15" t="s">
        <v>2505</v>
      </c>
      <c r="G1519" s="16">
        <v>2264</v>
      </c>
      <c r="H1519" s="16">
        <v>4552</v>
      </c>
      <c r="I1519" s="17" t="s">
        <v>153</v>
      </c>
      <c r="J1519" s="18" t="s">
        <v>25</v>
      </c>
      <c r="K1519" s="19" t="s">
        <v>2252</v>
      </c>
    </row>
    <row r="1520" spans="1:11" x14ac:dyDescent="0.2">
      <c r="A1520" s="12">
        <f t="shared" si="23"/>
        <v>1516</v>
      </c>
      <c r="B1520" s="13" t="s">
        <v>2506</v>
      </c>
      <c r="C1520" s="13" t="s">
        <v>19</v>
      </c>
      <c r="D1520" s="13" t="s">
        <v>131</v>
      </c>
      <c r="E1520" s="13" t="s">
        <v>2495</v>
      </c>
      <c r="F1520" s="15" t="s">
        <v>256</v>
      </c>
      <c r="G1520" s="16">
        <v>613</v>
      </c>
      <c r="H1520" s="16">
        <v>1342</v>
      </c>
      <c r="I1520" s="17" t="s">
        <v>153</v>
      </c>
      <c r="J1520" s="18" t="s">
        <v>25</v>
      </c>
      <c r="K1520" s="19"/>
    </row>
    <row r="1521" spans="1:11" x14ac:dyDescent="0.2">
      <c r="A1521" s="12">
        <f t="shared" si="23"/>
        <v>1517</v>
      </c>
      <c r="B1521" s="13" t="s">
        <v>2507</v>
      </c>
      <c r="C1521" s="13" t="s">
        <v>2160</v>
      </c>
      <c r="D1521" s="13" t="s">
        <v>1231</v>
      </c>
      <c r="E1521" s="13" t="s">
        <v>2495</v>
      </c>
      <c r="F1521" s="15" t="s">
        <v>2467</v>
      </c>
      <c r="G1521" s="16">
        <v>1873</v>
      </c>
      <c r="H1521" s="16">
        <v>4087</v>
      </c>
      <c r="I1521" s="17" t="s">
        <v>2265</v>
      </c>
      <c r="J1521" s="18" t="s">
        <v>25</v>
      </c>
      <c r="K1521" s="19"/>
    </row>
    <row r="1522" spans="1:11" x14ac:dyDescent="0.2">
      <c r="A1522" s="12">
        <f t="shared" si="23"/>
        <v>1518</v>
      </c>
      <c r="B1522" s="13" t="s">
        <v>2508</v>
      </c>
      <c r="C1522" s="13" t="s">
        <v>2165</v>
      </c>
      <c r="E1522" s="13" t="s">
        <v>2495</v>
      </c>
      <c r="F1522" s="15" t="s">
        <v>498</v>
      </c>
      <c r="G1522" s="16">
        <v>2854</v>
      </c>
      <c r="H1522" s="16">
        <v>7496</v>
      </c>
      <c r="I1522" s="17" t="s">
        <v>2255</v>
      </c>
      <c r="J1522" s="18" t="s">
        <v>25</v>
      </c>
      <c r="K1522" s="19"/>
    </row>
    <row r="1523" spans="1:11" x14ac:dyDescent="0.2">
      <c r="A1523" s="12">
        <f t="shared" si="23"/>
        <v>1519</v>
      </c>
      <c r="B1523" s="13" t="s">
        <v>2509</v>
      </c>
      <c r="C1523" s="13" t="s">
        <v>2165</v>
      </c>
      <c r="E1523" s="13" t="s">
        <v>2495</v>
      </c>
      <c r="F1523" s="15" t="s">
        <v>2510</v>
      </c>
      <c r="G1523" s="16">
        <v>9077</v>
      </c>
      <c r="H1523" s="16">
        <v>16720</v>
      </c>
      <c r="I1523" s="17" t="s">
        <v>153</v>
      </c>
      <c r="J1523" s="18" t="s">
        <v>25</v>
      </c>
      <c r="K1523" s="19"/>
    </row>
    <row r="1524" spans="1:11" x14ac:dyDescent="0.2">
      <c r="A1524" s="12">
        <f t="shared" si="23"/>
        <v>1520</v>
      </c>
      <c r="B1524" s="13" t="s">
        <v>2511</v>
      </c>
      <c r="C1524" s="13" t="s">
        <v>2465</v>
      </c>
      <c r="D1524" s="13" t="s">
        <v>131</v>
      </c>
      <c r="E1524" s="13" t="s">
        <v>2495</v>
      </c>
      <c r="F1524" s="15" t="s">
        <v>197</v>
      </c>
      <c r="G1524" s="16">
        <v>1779</v>
      </c>
      <c r="H1524" s="16">
        <v>3946</v>
      </c>
      <c r="I1524" s="17" t="s">
        <v>153</v>
      </c>
      <c r="J1524" s="18" t="s">
        <v>25</v>
      </c>
      <c r="K1524" s="19"/>
    </row>
    <row r="1525" spans="1:11" x14ac:dyDescent="0.2">
      <c r="A1525" s="12">
        <f t="shared" si="23"/>
        <v>1521</v>
      </c>
      <c r="B1525" s="13" t="s">
        <v>2512</v>
      </c>
      <c r="C1525" s="13" t="s">
        <v>2465</v>
      </c>
      <c r="D1525" s="13" t="s">
        <v>2513</v>
      </c>
      <c r="E1525" s="13" t="s">
        <v>2495</v>
      </c>
      <c r="F1525" s="15" t="s">
        <v>422</v>
      </c>
      <c r="G1525" s="16">
        <v>571</v>
      </c>
      <c r="H1525" s="16">
        <v>1359</v>
      </c>
      <c r="I1525" s="17" t="s">
        <v>2514</v>
      </c>
      <c r="J1525" s="18" t="s">
        <v>25</v>
      </c>
      <c r="K1525" s="19"/>
    </row>
    <row r="1526" spans="1:11" x14ac:dyDescent="0.2">
      <c r="A1526" s="12">
        <f t="shared" si="23"/>
        <v>1522</v>
      </c>
      <c r="B1526" s="13" t="s">
        <v>2515</v>
      </c>
      <c r="C1526" s="13" t="s">
        <v>2465</v>
      </c>
      <c r="D1526" s="13" t="s">
        <v>155</v>
      </c>
      <c r="E1526" s="13" t="s">
        <v>2495</v>
      </c>
      <c r="F1526" s="15" t="s">
        <v>2516</v>
      </c>
      <c r="G1526" s="16">
        <v>2057</v>
      </c>
      <c r="H1526" s="16">
        <v>5279</v>
      </c>
      <c r="I1526" s="17" t="s">
        <v>153</v>
      </c>
      <c r="J1526" s="18" t="s">
        <v>25</v>
      </c>
      <c r="K1526" s="19"/>
    </row>
    <row r="1527" spans="1:11" x14ac:dyDescent="0.2">
      <c r="A1527" s="12">
        <f t="shared" si="23"/>
        <v>1523</v>
      </c>
      <c r="B1527" s="13" t="s">
        <v>2517</v>
      </c>
      <c r="C1527" s="13" t="s">
        <v>2465</v>
      </c>
      <c r="D1527" s="13" t="s">
        <v>2513</v>
      </c>
      <c r="E1527" s="13" t="s">
        <v>2495</v>
      </c>
      <c r="F1527" s="15" t="s">
        <v>2518</v>
      </c>
      <c r="G1527" s="16">
        <v>499</v>
      </c>
      <c r="H1527" s="16">
        <v>1061</v>
      </c>
      <c r="I1527" s="17" t="s">
        <v>2514</v>
      </c>
      <c r="J1527" s="18" t="s">
        <v>25</v>
      </c>
      <c r="K1527" s="19"/>
    </row>
    <row r="1528" spans="1:11" x14ac:dyDescent="0.2">
      <c r="A1528" s="12">
        <f t="shared" si="23"/>
        <v>1524</v>
      </c>
      <c r="B1528" s="13" t="s">
        <v>2519</v>
      </c>
      <c r="C1528" s="13" t="s">
        <v>2157</v>
      </c>
      <c r="E1528" s="13" t="s">
        <v>2520</v>
      </c>
      <c r="F1528" s="15" t="s">
        <v>2521</v>
      </c>
      <c r="G1528" s="16">
        <v>3790</v>
      </c>
      <c r="H1528" s="16">
        <v>8051</v>
      </c>
      <c r="I1528" s="17" t="s">
        <v>153</v>
      </c>
      <c r="J1528" s="18" t="s">
        <v>25</v>
      </c>
      <c r="K1528" s="19" t="s">
        <v>2252</v>
      </c>
    </row>
    <row r="1529" spans="1:11" x14ac:dyDescent="0.2">
      <c r="A1529" s="12">
        <f t="shared" si="23"/>
        <v>1525</v>
      </c>
      <c r="B1529" s="13" t="s">
        <v>2522</v>
      </c>
      <c r="C1529" s="13" t="s">
        <v>2165</v>
      </c>
      <c r="E1529" s="13" t="s">
        <v>2520</v>
      </c>
      <c r="F1529" s="15" t="s">
        <v>2523</v>
      </c>
      <c r="G1529" s="16">
        <v>1773</v>
      </c>
      <c r="H1529" s="16">
        <v>3346</v>
      </c>
      <c r="I1529" s="17" t="s">
        <v>153</v>
      </c>
      <c r="J1529" s="18" t="s">
        <v>25</v>
      </c>
      <c r="K1529" s="19" t="s">
        <v>2252</v>
      </c>
    </row>
    <row r="1530" spans="1:11" x14ac:dyDescent="0.2">
      <c r="A1530" s="12">
        <f t="shared" si="23"/>
        <v>1526</v>
      </c>
      <c r="B1530" s="13" t="s">
        <v>2524</v>
      </c>
      <c r="C1530" s="13" t="s">
        <v>2165</v>
      </c>
      <c r="E1530" s="13" t="s">
        <v>2520</v>
      </c>
      <c r="F1530" s="15" t="s">
        <v>2525</v>
      </c>
      <c r="G1530" s="16">
        <v>990</v>
      </c>
      <c r="H1530" s="16">
        <v>2214</v>
      </c>
      <c r="I1530" s="17" t="s">
        <v>2265</v>
      </c>
      <c r="J1530" s="18" t="s">
        <v>25</v>
      </c>
      <c r="K1530" s="19"/>
    </row>
    <row r="1531" spans="1:11" x14ac:dyDescent="0.2">
      <c r="A1531" s="12">
        <f t="shared" si="23"/>
        <v>1527</v>
      </c>
      <c r="B1531" s="13" t="s">
        <v>2526</v>
      </c>
      <c r="C1531" s="13" t="s">
        <v>2165</v>
      </c>
      <c r="E1531" s="13" t="s">
        <v>2520</v>
      </c>
      <c r="F1531" s="15" t="s">
        <v>56</v>
      </c>
      <c r="G1531" s="16">
        <v>985</v>
      </c>
      <c r="H1531" s="16">
        <v>2011</v>
      </c>
      <c r="I1531" s="17" t="s">
        <v>153</v>
      </c>
      <c r="J1531" s="18" t="s">
        <v>25</v>
      </c>
      <c r="K1531" s="19" t="s">
        <v>2258</v>
      </c>
    </row>
    <row r="1532" spans="1:11" x14ac:dyDescent="0.2">
      <c r="A1532" s="12">
        <f t="shared" si="23"/>
        <v>1528</v>
      </c>
      <c r="B1532" s="13" t="s">
        <v>2527</v>
      </c>
      <c r="C1532" s="13" t="s">
        <v>2465</v>
      </c>
      <c r="D1532" s="13" t="s">
        <v>2148</v>
      </c>
      <c r="E1532" s="13" t="s">
        <v>2520</v>
      </c>
      <c r="F1532" s="15" t="s">
        <v>329</v>
      </c>
      <c r="G1532" s="16">
        <v>3813</v>
      </c>
      <c r="H1532" s="16">
        <v>9886</v>
      </c>
      <c r="I1532" s="17" t="s">
        <v>2255</v>
      </c>
      <c r="J1532" s="18" t="s">
        <v>25</v>
      </c>
      <c r="K1532" s="19"/>
    </row>
    <row r="1533" spans="1:11" x14ac:dyDescent="0.2">
      <c r="A1533" s="12">
        <f t="shared" si="23"/>
        <v>1529</v>
      </c>
      <c r="B1533" s="13" t="s">
        <v>2528</v>
      </c>
      <c r="C1533" s="13" t="s">
        <v>2465</v>
      </c>
      <c r="D1533" s="13" t="s">
        <v>2461</v>
      </c>
      <c r="E1533" s="13" t="s">
        <v>2520</v>
      </c>
      <c r="F1533" s="15" t="s">
        <v>2529</v>
      </c>
      <c r="G1533" s="16">
        <v>2280</v>
      </c>
      <c r="H1533" s="16">
        <v>4823</v>
      </c>
      <c r="I1533" s="17" t="s">
        <v>153</v>
      </c>
      <c r="J1533" s="18" t="s">
        <v>25</v>
      </c>
      <c r="K1533" s="19" t="s">
        <v>2252</v>
      </c>
    </row>
    <row r="1534" spans="1:11" x14ac:dyDescent="0.2">
      <c r="A1534" s="12">
        <f t="shared" si="23"/>
        <v>1530</v>
      </c>
      <c r="B1534" s="13" t="s">
        <v>2530</v>
      </c>
      <c r="C1534" s="13" t="s">
        <v>75</v>
      </c>
      <c r="E1534" s="13" t="s">
        <v>2520</v>
      </c>
      <c r="F1534" s="15" t="s">
        <v>2531</v>
      </c>
      <c r="G1534" s="16">
        <v>1475</v>
      </c>
      <c r="H1534" s="16">
        <v>2839</v>
      </c>
      <c r="I1534" s="17" t="s">
        <v>153</v>
      </c>
      <c r="J1534" s="18" t="s">
        <v>25</v>
      </c>
      <c r="K1534" s="19"/>
    </row>
    <row r="1535" spans="1:11" x14ac:dyDescent="0.2">
      <c r="A1535" s="12">
        <f t="shared" si="23"/>
        <v>1531</v>
      </c>
      <c r="B1535" s="13" t="s">
        <v>2532</v>
      </c>
      <c r="C1535" s="13" t="s">
        <v>1757</v>
      </c>
      <c r="E1535" s="13" t="s">
        <v>2520</v>
      </c>
      <c r="F1535" s="15" t="s">
        <v>2533</v>
      </c>
      <c r="G1535" s="16">
        <v>5950</v>
      </c>
      <c r="H1535" s="16">
        <v>13887</v>
      </c>
      <c r="I1535" s="17" t="s">
        <v>2135</v>
      </c>
      <c r="J1535" s="18" t="s">
        <v>25</v>
      </c>
      <c r="K1535" s="19" t="s">
        <v>2252</v>
      </c>
    </row>
    <row r="1536" spans="1:11" x14ac:dyDescent="0.2">
      <c r="A1536" s="12">
        <f t="shared" si="23"/>
        <v>1532</v>
      </c>
      <c r="B1536" s="13" t="s">
        <v>2534</v>
      </c>
      <c r="C1536" s="13" t="s">
        <v>75</v>
      </c>
      <c r="E1536" s="13" t="s">
        <v>2520</v>
      </c>
      <c r="F1536" s="15" t="s">
        <v>2535</v>
      </c>
      <c r="G1536" s="16">
        <v>1783</v>
      </c>
      <c r="H1536" s="16">
        <v>6030</v>
      </c>
      <c r="I1536" s="17" t="s">
        <v>2265</v>
      </c>
      <c r="J1536" s="18" t="s">
        <v>25</v>
      </c>
      <c r="K1536" s="19" t="s">
        <v>2252</v>
      </c>
    </row>
    <row r="1537" spans="1:11" x14ac:dyDescent="0.2">
      <c r="A1537" s="12">
        <f t="shared" si="23"/>
        <v>1533</v>
      </c>
      <c r="B1537" s="13" t="s">
        <v>2536</v>
      </c>
      <c r="C1537" s="13" t="s">
        <v>139</v>
      </c>
      <c r="E1537" s="13" t="s">
        <v>2520</v>
      </c>
      <c r="F1537" s="15" t="s">
        <v>1347</v>
      </c>
      <c r="G1537" s="16">
        <v>8221</v>
      </c>
      <c r="H1537" s="16">
        <v>17467</v>
      </c>
      <c r="I1537" s="17" t="s">
        <v>2255</v>
      </c>
      <c r="J1537" s="18" t="s">
        <v>25</v>
      </c>
      <c r="K1537" s="19"/>
    </row>
    <row r="1538" spans="1:11" x14ac:dyDescent="0.2">
      <c r="A1538" s="12">
        <f t="shared" si="23"/>
        <v>1534</v>
      </c>
      <c r="B1538" s="13" t="s">
        <v>2537</v>
      </c>
      <c r="C1538" s="13" t="s">
        <v>2465</v>
      </c>
      <c r="D1538" s="13" t="s">
        <v>2148</v>
      </c>
      <c r="E1538" s="13" t="s">
        <v>2520</v>
      </c>
      <c r="F1538" s="15" t="s">
        <v>2269</v>
      </c>
      <c r="G1538" s="16">
        <v>1421</v>
      </c>
      <c r="H1538" s="16">
        <v>3165</v>
      </c>
      <c r="I1538" s="17" t="s">
        <v>2514</v>
      </c>
      <c r="J1538" s="18" t="s">
        <v>25</v>
      </c>
      <c r="K1538" s="19"/>
    </row>
    <row r="1539" spans="1:11" x14ac:dyDescent="0.2">
      <c r="A1539" s="12">
        <f t="shared" si="23"/>
        <v>1535</v>
      </c>
      <c r="B1539" s="13" t="s">
        <v>2538</v>
      </c>
      <c r="C1539" s="13" t="s">
        <v>44</v>
      </c>
      <c r="E1539" s="13" t="s">
        <v>2520</v>
      </c>
      <c r="F1539" s="15" t="s">
        <v>2539</v>
      </c>
      <c r="G1539" s="16">
        <v>1941</v>
      </c>
      <c r="H1539" s="16">
        <v>4539</v>
      </c>
      <c r="I1539" s="17" t="s">
        <v>2514</v>
      </c>
      <c r="J1539" s="18" t="s">
        <v>25</v>
      </c>
      <c r="K1539" s="19"/>
    </row>
    <row r="1540" spans="1:11" x14ac:dyDescent="0.2">
      <c r="A1540" s="12">
        <f t="shared" si="23"/>
        <v>1536</v>
      </c>
      <c r="B1540" s="13" t="s">
        <v>2540</v>
      </c>
      <c r="C1540" s="13" t="s">
        <v>44</v>
      </c>
      <c r="E1540" s="13" t="s">
        <v>2520</v>
      </c>
      <c r="F1540" s="15" t="s">
        <v>1502</v>
      </c>
      <c r="G1540" s="16">
        <v>1496</v>
      </c>
      <c r="H1540" s="16">
        <v>3103</v>
      </c>
      <c r="I1540" s="17" t="s">
        <v>153</v>
      </c>
      <c r="J1540" s="18" t="s">
        <v>25</v>
      </c>
      <c r="K1540" s="19"/>
    </row>
    <row r="1541" spans="1:11" x14ac:dyDescent="0.2">
      <c r="A1541" s="12">
        <f t="shared" ref="A1541:A1573" si="24">ROW()-4</f>
        <v>1537</v>
      </c>
      <c r="B1541" s="13" t="s">
        <v>2541</v>
      </c>
      <c r="C1541" s="13" t="s">
        <v>2542</v>
      </c>
      <c r="E1541" s="13" t="s">
        <v>2543</v>
      </c>
      <c r="F1541" s="15" t="s">
        <v>405</v>
      </c>
      <c r="G1541" s="16">
        <v>3637</v>
      </c>
      <c r="H1541" s="16">
        <v>7449</v>
      </c>
      <c r="I1541" s="17" t="s">
        <v>153</v>
      </c>
      <c r="J1541" s="18" t="s">
        <v>25</v>
      </c>
      <c r="K1541" s="19"/>
    </row>
    <row r="1542" spans="1:11" x14ac:dyDescent="0.2">
      <c r="A1542" s="12">
        <f t="shared" si="24"/>
        <v>1538</v>
      </c>
      <c r="B1542" s="13" t="s">
        <v>2544</v>
      </c>
      <c r="C1542" s="13" t="s">
        <v>19</v>
      </c>
      <c r="D1542" s="13" t="s">
        <v>131</v>
      </c>
      <c r="E1542" s="13" t="s">
        <v>2543</v>
      </c>
      <c r="F1542" s="15" t="s">
        <v>2006</v>
      </c>
      <c r="G1542" s="16">
        <v>12</v>
      </c>
      <c r="H1542" s="16">
        <v>17</v>
      </c>
      <c r="I1542" s="17" t="s">
        <v>2135</v>
      </c>
      <c r="J1542" s="18" t="s">
        <v>2135</v>
      </c>
      <c r="K1542" s="19"/>
    </row>
    <row r="1543" spans="1:11" x14ac:dyDescent="0.2">
      <c r="A1543" s="12">
        <f t="shared" si="24"/>
        <v>1539</v>
      </c>
      <c r="B1543" s="13" t="s">
        <v>2545</v>
      </c>
      <c r="C1543" s="13" t="s">
        <v>2165</v>
      </c>
      <c r="E1543" s="13" t="s">
        <v>2543</v>
      </c>
      <c r="F1543" s="15" t="s">
        <v>1621</v>
      </c>
      <c r="G1543" s="16">
        <v>75468</v>
      </c>
      <c r="H1543" s="16">
        <v>165312</v>
      </c>
      <c r="I1543" s="17" t="s">
        <v>153</v>
      </c>
      <c r="J1543" s="18" t="s">
        <v>25</v>
      </c>
      <c r="K1543" s="19" t="s">
        <v>2252</v>
      </c>
    </row>
    <row r="1544" spans="1:11" x14ac:dyDescent="0.2">
      <c r="A1544" s="12">
        <f t="shared" si="24"/>
        <v>1540</v>
      </c>
      <c r="B1544" s="13" t="s">
        <v>2546</v>
      </c>
      <c r="C1544" s="13" t="s">
        <v>75</v>
      </c>
      <c r="E1544" s="13" t="s">
        <v>2543</v>
      </c>
      <c r="F1544" s="15" t="s">
        <v>2547</v>
      </c>
      <c r="G1544" s="16">
        <v>4665</v>
      </c>
      <c r="H1544" s="16">
        <v>9786</v>
      </c>
      <c r="I1544" s="17" t="s">
        <v>22</v>
      </c>
      <c r="J1544" s="18" t="s">
        <v>25</v>
      </c>
      <c r="K1544" s="19"/>
    </row>
    <row r="1545" spans="1:11" x14ac:dyDescent="0.2">
      <c r="A1545" s="12">
        <f t="shared" si="24"/>
        <v>1541</v>
      </c>
      <c r="B1545" s="13" t="s">
        <v>2548</v>
      </c>
      <c r="C1545" s="13" t="s">
        <v>19</v>
      </c>
      <c r="D1545" s="13" t="s">
        <v>20</v>
      </c>
      <c r="E1545" s="13" t="s">
        <v>2543</v>
      </c>
      <c r="F1545" s="15" t="s">
        <v>2549</v>
      </c>
      <c r="G1545" s="16">
        <v>6216</v>
      </c>
      <c r="H1545" s="16">
        <v>10381</v>
      </c>
      <c r="I1545" s="17" t="s">
        <v>153</v>
      </c>
      <c r="J1545" s="18" t="s">
        <v>25</v>
      </c>
      <c r="K1545" s="19" t="s">
        <v>2252</v>
      </c>
    </row>
    <row r="1546" spans="1:11" x14ac:dyDescent="0.2">
      <c r="A1546" s="12">
        <f t="shared" si="24"/>
        <v>1542</v>
      </c>
      <c r="B1546" s="13" t="s">
        <v>2550</v>
      </c>
      <c r="C1546" s="13" t="s">
        <v>75</v>
      </c>
      <c r="E1546" s="13" t="s">
        <v>2543</v>
      </c>
      <c r="F1546" s="15" t="s">
        <v>595</v>
      </c>
      <c r="G1546" s="16">
        <v>867</v>
      </c>
      <c r="H1546" s="16">
        <v>1640</v>
      </c>
      <c r="I1546" s="17" t="s">
        <v>22</v>
      </c>
      <c r="J1546" s="18" t="s">
        <v>25</v>
      </c>
      <c r="K1546" s="19"/>
    </row>
    <row r="1547" spans="1:11" x14ac:dyDescent="0.2">
      <c r="A1547" s="12">
        <f t="shared" si="24"/>
        <v>1543</v>
      </c>
      <c r="B1547" s="13" t="s">
        <v>2551</v>
      </c>
      <c r="C1547" s="13" t="s">
        <v>19</v>
      </c>
      <c r="D1547" s="13" t="s">
        <v>2148</v>
      </c>
      <c r="E1547" s="13">
        <v>2021.12</v>
      </c>
      <c r="F1547" s="15" t="s">
        <v>476</v>
      </c>
      <c r="G1547" s="16">
        <v>2446</v>
      </c>
      <c r="H1547" s="16">
        <v>5788</v>
      </c>
      <c r="I1547" s="17" t="s">
        <v>2255</v>
      </c>
      <c r="J1547" s="18" t="s">
        <v>25</v>
      </c>
      <c r="K1547" s="19" t="s">
        <v>2252</v>
      </c>
    </row>
    <row r="1548" spans="1:11" x14ac:dyDescent="0.2">
      <c r="A1548" s="12">
        <f t="shared" si="24"/>
        <v>1544</v>
      </c>
      <c r="B1548" s="13" t="s">
        <v>2552</v>
      </c>
      <c r="C1548" s="13" t="s">
        <v>2165</v>
      </c>
      <c r="E1548" s="13" t="s">
        <v>2553</v>
      </c>
      <c r="F1548" s="15" t="s">
        <v>95</v>
      </c>
      <c r="G1548" s="16">
        <v>1676</v>
      </c>
      <c r="H1548" s="16">
        <v>3431</v>
      </c>
      <c r="I1548" s="17" t="s">
        <v>153</v>
      </c>
      <c r="J1548" s="18" t="s">
        <v>25</v>
      </c>
      <c r="K1548" s="19" t="s">
        <v>2252</v>
      </c>
    </row>
    <row r="1549" spans="1:11" x14ac:dyDescent="0.2">
      <c r="A1549" s="12">
        <f t="shared" si="24"/>
        <v>1545</v>
      </c>
      <c r="B1549" s="13" t="s">
        <v>2554</v>
      </c>
      <c r="C1549" s="13" t="s">
        <v>19</v>
      </c>
      <c r="D1549" s="13" t="s">
        <v>2176</v>
      </c>
      <c r="E1549" s="13" t="s">
        <v>2553</v>
      </c>
      <c r="F1549" s="15" t="s">
        <v>2467</v>
      </c>
      <c r="G1549" s="16">
        <v>2931</v>
      </c>
      <c r="H1549" s="16">
        <v>5511</v>
      </c>
      <c r="I1549" s="17" t="s">
        <v>2265</v>
      </c>
      <c r="J1549" s="18" t="s">
        <v>25</v>
      </c>
      <c r="K1549" s="19"/>
    </row>
    <row r="1550" spans="1:11" x14ac:dyDescent="0.2">
      <c r="A1550" s="12">
        <f t="shared" si="24"/>
        <v>1546</v>
      </c>
      <c r="B1550" s="13" t="s">
        <v>2555</v>
      </c>
      <c r="C1550" s="13" t="s">
        <v>19</v>
      </c>
      <c r="D1550" s="13" t="s">
        <v>2148</v>
      </c>
      <c r="E1550" s="13" t="s">
        <v>2553</v>
      </c>
      <c r="F1550" s="15" t="s">
        <v>1626</v>
      </c>
      <c r="G1550" s="16">
        <v>888</v>
      </c>
      <c r="H1550" s="16">
        <v>1812</v>
      </c>
      <c r="I1550" s="17" t="s">
        <v>2255</v>
      </c>
      <c r="J1550" s="18" t="s">
        <v>25</v>
      </c>
      <c r="K1550" s="19" t="s">
        <v>2252</v>
      </c>
    </row>
    <row r="1551" spans="1:11" x14ac:dyDescent="0.2">
      <c r="A1551" s="12">
        <f t="shared" si="24"/>
        <v>1547</v>
      </c>
      <c r="B1551" s="13" t="s">
        <v>2556</v>
      </c>
      <c r="C1551" s="13" t="s">
        <v>2165</v>
      </c>
      <c r="E1551" s="13" t="s">
        <v>2553</v>
      </c>
      <c r="F1551" s="15" t="s">
        <v>2557</v>
      </c>
      <c r="G1551" s="16">
        <v>2741</v>
      </c>
      <c r="H1551" s="16">
        <v>5302</v>
      </c>
      <c r="I1551" s="17" t="s">
        <v>153</v>
      </c>
      <c r="J1551" s="18" t="s">
        <v>25</v>
      </c>
      <c r="K1551" s="19" t="s">
        <v>2252</v>
      </c>
    </row>
    <row r="1552" spans="1:11" x14ac:dyDescent="0.2">
      <c r="A1552" s="12">
        <f t="shared" si="24"/>
        <v>1548</v>
      </c>
      <c r="B1552" s="13" t="s">
        <v>2558</v>
      </c>
      <c r="C1552" s="13" t="s">
        <v>2165</v>
      </c>
      <c r="E1552" s="13" t="s">
        <v>2553</v>
      </c>
      <c r="F1552" s="15" t="s">
        <v>2400</v>
      </c>
      <c r="G1552" s="16">
        <v>4165</v>
      </c>
      <c r="H1552" s="16">
        <v>7982</v>
      </c>
      <c r="I1552" s="17" t="s">
        <v>153</v>
      </c>
      <c r="J1552" s="18" t="s">
        <v>25</v>
      </c>
      <c r="K1552" s="19" t="s">
        <v>2323</v>
      </c>
    </row>
    <row r="1553" spans="1:11" x14ac:dyDescent="0.2">
      <c r="A1553" s="12">
        <f t="shared" si="24"/>
        <v>1549</v>
      </c>
      <c r="B1553" s="13" t="s">
        <v>2559</v>
      </c>
      <c r="C1553" s="13" t="s">
        <v>19</v>
      </c>
      <c r="D1553" s="13" t="s">
        <v>2176</v>
      </c>
      <c r="E1553" s="13" t="s">
        <v>2553</v>
      </c>
      <c r="F1553" s="15" t="s">
        <v>2560</v>
      </c>
      <c r="G1553" s="16">
        <v>1621</v>
      </c>
      <c r="H1553" s="16">
        <v>3182</v>
      </c>
      <c r="I1553" s="17" t="s">
        <v>2265</v>
      </c>
      <c r="J1553" s="18" t="s">
        <v>25</v>
      </c>
      <c r="K1553" s="19" t="s">
        <v>2252</v>
      </c>
    </row>
    <row r="1554" spans="1:11" x14ac:dyDescent="0.2">
      <c r="A1554" s="12">
        <f t="shared" si="24"/>
        <v>1550</v>
      </c>
      <c r="B1554" s="13" t="s">
        <v>2561</v>
      </c>
      <c r="C1554" s="13" t="s">
        <v>19</v>
      </c>
      <c r="D1554" s="13" t="s">
        <v>2151</v>
      </c>
      <c r="E1554" s="13" t="s">
        <v>2553</v>
      </c>
      <c r="F1554" s="15" t="s">
        <v>2562</v>
      </c>
      <c r="G1554" s="16">
        <v>2765</v>
      </c>
      <c r="H1554" s="16">
        <v>4938</v>
      </c>
      <c r="I1554" s="17" t="s">
        <v>153</v>
      </c>
      <c r="J1554" s="18" t="s">
        <v>25</v>
      </c>
      <c r="K1554" s="19" t="s">
        <v>2252</v>
      </c>
    </row>
    <row r="1555" spans="1:11" x14ac:dyDescent="0.2">
      <c r="A1555" s="12">
        <f t="shared" si="24"/>
        <v>1551</v>
      </c>
      <c r="B1555" s="13" t="s">
        <v>2563</v>
      </c>
      <c r="C1555" s="13" t="s">
        <v>44</v>
      </c>
      <c r="E1555" s="13" t="s">
        <v>2553</v>
      </c>
      <c r="F1555" s="15" t="s">
        <v>2281</v>
      </c>
      <c r="G1555" s="16">
        <v>1710</v>
      </c>
      <c r="H1555" s="16">
        <v>3439</v>
      </c>
      <c r="I1555" s="17" t="s">
        <v>2255</v>
      </c>
      <c r="J1555" s="18" t="s">
        <v>25</v>
      </c>
      <c r="K1555" s="19" t="s">
        <v>2252</v>
      </c>
    </row>
    <row r="1556" spans="1:11" x14ac:dyDescent="0.2">
      <c r="A1556" s="12">
        <f t="shared" si="24"/>
        <v>1552</v>
      </c>
      <c r="B1556" s="13" t="s">
        <v>2564</v>
      </c>
      <c r="C1556" s="13" t="s">
        <v>75</v>
      </c>
      <c r="E1556" s="13" t="s">
        <v>2553</v>
      </c>
      <c r="F1556" s="15" t="s">
        <v>2565</v>
      </c>
      <c r="G1556" s="16">
        <v>1222</v>
      </c>
      <c r="H1556" s="16">
        <v>989</v>
      </c>
      <c r="I1556" s="17" t="s">
        <v>22</v>
      </c>
      <c r="J1556" s="18" t="s">
        <v>25</v>
      </c>
      <c r="K1556" s="19" t="s">
        <v>2252</v>
      </c>
    </row>
    <row r="1557" spans="1:11" x14ac:dyDescent="0.2">
      <c r="A1557" s="12">
        <f t="shared" si="24"/>
        <v>1553</v>
      </c>
      <c r="B1557" s="13" t="s">
        <v>2566</v>
      </c>
      <c r="C1557" s="13" t="s">
        <v>19</v>
      </c>
      <c r="D1557" s="13" t="s">
        <v>31</v>
      </c>
      <c r="E1557" s="13" t="s">
        <v>2553</v>
      </c>
      <c r="F1557" s="15" t="s">
        <v>2567</v>
      </c>
      <c r="G1557" s="16">
        <v>1006</v>
      </c>
      <c r="H1557" s="16">
        <v>2082</v>
      </c>
      <c r="I1557" s="17" t="s">
        <v>22</v>
      </c>
      <c r="J1557" s="18" t="s">
        <v>25</v>
      </c>
      <c r="K1557" s="19"/>
    </row>
    <row r="1558" spans="1:11" x14ac:dyDescent="0.2">
      <c r="A1558" s="12">
        <f t="shared" si="24"/>
        <v>1554</v>
      </c>
      <c r="B1558" s="13" t="s">
        <v>2568</v>
      </c>
      <c r="C1558" s="13" t="s">
        <v>44</v>
      </c>
      <c r="E1558" s="13" t="s">
        <v>2553</v>
      </c>
      <c r="F1558" s="15" t="s">
        <v>2569</v>
      </c>
      <c r="G1558" s="16">
        <v>2435</v>
      </c>
      <c r="H1558" s="16">
        <v>5029.7</v>
      </c>
      <c r="I1558" s="17" t="s">
        <v>22</v>
      </c>
      <c r="J1558" s="18" t="s">
        <v>25</v>
      </c>
      <c r="K1558" s="19"/>
    </row>
    <row r="1559" spans="1:11" x14ac:dyDescent="0.2">
      <c r="A1559" s="12">
        <f t="shared" si="24"/>
        <v>1555</v>
      </c>
      <c r="B1559" s="13" t="s">
        <v>2570</v>
      </c>
      <c r="C1559" s="13" t="s">
        <v>75</v>
      </c>
      <c r="E1559" s="13" t="s">
        <v>2571</v>
      </c>
      <c r="F1559" s="15" t="s">
        <v>405</v>
      </c>
      <c r="G1559" s="16">
        <v>3550</v>
      </c>
      <c r="H1559" s="16">
        <v>7549</v>
      </c>
      <c r="I1559" s="17" t="s">
        <v>153</v>
      </c>
      <c r="J1559" s="18" t="s">
        <v>25</v>
      </c>
      <c r="K1559" s="19"/>
    </row>
    <row r="1560" spans="1:11" x14ac:dyDescent="0.2">
      <c r="A1560" s="12">
        <f t="shared" si="24"/>
        <v>1556</v>
      </c>
      <c r="B1560" s="13" t="s">
        <v>2572</v>
      </c>
      <c r="C1560" s="13" t="s">
        <v>44</v>
      </c>
      <c r="E1560" s="13" t="s">
        <v>2571</v>
      </c>
      <c r="F1560" s="15" t="s">
        <v>2573</v>
      </c>
      <c r="G1560" s="16">
        <v>3701</v>
      </c>
      <c r="H1560" s="16">
        <v>7822</v>
      </c>
      <c r="I1560" s="17" t="s">
        <v>2255</v>
      </c>
      <c r="J1560" s="18" t="s">
        <v>25</v>
      </c>
      <c r="K1560" s="19" t="s">
        <v>2258</v>
      </c>
    </row>
    <row r="1561" spans="1:11" x14ac:dyDescent="0.2">
      <c r="A1561" s="12">
        <f t="shared" si="24"/>
        <v>1557</v>
      </c>
      <c r="B1561" s="13" t="s">
        <v>2574</v>
      </c>
      <c r="C1561" s="13" t="s">
        <v>75</v>
      </c>
      <c r="E1561" s="13" t="s">
        <v>2571</v>
      </c>
      <c r="F1561" s="15" t="s">
        <v>2575</v>
      </c>
      <c r="G1561" s="16">
        <v>763</v>
      </c>
      <c r="H1561" s="16">
        <v>1396</v>
      </c>
      <c r="I1561" s="17" t="s">
        <v>2255</v>
      </c>
      <c r="J1561" s="18" t="s">
        <v>25</v>
      </c>
      <c r="K1561" s="19"/>
    </row>
    <row r="1562" spans="1:11" x14ac:dyDescent="0.2">
      <c r="A1562" s="12">
        <f t="shared" si="24"/>
        <v>1558</v>
      </c>
      <c r="B1562" s="13" t="s">
        <v>2576</v>
      </c>
      <c r="C1562" s="13" t="s">
        <v>2338</v>
      </c>
      <c r="E1562" s="13" t="s">
        <v>2571</v>
      </c>
      <c r="F1562" s="15" t="s">
        <v>405</v>
      </c>
      <c r="G1562" s="16">
        <v>534</v>
      </c>
      <c r="H1562" s="16">
        <v>1316</v>
      </c>
      <c r="I1562" s="17" t="s">
        <v>2265</v>
      </c>
      <c r="J1562" s="18" t="s">
        <v>25</v>
      </c>
      <c r="K1562" s="19" t="s">
        <v>2258</v>
      </c>
    </row>
    <row r="1563" spans="1:11" x14ac:dyDescent="0.2">
      <c r="A1563" s="12">
        <f t="shared" si="24"/>
        <v>1559</v>
      </c>
      <c r="B1563" s="13" t="s">
        <v>2577</v>
      </c>
      <c r="C1563" s="13" t="s">
        <v>75</v>
      </c>
      <c r="E1563" s="13" t="s">
        <v>2571</v>
      </c>
      <c r="F1563" s="15" t="s">
        <v>2578</v>
      </c>
      <c r="G1563" s="16">
        <v>3099</v>
      </c>
      <c r="H1563" s="16">
        <v>7407</v>
      </c>
      <c r="I1563" s="17" t="s">
        <v>153</v>
      </c>
      <c r="J1563" s="18" t="s">
        <v>25</v>
      </c>
      <c r="K1563" s="19" t="s">
        <v>2252</v>
      </c>
    </row>
    <row r="1564" spans="1:11" x14ac:dyDescent="0.2">
      <c r="A1564" s="12">
        <f t="shared" si="24"/>
        <v>1560</v>
      </c>
      <c r="B1564" s="13" t="s">
        <v>2579</v>
      </c>
      <c r="C1564" s="13" t="s">
        <v>2465</v>
      </c>
      <c r="D1564" s="13" t="s">
        <v>2176</v>
      </c>
      <c r="E1564" s="13" t="s">
        <v>2571</v>
      </c>
      <c r="F1564" s="15" t="s">
        <v>2580</v>
      </c>
      <c r="G1564" s="16">
        <v>2885</v>
      </c>
      <c r="H1564" s="16">
        <v>5783</v>
      </c>
      <c r="I1564" s="17" t="s">
        <v>153</v>
      </c>
      <c r="J1564" s="18" t="s">
        <v>25</v>
      </c>
      <c r="K1564" s="19" t="s">
        <v>2252</v>
      </c>
    </row>
    <row r="1565" spans="1:11" x14ac:dyDescent="0.2">
      <c r="A1565" s="12">
        <f t="shared" si="24"/>
        <v>1561</v>
      </c>
      <c r="B1565" s="13" t="s">
        <v>2581</v>
      </c>
      <c r="C1565" s="13" t="s">
        <v>75</v>
      </c>
      <c r="E1565" s="13" t="s">
        <v>2571</v>
      </c>
      <c r="F1565" s="15" t="s">
        <v>1432</v>
      </c>
      <c r="G1565" s="16">
        <v>3117</v>
      </c>
      <c r="H1565" s="16">
        <v>6179</v>
      </c>
      <c r="I1565" s="17" t="s">
        <v>2255</v>
      </c>
      <c r="J1565" s="18" t="s">
        <v>25</v>
      </c>
      <c r="K1565" s="19" t="s">
        <v>2252</v>
      </c>
    </row>
    <row r="1566" spans="1:11" x14ac:dyDescent="0.2">
      <c r="A1566" s="12">
        <f t="shared" si="24"/>
        <v>1562</v>
      </c>
      <c r="B1566" s="13" t="s">
        <v>2582</v>
      </c>
      <c r="C1566" s="13" t="s">
        <v>2160</v>
      </c>
      <c r="D1566" s="13" t="s">
        <v>2389</v>
      </c>
      <c r="E1566" s="13" t="s">
        <v>2571</v>
      </c>
      <c r="F1566" s="15" t="s">
        <v>2583</v>
      </c>
      <c r="G1566" s="16">
        <v>1750</v>
      </c>
      <c r="H1566" s="16">
        <v>3738</v>
      </c>
      <c r="I1566" s="17" t="s">
        <v>153</v>
      </c>
      <c r="J1566" s="18" t="s">
        <v>25</v>
      </c>
      <c r="K1566" s="19"/>
    </row>
    <row r="1567" spans="1:11" x14ac:dyDescent="0.2">
      <c r="A1567" s="12">
        <f t="shared" si="24"/>
        <v>1563</v>
      </c>
      <c r="B1567" s="13" t="s">
        <v>2584</v>
      </c>
      <c r="C1567" s="13" t="s">
        <v>19</v>
      </c>
      <c r="D1567" s="13" t="s">
        <v>2151</v>
      </c>
      <c r="E1567" s="13" t="s">
        <v>2571</v>
      </c>
      <c r="F1567" s="15" t="s">
        <v>2585</v>
      </c>
      <c r="G1567" s="16">
        <v>1357</v>
      </c>
      <c r="H1567" s="16">
        <v>2667</v>
      </c>
      <c r="I1567" s="17" t="s">
        <v>153</v>
      </c>
      <c r="J1567" s="18" t="s">
        <v>25</v>
      </c>
      <c r="K1567" s="19"/>
    </row>
    <row r="1568" spans="1:11" x14ac:dyDescent="0.2">
      <c r="A1568" s="12">
        <f t="shared" si="24"/>
        <v>1564</v>
      </c>
      <c r="B1568" s="13" t="s">
        <v>2586</v>
      </c>
      <c r="C1568" s="13" t="s">
        <v>75</v>
      </c>
      <c r="E1568" s="13" t="s">
        <v>2571</v>
      </c>
      <c r="F1568" s="15" t="s">
        <v>2587</v>
      </c>
      <c r="G1568" s="16">
        <v>583</v>
      </c>
      <c r="H1568" s="16">
        <v>1252.7</v>
      </c>
      <c r="I1568" s="17" t="s">
        <v>2265</v>
      </c>
      <c r="J1568" s="18" t="s">
        <v>25</v>
      </c>
      <c r="K1568" s="19"/>
    </row>
    <row r="1569" spans="1:11" x14ac:dyDescent="0.2">
      <c r="A1569" s="12">
        <f t="shared" si="24"/>
        <v>1565</v>
      </c>
      <c r="B1569" s="13" t="s">
        <v>2588</v>
      </c>
      <c r="C1569" s="13" t="s">
        <v>19</v>
      </c>
      <c r="D1569" s="13" t="s">
        <v>1875</v>
      </c>
      <c r="E1569" s="13" t="s">
        <v>2589</v>
      </c>
      <c r="F1569" s="15" t="s">
        <v>480</v>
      </c>
      <c r="G1569" s="16">
        <v>1209</v>
      </c>
      <c r="H1569" s="16">
        <v>3022</v>
      </c>
      <c r="I1569" s="17" t="s">
        <v>153</v>
      </c>
      <c r="J1569" s="18" t="s">
        <v>25</v>
      </c>
      <c r="K1569" s="19"/>
    </row>
    <row r="1570" spans="1:11" x14ac:dyDescent="0.2">
      <c r="A1570" s="12">
        <f t="shared" si="24"/>
        <v>1566</v>
      </c>
      <c r="B1570" s="13" t="s">
        <v>2590</v>
      </c>
      <c r="C1570" s="13" t="s">
        <v>19</v>
      </c>
      <c r="D1570" s="13" t="s">
        <v>2176</v>
      </c>
      <c r="E1570" s="13" t="s">
        <v>2589</v>
      </c>
      <c r="F1570" s="15" t="s">
        <v>2591</v>
      </c>
      <c r="G1570" s="16">
        <v>4792</v>
      </c>
      <c r="H1570" s="16">
        <v>7239</v>
      </c>
      <c r="I1570" s="17" t="s">
        <v>153</v>
      </c>
      <c r="J1570" s="18" t="s">
        <v>25</v>
      </c>
      <c r="K1570" s="19" t="s">
        <v>2252</v>
      </c>
    </row>
    <row r="1571" spans="1:11" x14ac:dyDescent="0.2">
      <c r="A1571" s="12">
        <f t="shared" si="24"/>
        <v>1567</v>
      </c>
      <c r="B1571" s="13" t="s">
        <v>2592</v>
      </c>
      <c r="C1571" s="13" t="s">
        <v>19</v>
      </c>
      <c r="D1571" s="13" t="s">
        <v>2151</v>
      </c>
      <c r="E1571" s="13" t="s">
        <v>2589</v>
      </c>
      <c r="F1571" s="15" t="s">
        <v>393</v>
      </c>
      <c r="G1571" s="16">
        <v>1694</v>
      </c>
      <c r="H1571" s="16">
        <v>3030</v>
      </c>
      <c r="I1571" s="17" t="s">
        <v>153</v>
      </c>
      <c r="J1571" s="18" t="s">
        <v>25</v>
      </c>
      <c r="K1571" s="19" t="s">
        <v>2252</v>
      </c>
    </row>
    <row r="1572" spans="1:11" x14ac:dyDescent="0.2">
      <c r="A1572" s="12">
        <f t="shared" si="24"/>
        <v>1568</v>
      </c>
      <c r="B1572" s="13" t="s">
        <v>2593</v>
      </c>
      <c r="C1572" s="13" t="s">
        <v>44</v>
      </c>
      <c r="E1572" s="13" t="s">
        <v>2589</v>
      </c>
      <c r="F1572" s="15" t="s">
        <v>2594</v>
      </c>
      <c r="G1572" s="16">
        <v>2724</v>
      </c>
      <c r="H1572" s="16">
        <v>5702</v>
      </c>
      <c r="I1572" s="17" t="s">
        <v>153</v>
      </c>
      <c r="J1572" s="18" t="s">
        <v>25</v>
      </c>
      <c r="K1572" s="19"/>
    </row>
    <row r="1573" spans="1:11" x14ac:dyDescent="0.2">
      <c r="A1573" s="12">
        <f t="shared" si="24"/>
        <v>1569</v>
      </c>
      <c r="B1573" s="13" t="s">
        <v>2595</v>
      </c>
      <c r="C1573" s="13" t="s">
        <v>75</v>
      </c>
      <c r="E1573" s="13" t="s">
        <v>2589</v>
      </c>
      <c r="F1573" s="15" t="s">
        <v>2596</v>
      </c>
      <c r="G1573" s="16">
        <v>12436</v>
      </c>
      <c r="H1573" s="16">
        <v>28107</v>
      </c>
      <c r="I1573" s="17" t="s">
        <v>153</v>
      </c>
      <c r="J1573" s="18" t="s">
        <v>25</v>
      </c>
      <c r="K1573" s="19" t="s">
        <v>2323</v>
      </c>
    </row>
    <row r="1574" spans="1:11" x14ac:dyDescent="0.2">
      <c r="A1574" s="12">
        <f>ROW()-4</f>
        <v>1570</v>
      </c>
      <c r="B1574" s="13" t="s">
        <v>2597</v>
      </c>
      <c r="C1574" s="13" t="s">
        <v>44</v>
      </c>
      <c r="E1574" s="13" t="s">
        <v>2589</v>
      </c>
      <c r="F1574" s="15" t="s">
        <v>2042</v>
      </c>
      <c r="G1574" s="16">
        <v>3327</v>
      </c>
      <c r="H1574" s="16">
        <v>9757</v>
      </c>
      <c r="I1574" s="17" t="s">
        <v>2255</v>
      </c>
      <c r="J1574" s="18" t="s">
        <v>25</v>
      </c>
      <c r="K1574" s="19" t="s">
        <v>2252</v>
      </c>
    </row>
    <row r="1575" spans="1:11" x14ac:dyDescent="0.2">
      <c r="A1575" s="88">
        <f>ROW()-4</f>
        <v>1571</v>
      </c>
      <c r="B1575" s="89" t="s">
        <v>2598</v>
      </c>
      <c r="C1575" s="89" t="s">
        <v>19</v>
      </c>
      <c r="D1575" s="89" t="s">
        <v>2599</v>
      </c>
      <c r="E1575" s="89" t="s">
        <v>2589</v>
      </c>
      <c r="F1575" s="90" t="s">
        <v>409</v>
      </c>
      <c r="G1575" s="91">
        <v>870</v>
      </c>
      <c r="H1575" s="91">
        <v>1830</v>
      </c>
      <c r="I1575" s="92" t="s">
        <v>153</v>
      </c>
      <c r="J1575" s="93" t="s">
        <v>25</v>
      </c>
      <c r="K1575" s="94" t="s">
        <v>2252</v>
      </c>
    </row>
    <row r="1576" spans="1:11" x14ac:dyDescent="0.2">
      <c r="A1576" s="12">
        <f t="shared" ref="A1576:A1610" si="25">ROW()-4</f>
        <v>1572</v>
      </c>
      <c r="B1576" s="13" t="s">
        <v>2600</v>
      </c>
      <c r="C1576" s="13" t="s">
        <v>19</v>
      </c>
      <c r="D1576" s="13" t="s">
        <v>2176</v>
      </c>
      <c r="E1576" s="13" t="s">
        <v>2601</v>
      </c>
      <c r="F1576" s="15" t="s">
        <v>309</v>
      </c>
      <c r="G1576" s="16">
        <v>3239</v>
      </c>
      <c r="H1576" s="16">
        <v>7215</v>
      </c>
      <c r="I1576" s="17" t="s">
        <v>2255</v>
      </c>
      <c r="J1576" s="18" t="s">
        <v>25</v>
      </c>
      <c r="K1576" s="19" t="s">
        <v>2252</v>
      </c>
    </row>
    <row r="1577" spans="1:11" x14ac:dyDescent="0.2">
      <c r="A1577" s="12">
        <f t="shared" si="25"/>
        <v>1573</v>
      </c>
      <c r="B1577" s="13" t="s">
        <v>2602</v>
      </c>
      <c r="C1577" s="13" t="s">
        <v>19</v>
      </c>
      <c r="D1577" s="13" t="s">
        <v>2176</v>
      </c>
      <c r="E1577" s="13" t="s">
        <v>2601</v>
      </c>
      <c r="F1577" s="15" t="s">
        <v>1856</v>
      </c>
      <c r="G1577" s="16">
        <v>2273</v>
      </c>
      <c r="H1577" s="16">
        <v>5294</v>
      </c>
      <c r="I1577" s="17" t="s">
        <v>2265</v>
      </c>
      <c r="J1577" s="18" t="s">
        <v>25</v>
      </c>
      <c r="K1577" s="19" t="s">
        <v>2252</v>
      </c>
    </row>
    <row r="1578" spans="1:11" x14ac:dyDescent="0.2">
      <c r="A1578" s="12">
        <f t="shared" si="25"/>
        <v>1574</v>
      </c>
      <c r="B1578" s="13" t="s">
        <v>2603</v>
      </c>
      <c r="C1578" s="13" t="s">
        <v>19</v>
      </c>
      <c r="D1578" s="13" t="s">
        <v>2151</v>
      </c>
      <c r="E1578" s="13" t="s">
        <v>2601</v>
      </c>
      <c r="F1578" s="15" t="s">
        <v>1856</v>
      </c>
      <c r="G1578" s="16">
        <v>2189</v>
      </c>
      <c r="H1578" s="16">
        <v>4495</v>
      </c>
      <c r="I1578" s="17" t="s">
        <v>22</v>
      </c>
      <c r="J1578" s="18" t="s">
        <v>25</v>
      </c>
      <c r="K1578" s="19" t="s">
        <v>2252</v>
      </c>
    </row>
    <row r="1579" spans="1:11" x14ac:dyDescent="0.2">
      <c r="A1579" s="12">
        <f t="shared" si="25"/>
        <v>1575</v>
      </c>
      <c r="B1579" s="13" t="s">
        <v>2604</v>
      </c>
      <c r="C1579" s="13" t="s">
        <v>44</v>
      </c>
      <c r="E1579" s="13" t="s">
        <v>2601</v>
      </c>
      <c r="F1579" s="15" t="s">
        <v>2605</v>
      </c>
      <c r="G1579" s="16">
        <v>1652</v>
      </c>
      <c r="H1579" s="16">
        <v>4067.46</v>
      </c>
      <c r="I1579" s="17" t="s">
        <v>2606</v>
      </c>
      <c r="J1579" s="18" t="s">
        <v>25</v>
      </c>
      <c r="K1579" s="19"/>
    </row>
    <row r="1580" spans="1:11" x14ac:dyDescent="0.2">
      <c r="A1580" s="12">
        <f t="shared" si="25"/>
        <v>1576</v>
      </c>
      <c r="B1580" s="13" t="s">
        <v>2607</v>
      </c>
      <c r="C1580" s="13" t="s">
        <v>75</v>
      </c>
      <c r="E1580" s="13" t="s">
        <v>2601</v>
      </c>
      <c r="F1580" s="15" t="s">
        <v>1856</v>
      </c>
      <c r="G1580" s="16">
        <v>5063</v>
      </c>
      <c r="H1580" s="16">
        <v>8519</v>
      </c>
      <c r="I1580" s="17" t="s">
        <v>153</v>
      </c>
      <c r="J1580" s="18" t="s">
        <v>25</v>
      </c>
      <c r="K1580" s="19"/>
    </row>
    <row r="1581" spans="1:11" x14ac:dyDescent="0.2">
      <c r="A1581" s="12">
        <f t="shared" si="25"/>
        <v>1577</v>
      </c>
      <c r="B1581" s="13" t="s">
        <v>2608</v>
      </c>
      <c r="C1581" s="13" t="s">
        <v>2157</v>
      </c>
      <c r="E1581" s="13" t="s">
        <v>2601</v>
      </c>
      <c r="F1581" s="15" t="s">
        <v>2609</v>
      </c>
      <c r="G1581" s="16">
        <v>1630</v>
      </c>
      <c r="H1581" s="16">
        <v>3423</v>
      </c>
      <c r="I1581" s="17" t="s">
        <v>2265</v>
      </c>
      <c r="J1581" s="18" t="s">
        <v>25</v>
      </c>
      <c r="K1581" s="19"/>
    </row>
    <row r="1582" spans="1:11" x14ac:dyDescent="0.2">
      <c r="A1582" s="95">
        <f t="shared" si="25"/>
        <v>1578</v>
      </c>
      <c r="B1582" s="96" t="s">
        <v>2610</v>
      </c>
      <c r="C1582" s="96" t="s">
        <v>19</v>
      </c>
      <c r="D1582" s="96" t="s">
        <v>2151</v>
      </c>
      <c r="E1582" s="96" t="s">
        <v>2601</v>
      </c>
      <c r="F1582" s="97" t="s">
        <v>2371</v>
      </c>
      <c r="G1582" s="98">
        <v>1449</v>
      </c>
      <c r="H1582" s="98">
        <v>2750</v>
      </c>
      <c r="I1582" s="99" t="s">
        <v>153</v>
      </c>
      <c r="J1582" s="100" t="s">
        <v>25</v>
      </c>
      <c r="K1582" s="101"/>
    </row>
    <row r="1583" spans="1:11" x14ac:dyDescent="0.2">
      <c r="A1583" s="12">
        <f t="shared" si="25"/>
        <v>1579</v>
      </c>
      <c r="B1583" s="13" t="s">
        <v>2555</v>
      </c>
      <c r="C1583" s="13" t="s">
        <v>19</v>
      </c>
      <c r="D1583" s="13" t="s">
        <v>2148</v>
      </c>
      <c r="E1583" s="13" t="s">
        <v>2601</v>
      </c>
      <c r="F1583" s="15" t="s">
        <v>1626</v>
      </c>
      <c r="G1583" s="16">
        <v>1476</v>
      </c>
      <c r="H1583" s="16">
        <v>3342</v>
      </c>
      <c r="I1583" s="17" t="s">
        <v>2255</v>
      </c>
      <c r="J1583" s="18" t="s">
        <v>25</v>
      </c>
      <c r="K1583" s="19" t="s">
        <v>2252</v>
      </c>
    </row>
    <row r="1584" spans="1:11" x14ac:dyDescent="0.2">
      <c r="A1584" s="12">
        <f>ROW()-4</f>
        <v>1580</v>
      </c>
      <c r="B1584" s="13" t="s">
        <v>2611</v>
      </c>
      <c r="C1584" s="13" t="s">
        <v>44</v>
      </c>
      <c r="E1584" s="13" t="s">
        <v>2601</v>
      </c>
      <c r="F1584" s="15" t="s">
        <v>2612</v>
      </c>
      <c r="G1584" s="16">
        <v>628</v>
      </c>
      <c r="H1584" s="16">
        <v>1458</v>
      </c>
      <c r="I1584" s="17" t="s">
        <v>153</v>
      </c>
      <c r="J1584" s="18" t="s">
        <v>25</v>
      </c>
      <c r="K1584" s="19" t="s">
        <v>2252</v>
      </c>
    </row>
    <row r="1585" spans="1:11" x14ac:dyDescent="0.2">
      <c r="A1585" s="12">
        <f t="shared" si="25"/>
        <v>1581</v>
      </c>
      <c r="B1585" s="13" t="s">
        <v>2613</v>
      </c>
      <c r="C1585" s="13" t="s">
        <v>19</v>
      </c>
      <c r="D1585" s="13" t="s">
        <v>2513</v>
      </c>
      <c r="E1585" s="13" t="s">
        <v>2601</v>
      </c>
      <c r="F1585" s="15" t="s">
        <v>2063</v>
      </c>
      <c r="G1585" s="16">
        <v>598</v>
      </c>
      <c r="H1585" s="16">
        <v>1446</v>
      </c>
      <c r="I1585" s="17" t="s">
        <v>2514</v>
      </c>
      <c r="J1585" s="18" t="s">
        <v>25</v>
      </c>
      <c r="K1585" s="19"/>
    </row>
    <row r="1586" spans="1:11" x14ac:dyDescent="0.2">
      <c r="A1586" s="12">
        <f t="shared" si="25"/>
        <v>1582</v>
      </c>
      <c r="B1586" s="96" t="s">
        <v>2614</v>
      </c>
      <c r="C1586" s="96" t="s">
        <v>2165</v>
      </c>
      <c r="D1586" s="96"/>
      <c r="E1586" s="96" t="s">
        <v>2615</v>
      </c>
      <c r="F1586" s="97" t="s">
        <v>2480</v>
      </c>
      <c r="G1586" s="98">
        <v>4153</v>
      </c>
      <c r="H1586" s="98">
        <v>7218</v>
      </c>
      <c r="I1586" s="99" t="s">
        <v>153</v>
      </c>
      <c r="J1586" s="100" t="s">
        <v>25</v>
      </c>
      <c r="K1586" s="101" t="s">
        <v>2252</v>
      </c>
    </row>
    <row r="1587" spans="1:11" x14ac:dyDescent="0.2">
      <c r="A1587" s="12">
        <f t="shared" si="25"/>
        <v>1583</v>
      </c>
      <c r="B1587" s="13" t="s">
        <v>2616</v>
      </c>
      <c r="C1587" s="13" t="s">
        <v>75</v>
      </c>
      <c r="E1587" s="13" t="s">
        <v>2615</v>
      </c>
      <c r="F1587" s="15" t="s">
        <v>2617</v>
      </c>
      <c r="G1587" s="16">
        <v>2979</v>
      </c>
      <c r="H1587" s="16">
        <v>5730</v>
      </c>
      <c r="I1587" s="17" t="s">
        <v>153</v>
      </c>
      <c r="J1587" s="18" t="s">
        <v>25</v>
      </c>
      <c r="K1587" s="19" t="s">
        <v>2252</v>
      </c>
    </row>
    <row r="1588" spans="1:11" x14ac:dyDescent="0.2">
      <c r="A1588" s="12">
        <f t="shared" si="25"/>
        <v>1584</v>
      </c>
      <c r="B1588" s="13" t="s">
        <v>2618</v>
      </c>
      <c r="C1588" s="13" t="s">
        <v>139</v>
      </c>
      <c r="E1588" s="13" t="s">
        <v>2615</v>
      </c>
      <c r="F1588" s="15" t="s">
        <v>1510</v>
      </c>
      <c r="G1588" s="16">
        <v>417</v>
      </c>
      <c r="H1588" s="16">
        <v>906</v>
      </c>
      <c r="I1588" s="17" t="s">
        <v>2265</v>
      </c>
      <c r="J1588" s="18" t="s">
        <v>25</v>
      </c>
      <c r="K1588" s="19"/>
    </row>
    <row r="1589" spans="1:11" x14ac:dyDescent="0.2">
      <c r="A1589" s="12">
        <f t="shared" si="25"/>
        <v>1585</v>
      </c>
      <c r="B1589" s="13" t="s">
        <v>2619</v>
      </c>
      <c r="C1589" s="13" t="s">
        <v>44</v>
      </c>
      <c r="E1589" s="13" t="s">
        <v>2615</v>
      </c>
      <c r="F1589" s="15" t="s">
        <v>1856</v>
      </c>
      <c r="G1589" s="16">
        <v>448</v>
      </c>
      <c r="H1589" s="16">
        <v>963</v>
      </c>
      <c r="I1589" s="17" t="s">
        <v>153</v>
      </c>
      <c r="J1589" s="18" t="s">
        <v>25</v>
      </c>
      <c r="K1589" s="19"/>
    </row>
    <row r="1590" spans="1:11" x14ac:dyDescent="0.2">
      <c r="A1590" s="12">
        <f t="shared" si="25"/>
        <v>1586</v>
      </c>
      <c r="B1590" s="13" t="s">
        <v>2620</v>
      </c>
      <c r="C1590" s="13" t="s">
        <v>19</v>
      </c>
      <c r="D1590" s="13" t="s">
        <v>2148</v>
      </c>
      <c r="E1590" s="13" t="s">
        <v>2615</v>
      </c>
      <c r="F1590" s="15" t="s">
        <v>2621</v>
      </c>
      <c r="G1590" s="16">
        <v>1299</v>
      </c>
      <c r="H1590" s="16">
        <v>3409</v>
      </c>
      <c r="I1590" s="17" t="s">
        <v>2309</v>
      </c>
      <c r="J1590" s="18" t="s">
        <v>25</v>
      </c>
      <c r="K1590" s="19" t="s">
        <v>2258</v>
      </c>
    </row>
    <row r="1591" spans="1:11" x14ac:dyDescent="0.2">
      <c r="A1591" s="12">
        <f t="shared" si="25"/>
        <v>1587</v>
      </c>
      <c r="B1591" s="13" t="s">
        <v>2622</v>
      </c>
      <c r="C1591" s="13" t="s">
        <v>19</v>
      </c>
      <c r="D1591" s="13" t="s">
        <v>2176</v>
      </c>
      <c r="E1591" s="13" t="s">
        <v>2615</v>
      </c>
      <c r="F1591" s="15" t="s">
        <v>465</v>
      </c>
      <c r="G1591" s="16">
        <v>5390</v>
      </c>
      <c r="H1591" s="16">
        <v>10365</v>
      </c>
      <c r="I1591" s="17" t="s">
        <v>153</v>
      </c>
      <c r="J1591" s="18" t="s">
        <v>25</v>
      </c>
      <c r="K1591" s="19" t="s">
        <v>2252</v>
      </c>
    </row>
    <row r="1592" spans="1:11" x14ac:dyDescent="0.2">
      <c r="A1592" s="12">
        <f t="shared" si="25"/>
        <v>1588</v>
      </c>
      <c r="B1592" s="13" t="s">
        <v>2623</v>
      </c>
      <c r="C1592" s="13" t="s">
        <v>19</v>
      </c>
      <c r="D1592" s="13" t="s">
        <v>31</v>
      </c>
      <c r="E1592" s="13" t="s">
        <v>2615</v>
      </c>
      <c r="F1592" s="15" t="s">
        <v>2624</v>
      </c>
      <c r="G1592" s="16">
        <v>16178</v>
      </c>
      <c r="H1592" s="16">
        <v>31961</v>
      </c>
      <c r="I1592" s="17" t="s">
        <v>153</v>
      </c>
      <c r="J1592" s="18" t="s">
        <v>25</v>
      </c>
      <c r="K1592" s="19" t="s">
        <v>2252</v>
      </c>
    </row>
    <row r="1593" spans="1:11" x14ac:dyDescent="0.2">
      <c r="A1593" s="12">
        <f t="shared" si="25"/>
        <v>1589</v>
      </c>
      <c r="B1593" s="13" t="s">
        <v>2625</v>
      </c>
      <c r="C1593" s="13" t="s">
        <v>75</v>
      </c>
      <c r="E1593" s="13" t="s">
        <v>2615</v>
      </c>
      <c r="F1593" s="15" t="s">
        <v>2626</v>
      </c>
      <c r="G1593" s="16">
        <v>6200</v>
      </c>
      <c r="H1593" s="16">
        <v>12022</v>
      </c>
      <c r="I1593" s="17" t="s">
        <v>22</v>
      </c>
      <c r="J1593" s="18" t="s">
        <v>25</v>
      </c>
      <c r="K1593" s="19" t="s">
        <v>2252</v>
      </c>
    </row>
    <row r="1594" spans="1:11" x14ac:dyDescent="0.2">
      <c r="A1594" s="12">
        <f t="shared" si="25"/>
        <v>1590</v>
      </c>
      <c r="B1594" s="13" t="s">
        <v>2627</v>
      </c>
      <c r="C1594" s="13" t="s">
        <v>1757</v>
      </c>
      <c r="E1594" s="13" t="s">
        <v>2615</v>
      </c>
      <c r="F1594" s="15" t="s">
        <v>2533</v>
      </c>
      <c r="G1594" s="16">
        <v>2114</v>
      </c>
      <c r="H1594" s="16">
        <v>4898</v>
      </c>
      <c r="I1594" s="17" t="s">
        <v>2255</v>
      </c>
      <c r="J1594" s="18" t="s">
        <v>25</v>
      </c>
      <c r="K1594" s="19"/>
    </row>
    <row r="1595" spans="1:11" x14ac:dyDescent="0.2">
      <c r="A1595" s="12">
        <f t="shared" si="25"/>
        <v>1591</v>
      </c>
      <c r="B1595" s="13" t="s">
        <v>2628</v>
      </c>
      <c r="C1595" s="13" t="s">
        <v>19</v>
      </c>
      <c r="D1595" s="13" t="s">
        <v>2151</v>
      </c>
      <c r="E1595" s="13" t="s">
        <v>2615</v>
      </c>
      <c r="F1595" s="15" t="s">
        <v>2629</v>
      </c>
      <c r="G1595" s="16">
        <v>1462</v>
      </c>
      <c r="H1595" s="16">
        <v>2911.14</v>
      </c>
      <c r="I1595" s="17" t="s">
        <v>22</v>
      </c>
      <c r="J1595" s="18" t="s">
        <v>25</v>
      </c>
      <c r="K1595" s="19"/>
    </row>
    <row r="1596" spans="1:11" x14ac:dyDescent="0.2">
      <c r="A1596" s="12">
        <f t="shared" si="25"/>
        <v>1592</v>
      </c>
      <c r="B1596" s="13" t="s">
        <v>2630</v>
      </c>
      <c r="C1596" s="13" t="s">
        <v>19</v>
      </c>
      <c r="D1596" s="13" t="s">
        <v>2148</v>
      </c>
      <c r="E1596" s="13" t="s">
        <v>2615</v>
      </c>
      <c r="F1596" s="15" t="s">
        <v>2631</v>
      </c>
      <c r="G1596" s="16">
        <v>1952</v>
      </c>
      <c r="H1596" s="16">
        <v>4727</v>
      </c>
      <c r="I1596" s="17" t="s">
        <v>2265</v>
      </c>
      <c r="J1596" s="18" t="s">
        <v>25</v>
      </c>
      <c r="K1596" s="19"/>
    </row>
    <row r="1597" spans="1:11" x14ac:dyDescent="0.2">
      <c r="A1597" s="12">
        <f t="shared" si="25"/>
        <v>1593</v>
      </c>
      <c r="B1597" s="13" t="s">
        <v>2632</v>
      </c>
      <c r="C1597" s="13" t="s">
        <v>1757</v>
      </c>
      <c r="E1597" s="13" t="s">
        <v>2615</v>
      </c>
      <c r="F1597" s="15" t="s">
        <v>2413</v>
      </c>
      <c r="G1597" s="16">
        <v>1682</v>
      </c>
      <c r="H1597" s="16">
        <v>3714</v>
      </c>
      <c r="I1597" s="17" t="s">
        <v>2265</v>
      </c>
      <c r="J1597" s="18" t="s">
        <v>1889</v>
      </c>
      <c r="K1597" s="19"/>
    </row>
    <row r="1598" spans="1:11" x14ac:dyDescent="0.2">
      <c r="A1598" s="12">
        <f t="shared" si="25"/>
        <v>1594</v>
      </c>
      <c r="B1598" s="13" t="s">
        <v>2633</v>
      </c>
      <c r="C1598" s="13" t="s">
        <v>44</v>
      </c>
      <c r="E1598" s="13" t="s">
        <v>2615</v>
      </c>
      <c r="F1598" s="15" t="s">
        <v>744</v>
      </c>
      <c r="G1598" s="16">
        <v>1634</v>
      </c>
      <c r="H1598" s="16">
        <v>3857</v>
      </c>
      <c r="I1598" s="17" t="s">
        <v>2255</v>
      </c>
      <c r="J1598" s="18" t="s">
        <v>25</v>
      </c>
      <c r="K1598" s="19"/>
    </row>
    <row r="1599" spans="1:11" x14ac:dyDescent="0.2">
      <c r="A1599" s="12">
        <f t="shared" si="25"/>
        <v>1595</v>
      </c>
      <c r="B1599" s="96" t="s">
        <v>2634</v>
      </c>
      <c r="C1599" s="96" t="s">
        <v>19</v>
      </c>
      <c r="D1599" s="96" t="s">
        <v>2176</v>
      </c>
      <c r="E1599" s="96" t="s">
        <v>2635</v>
      </c>
      <c r="F1599" s="97" t="s">
        <v>224</v>
      </c>
      <c r="G1599" s="98">
        <v>6668</v>
      </c>
      <c r="H1599" s="98">
        <v>11013</v>
      </c>
      <c r="I1599" s="99" t="s">
        <v>153</v>
      </c>
      <c r="J1599" s="100" t="s">
        <v>25</v>
      </c>
      <c r="K1599" s="101" t="s">
        <v>2252</v>
      </c>
    </row>
    <row r="1600" spans="1:11" x14ac:dyDescent="0.2">
      <c r="A1600" s="12">
        <f t="shared" si="25"/>
        <v>1596</v>
      </c>
      <c r="B1600" s="13" t="s">
        <v>2636</v>
      </c>
      <c r="C1600" s="13" t="s">
        <v>2465</v>
      </c>
      <c r="D1600" s="13" t="s">
        <v>2148</v>
      </c>
      <c r="E1600" s="13" t="s">
        <v>2635</v>
      </c>
      <c r="F1600" s="15" t="s">
        <v>405</v>
      </c>
      <c r="G1600" s="16">
        <v>2154</v>
      </c>
      <c r="H1600" s="16">
        <v>3853</v>
      </c>
      <c r="I1600" s="17" t="s">
        <v>2255</v>
      </c>
      <c r="J1600" s="18" t="s">
        <v>25</v>
      </c>
      <c r="K1600" s="19"/>
    </row>
    <row r="1601" spans="1:11" x14ac:dyDescent="0.2">
      <c r="A1601" s="12">
        <f t="shared" si="25"/>
        <v>1597</v>
      </c>
      <c r="B1601" s="13" t="s">
        <v>2637</v>
      </c>
      <c r="C1601" s="13" t="s">
        <v>75</v>
      </c>
      <c r="E1601" s="13" t="s">
        <v>2635</v>
      </c>
      <c r="F1601" s="15" t="s">
        <v>2638</v>
      </c>
      <c r="G1601" s="16">
        <v>6626</v>
      </c>
      <c r="H1601" s="16">
        <v>12084</v>
      </c>
      <c r="I1601" s="17" t="s">
        <v>153</v>
      </c>
      <c r="J1601" s="18" t="s">
        <v>25</v>
      </c>
      <c r="K1601" s="19"/>
    </row>
    <row r="1602" spans="1:11" x14ac:dyDescent="0.2">
      <c r="A1602" s="12">
        <f t="shared" si="25"/>
        <v>1598</v>
      </c>
      <c r="B1602" s="13" t="s">
        <v>2639</v>
      </c>
      <c r="C1602" s="13" t="s">
        <v>44</v>
      </c>
      <c r="E1602" s="13" t="s">
        <v>2635</v>
      </c>
      <c r="F1602" s="15" t="s">
        <v>2531</v>
      </c>
      <c r="G1602" s="16">
        <v>2276</v>
      </c>
      <c r="H1602" s="16">
        <v>4467</v>
      </c>
      <c r="I1602" s="17" t="s">
        <v>153</v>
      </c>
      <c r="J1602" s="18" t="s">
        <v>25</v>
      </c>
      <c r="K1602" s="19" t="s">
        <v>2258</v>
      </c>
    </row>
    <row r="1603" spans="1:11" x14ac:dyDescent="0.2">
      <c r="A1603" s="12">
        <f t="shared" si="25"/>
        <v>1599</v>
      </c>
      <c r="B1603" s="13" t="s">
        <v>2640</v>
      </c>
      <c r="C1603" s="13" t="s">
        <v>1005</v>
      </c>
      <c r="E1603" s="13" t="s">
        <v>2635</v>
      </c>
      <c r="F1603" s="15" t="s">
        <v>2641</v>
      </c>
      <c r="G1603" s="16">
        <v>1106</v>
      </c>
      <c r="H1603" s="16">
        <v>2709</v>
      </c>
      <c r="I1603" s="17" t="s">
        <v>2255</v>
      </c>
      <c r="J1603" s="18" t="s">
        <v>25</v>
      </c>
      <c r="K1603" s="19"/>
    </row>
    <row r="1604" spans="1:11" x14ac:dyDescent="0.2">
      <c r="A1604" s="12">
        <f t="shared" si="25"/>
        <v>1600</v>
      </c>
      <c r="B1604" s="13" t="s">
        <v>2642</v>
      </c>
      <c r="C1604" s="13" t="s">
        <v>2160</v>
      </c>
      <c r="D1604" s="13" t="s">
        <v>2280</v>
      </c>
      <c r="E1604" s="13" t="s">
        <v>2635</v>
      </c>
      <c r="F1604" s="15" t="s">
        <v>405</v>
      </c>
      <c r="G1604" s="16">
        <v>1582</v>
      </c>
      <c r="H1604" s="16">
        <v>3741</v>
      </c>
      <c r="I1604" s="17" t="s">
        <v>2265</v>
      </c>
      <c r="J1604" s="18" t="s">
        <v>25</v>
      </c>
      <c r="K1604" s="19"/>
    </row>
    <row r="1605" spans="1:11" x14ac:dyDescent="0.2">
      <c r="A1605" s="12">
        <f t="shared" si="25"/>
        <v>1601</v>
      </c>
      <c r="B1605" s="13" t="s">
        <v>2643</v>
      </c>
      <c r="C1605" s="13" t="s">
        <v>19</v>
      </c>
      <c r="D1605" s="13" t="s">
        <v>2151</v>
      </c>
      <c r="E1605" s="13" t="s">
        <v>2635</v>
      </c>
      <c r="F1605" s="15" t="s">
        <v>1639</v>
      </c>
      <c r="G1605" s="16">
        <v>1514</v>
      </c>
      <c r="H1605" s="16">
        <v>2727</v>
      </c>
      <c r="I1605" s="17" t="s">
        <v>153</v>
      </c>
      <c r="J1605" s="18" t="s">
        <v>25</v>
      </c>
      <c r="K1605" s="19"/>
    </row>
    <row r="1606" spans="1:11" x14ac:dyDescent="0.2">
      <c r="A1606" s="12">
        <f t="shared" si="25"/>
        <v>1602</v>
      </c>
      <c r="B1606" s="13" t="s">
        <v>2644</v>
      </c>
      <c r="C1606" s="13" t="s">
        <v>75</v>
      </c>
      <c r="E1606" s="13" t="s">
        <v>2635</v>
      </c>
      <c r="F1606" s="15" t="s">
        <v>1454</v>
      </c>
      <c r="G1606" s="16">
        <v>192</v>
      </c>
      <c r="H1606" s="16">
        <v>385</v>
      </c>
      <c r="I1606" s="17" t="s">
        <v>153</v>
      </c>
      <c r="J1606" s="18" t="s">
        <v>25</v>
      </c>
      <c r="K1606" s="19"/>
    </row>
    <row r="1607" spans="1:11" x14ac:dyDescent="0.2">
      <c r="A1607" s="12">
        <f t="shared" si="25"/>
        <v>1603</v>
      </c>
      <c r="B1607" s="13" t="s">
        <v>2645</v>
      </c>
      <c r="C1607" s="13" t="s">
        <v>44</v>
      </c>
      <c r="E1607" s="13" t="s">
        <v>2635</v>
      </c>
      <c r="F1607" s="15" t="s">
        <v>1639</v>
      </c>
      <c r="G1607" s="16">
        <v>744</v>
      </c>
      <c r="H1607" s="16">
        <v>1569</v>
      </c>
      <c r="I1607" s="17" t="s">
        <v>153</v>
      </c>
      <c r="J1607" s="18" t="s">
        <v>25</v>
      </c>
      <c r="K1607" s="19" t="s">
        <v>2258</v>
      </c>
    </row>
    <row r="1608" spans="1:11" x14ac:dyDescent="0.2">
      <c r="A1608" s="12">
        <f t="shared" si="25"/>
        <v>1604</v>
      </c>
      <c r="B1608" s="13" t="s">
        <v>2646</v>
      </c>
      <c r="C1608" s="13" t="s">
        <v>19</v>
      </c>
      <c r="D1608" s="13" t="s">
        <v>2151</v>
      </c>
      <c r="E1608" s="13" t="s">
        <v>2635</v>
      </c>
      <c r="F1608" s="15" t="s">
        <v>2647</v>
      </c>
      <c r="G1608" s="16">
        <v>1487</v>
      </c>
      <c r="H1608" s="16">
        <v>2840</v>
      </c>
      <c r="I1608" s="17" t="s">
        <v>153</v>
      </c>
      <c r="J1608" s="18" t="s">
        <v>25</v>
      </c>
      <c r="K1608" s="19"/>
    </row>
    <row r="1609" spans="1:11" x14ac:dyDescent="0.2">
      <c r="A1609" s="12">
        <f>ROW()-4</f>
        <v>1605</v>
      </c>
      <c r="B1609" s="13" t="s">
        <v>2648</v>
      </c>
      <c r="C1609" s="13" t="s">
        <v>19</v>
      </c>
      <c r="D1609" s="13" t="s">
        <v>2151</v>
      </c>
      <c r="E1609" s="13" t="s">
        <v>2635</v>
      </c>
      <c r="F1609" s="15" t="s">
        <v>2649</v>
      </c>
      <c r="G1609" s="16">
        <v>1705</v>
      </c>
      <c r="H1609" s="16">
        <v>3491</v>
      </c>
      <c r="I1609" s="17" t="s">
        <v>153</v>
      </c>
      <c r="J1609" s="18" t="s">
        <v>25</v>
      </c>
      <c r="K1609" s="19"/>
    </row>
    <row r="1610" spans="1:11" x14ac:dyDescent="0.2">
      <c r="A1610" s="12">
        <f t="shared" si="25"/>
        <v>1606</v>
      </c>
      <c r="B1610" s="13" t="s">
        <v>2650</v>
      </c>
      <c r="C1610" s="13" t="s">
        <v>44</v>
      </c>
      <c r="E1610" s="13" t="s">
        <v>2635</v>
      </c>
      <c r="F1610" s="15" t="s">
        <v>1502</v>
      </c>
      <c r="G1610" s="16">
        <v>715</v>
      </c>
      <c r="H1610" s="16">
        <v>1438</v>
      </c>
      <c r="I1610" s="17" t="s">
        <v>2265</v>
      </c>
      <c r="J1610" s="18" t="s">
        <v>25</v>
      </c>
      <c r="K1610" s="19" t="s">
        <v>2258</v>
      </c>
    </row>
    <row r="1611" spans="1:11" ht="32.4" thickBot="1" x14ac:dyDescent="0.25">
      <c r="A1611" s="102">
        <f>ROW()-4</f>
        <v>1607</v>
      </c>
      <c r="B1611" s="103" t="s">
        <v>2651</v>
      </c>
      <c r="C1611" s="103" t="s">
        <v>75</v>
      </c>
      <c r="D1611" s="103"/>
      <c r="E1611" s="103" t="s">
        <v>2635</v>
      </c>
      <c r="F1611" s="104" t="s">
        <v>2652</v>
      </c>
      <c r="G1611" s="105">
        <v>1763</v>
      </c>
      <c r="H1611" s="105">
        <v>3963</v>
      </c>
      <c r="I1611" s="106" t="s">
        <v>2265</v>
      </c>
      <c r="J1611" s="107" t="s">
        <v>25</v>
      </c>
      <c r="K1611" s="108"/>
    </row>
    <row r="1612" spans="1:11" x14ac:dyDescent="0.2">
      <c r="F1612" s="97" t="str">
        <f>'[1]施工棟数・面積　HP掲載用'!G1694:G1694&amp;""</f>
        <v/>
      </c>
      <c r="H1612" s="98" t="str">
        <f>'[1]施工棟数・面積　HP掲載用'!I1694:I1694&amp;""</f>
        <v/>
      </c>
      <c r="K1612" s="96" t="str">
        <f>'[1]施工棟数・面積　HP掲載用'!L1694:L1694&amp;""</f>
        <v/>
      </c>
    </row>
  </sheetData>
  <autoFilter ref="A3:K1558" xr:uid="{FBA41C2C-47F5-46EC-A423-4A1839E57359}"/>
  <mergeCells count="10">
    <mergeCell ref="A2:F2"/>
    <mergeCell ref="A3:A4"/>
    <mergeCell ref="B3:B4"/>
    <mergeCell ref="C3:C4"/>
    <mergeCell ref="D3:D4"/>
    <mergeCell ref="E3:E4"/>
    <mergeCell ref="F3:F4"/>
    <mergeCell ref="I3:I4"/>
    <mergeCell ref="J3:J4"/>
    <mergeCell ref="K3:K4"/>
  </mergeCells>
  <phoneticPr fontId="3"/>
  <dataValidations count="6">
    <dataValidation type="list" allowBlank="1" showInputMessage="1" showErrorMessage="1" sqref="IV65457:IV130990 SR65457:SR130990 ACN65457:ACN130990 AMJ65457:AMJ130990 AWF65457:AWF130990 BGB65457:BGB130990 BPX65457:BPX130990 BZT65457:BZT130990 CJP65457:CJP130990 CTL65457:CTL130990 DDH65457:DDH130990 DND65457:DND130990 DWZ65457:DWZ130990 EGV65457:EGV130990 EQR65457:EQR130990 FAN65457:FAN130990 FKJ65457:FKJ130990 FUF65457:FUF130990 GEB65457:GEB130990 GNX65457:GNX130990 GXT65457:GXT130990 HHP65457:HHP130990 HRL65457:HRL130990 IBH65457:IBH130990 ILD65457:ILD130990 IUZ65457:IUZ130990 JEV65457:JEV130990 JOR65457:JOR130990 JYN65457:JYN130990 KIJ65457:KIJ130990 KSF65457:KSF130990 LCB65457:LCB130990 LLX65457:LLX130990 LVT65457:LVT130990 MFP65457:MFP130990 MPL65457:MPL130990 MZH65457:MZH130990 NJD65457:NJD130990 NSZ65457:NSZ130990 OCV65457:OCV130990 OMR65457:OMR130990 OWN65457:OWN130990 PGJ65457:PGJ130990 PQF65457:PQF130990 QAB65457:QAB130990 QJX65457:QJX130990 QTT65457:QTT130990 RDP65457:RDP130990 RNL65457:RNL130990 RXH65457:RXH130990 SHD65457:SHD130990 SQZ65457:SQZ130990 TAV65457:TAV130990 TKR65457:TKR130990 TUN65457:TUN130990 UEJ65457:UEJ130990 UOF65457:UOF130990 UYB65457:UYB130990 VHX65457:VHX130990 VRT65457:VRT130990 WBP65457:WBP130990 WLL65457:WLL130990 WVH65457:WVH130990 IV130993:IV196526 SR130993:SR196526 ACN130993:ACN196526 AMJ130993:AMJ196526 AWF130993:AWF196526 BGB130993:BGB196526 BPX130993:BPX196526 BZT130993:BZT196526 CJP130993:CJP196526 CTL130993:CTL196526 DDH130993:DDH196526 DND130993:DND196526 DWZ130993:DWZ196526 EGV130993:EGV196526 EQR130993:EQR196526 FAN130993:FAN196526 FKJ130993:FKJ196526 FUF130993:FUF196526 GEB130993:GEB196526 GNX130993:GNX196526 GXT130993:GXT196526 HHP130993:HHP196526 HRL130993:HRL196526 IBH130993:IBH196526 ILD130993:ILD196526 IUZ130993:IUZ196526 JEV130993:JEV196526 JOR130993:JOR196526 JYN130993:JYN196526 KIJ130993:KIJ196526 KSF130993:KSF196526 LCB130993:LCB196526 LLX130993:LLX196526 LVT130993:LVT196526 MFP130993:MFP196526 MPL130993:MPL196526 MZH130993:MZH196526 NJD130993:NJD196526 NSZ130993:NSZ196526 OCV130993:OCV196526 OMR130993:OMR196526 OWN130993:OWN196526 PGJ130993:PGJ196526 PQF130993:PQF196526 QAB130993:QAB196526 QJX130993:QJX196526 QTT130993:QTT196526 RDP130993:RDP196526 RNL130993:RNL196526 RXH130993:RXH196526 SHD130993:SHD196526 SQZ130993:SQZ196526 TAV130993:TAV196526 TKR130993:TKR196526 TUN130993:TUN196526 UEJ130993:UEJ196526 UOF130993:UOF196526 UYB130993:UYB196526 VHX130993:VHX196526 VRT130993:VRT196526 WBP130993:WBP196526 WLL130993:WLL196526 WVH130993:WVH196526 IV196529:IV262062 SR196529:SR262062 ACN196529:ACN262062 AMJ196529:AMJ262062 AWF196529:AWF262062 BGB196529:BGB262062 BPX196529:BPX262062 BZT196529:BZT262062 CJP196529:CJP262062 CTL196529:CTL262062 DDH196529:DDH262062 DND196529:DND262062 DWZ196529:DWZ262062 EGV196529:EGV262062 EQR196529:EQR262062 FAN196529:FAN262062 FKJ196529:FKJ262062 FUF196529:FUF262062 GEB196529:GEB262062 GNX196529:GNX262062 GXT196529:GXT262062 HHP196529:HHP262062 HRL196529:HRL262062 IBH196529:IBH262062 ILD196529:ILD262062 IUZ196529:IUZ262062 JEV196529:JEV262062 JOR196529:JOR262062 JYN196529:JYN262062 KIJ196529:KIJ262062 KSF196529:KSF262062 LCB196529:LCB262062 LLX196529:LLX262062 LVT196529:LVT262062 MFP196529:MFP262062 MPL196529:MPL262062 MZH196529:MZH262062 NJD196529:NJD262062 NSZ196529:NSZ262062 OCV196529:OCV262062 OMR196529:OMR262062 OWN196529:OWN262062 PGJ196529:PGJ262062 PQF196529:PQF262062 QAB196529:QAB262062 QJX196529:QJX262062 QTT196529:QTT262062 RDP196529:RDP262062 RNL196529:RNL262062 RXH196529:RXH262062 SHD196529:SHD262062 SQZ196529:SQZ262062 TAV196529:TAV262062 TKR196529:TKR262062 TUN196529:TUN262062 UEJ196529:UEJ262062 UOF196529:UOF262062 UYB196529:UYB262062 VHX196529:VHX262062 VRT196529:VRT262062 WBP196529:WBP262062 WLL196529:WLL262062 WVH196529:WVH262062 IV262065:IV327598 SR262065:SR327598 ACN262065:ACN327598 AMJ262065:AMJ327598 AWF262065:AWF327598 BGB262065:BGB327598 BPX262065:BPX327598 BZT262065:BZT327598 CJP262065:CJP327598 CTL262065:CTL327598 DDH262065:DDH327598 DND262065:DND327598 DWZ262065:DWZ327598 EGV262065:EGV327598 EQR262065:EQR327598 FAN262065:FAN327598 FKJ262065:FKJ327598 FUF262065:FUF327598 GEB262065:GEB327598 GNX262065:GNX327598 GXT262065:GXT327598 HHP262065:HHP327598 HRL262065:HRL327598 IBH262065:IBH327598 ILD262065:ILD327598 IUZ262065:IUZ327598 JEV262065:JEV327598 JOR262065:JOR327598 JYN262065:JYN327598 KIJ262065:KIJ327598 KSF262065:KSF327598 LCB262065:LCB327598 LLX262065:LLX327598 LVT262065:LVT327598 MFP262065:MFP327598 MPL262065:MPL327598 MZH262065:MZH327598 NJD262065:NJD327598 NSZ262065:NSZ327598 OCV262065:OCV327598 OMR262065:OMR327598 OWN262065:OWN327598 PGJ262065:PGJ327598 PQF262065:PQF327598 QAB262065:QAB327598 QJX262065:QJX327598 QTT262065:QTT327598 RDP262065:RDP327598 RNL262065:RNL327598 RXH262065:RXH327598 SHD262065:SHD327598 SQZ262065:SQZ327598 TAV262065:TAV327598 TKR262065:TKR327598 TUN262065:TUN327598 UEJ262065:UEJ327598 UOF262065:UOF327598 UYB262065:UYB327598 VHX262065:VHX327598 VRT262065:VRT327598 WBP262065:WBP327598 WLL262065:WLL327598 WVH262065:WVH327598 IV327601:IV393134 SR327601:SR393134 ACN327601:ACN393134 AMJ327601:AMJ393134 AWF327601:AWF393134 BGB327601:BGB393134 BPX327601:BPX393134 BZT327601:BZT393134 CJP327601:CJP393134 CTL327601:CTL393134 DDH327601:DDH393134 DND327601:DND393134 DWZ327601:DWZ393134 EGV327601:EGV393134 EQR327601:EQR393134 FAN327601:FAN393134 FKJ327601:FKJ393134 FUF327601:FUF393134 GEB327601:GEB393134 GNX327601:GNX393134 GXT327601:GXT393134 HHP327601:HHP393134 HRL327601:HRL393134 IBH327601:IBH393134 ILD327601:ILD393134 IUZ327601:IUZ393134 JEV327601:JEV393134 JOR327601:JOR393134 JYN327601:JYN393134 KIJ327601:KIJ393134 KSF327601:KSF393134 LCB327601:LCB393134 LLX327601:LLX393134 LVT327601:LVT393134 MFP327601:MFP393134 MPL327601:MPL393134 MZH327601:MZH393134 NJD327601:NJD393134 NSZ327601:NSZ393134 OCV327601:OCV393134 OMR327601:OMR393134 OWN327601:OWN393134 PGJ327601:PGJ393134 PQF327601:PQF393134 QAB327601:QAB393134 QJX327601:QJX393134 QTT327601:QTT393134 RDP327601:RDP393134 RNL327601:RNL393134 RXH327601:RXH393134 SHD327601:SHD393134 SQZ327601:SQZ393134 TAV327601:TAV393134 TKR327601:TKR393134 TUN327601:TUN393134 UEJ327601:UEJ393134 UOF327601:UOF393134 UYB327601:UYB393134 VHX327601:VHX393134 VRT327601:VRT393134 WBP327601:WBP393134 WLL327601:WLL393134 WVH327601:WVH393134 IV393137:IV458670 SR393137:SR458670 ACN393137:ACN458670 AMJ393137:AMJ458670 AWF393137:AWF458670 BGB393137:BGB458670 BPX393137:BPX458670 BZT393137:BZT458670 CJP393137:CJP458670 CTL393137:CTL458670 DDH393137:DDH458670 DND393137:DND458670 DWZ393137:DWZ458670 EGV393137:EGV458670 EQR393137:EQR458670 FAN393137:FAN458670 FKJ393137:FKJ458670 FUF393137:FUF458670 GEB393137:GEB458670 GNX393137:GNX458670 GXT393137:GXT458670 HHP393137:HHP458670 HRL393137:HRL458670 IBH393137:IBH458670 ILD393137:ILD458670 IUZ393137:IUZ458670 JEV393137:JEV458670 JOR393137:JOR458670 JYN393137:JYN458670 KIJ393137:KIJ458670 KSF393137:KSF458670 LCB393137:LCB458670 LLX393137:LLX458670 LVT393137:LVT458670 MFP393137:MFP458670 MPL393137:MPL458670 MZH393137:MZH458670 NJD393137:NJD458670 NSZ393137:NSZ458670 OCV393137:OCV458670 OMR393137:OMR458670 OWN393137:OWN458670 PGJ393137:PGJ458670 PQF393137:PQF458670 QAB393137:QAB458670 QJX393137:QJX458670 QTT393137:QTT458670 RDP393137:RDP458670 RNL393137:RNL458670 RXH393137:RXH458670 SHD393137:SHD458670 SQZ393137:SQZ458670 TAV393137:TAV458670 TKR393137:TKR458670 TUN393137:TUN458670 UEJ393137:UEJ458670 UOF393137:UOF458670 UYB393137:UYB458670 VHX393137:VHX458670 VRT393137:VRT458670 WBP393137:WBP458670 WLL393137:WLL458670 WVH393137:WVH458670 IV458673:IV524206 SR458673:SR524206 ACN458673:ACN524206 AMJ458673:AMJ524206 AWF458673:AWF524206 BGB458673:BGB524206 BPX458673:BPX524206 BZT458673:BZT524206 CJP458673:CJP524206 CTL458673:CTL524206 DDH458673:DDH524206 DND458673:DND524206 DWZ458673:DWZ524206 EGV458673:EGV524206 EQR458673:EQR524206 FAN458673:FAN524206 FKJ458673:FKJ524206 FUF458673:FUF524206 GEB458673:GEB524206 GNX458673:GNX524206 GXT458673:GXT524206 HHP458673:HHP524206 HRL458673:HRL524206 IBH458673:IBH524206 ILD458673:ILD524206 IUZ458673:IUZ524206 JEV458673:JEV524206 JOR458673:JOR524206 JYN458673:JYN524206 KIJ458673:KIJ524206 KSF458673:KSF524206 LCB458673:LCB524206 LLX458673:LLX524206 LVT458673:LVT524206 MFP458673:MFP524206 MPL458673:MPL524206 MZH458673:MZH524206 NJD458673:NJD524206 NSZ458673:NSZ524206 OCV458673:OCV524206 OMR458673:OMR524206 OWN458673:OWN524206 PGJ458673:PGJ524206 PQF458673:PQF524206 QAB458673:QAB524206 QJX458673:QJX524206 QTT458673:QTT524206 RDP458673:RDP524206 RNL458673:RNL524206 RXH458673:RXH524206 SHD458673:SHD524206 SQZ458673:SQZ524206 TAV458673:TAV524206 TKR458673:TKR524206 TUN458673:TUN524206 UEJ458673:UEJ524206 UOF458673:UOF524206 UYB458673:UYB524206 VHX458673:VHX524206 VRT458673:VRT524206 WBP458673:WBP524206 WLL458673:WLL524206 WVH458673:WVH524206 IV524209:IV589742 SR524209:SR589742 ACN524209:ACN589742 AMJ524209:AMJ589742 AWF524209:AWF589742 BGB524209:BGB589742 BPX524209:BPX589742 BZT524209:BZT589742 CJP524209:CJP589742 CTL524209:CTL589742 DDH524209:DDH589742 DND524209:DND589742 DWZ524209:DWZ589742 EGV524209:EGV589742 EQR524209:EQR589742 FAN524209:FAN589742 FKJ524209:FKJ589742 FUF524209:FUF589742 GEB524209:GEB589742 GNX524209:GNX589742 GXT524209:GXT589742 HHP524209:HHP589742 HRL524209:HRL589742 IBH524209:IBH589742 ILD524209:ILD589742 IUZ524209:IUZ589742 JEV524209:JEV589742 JOR524209:JOR589742 JYN524209:JYN589742 KIJ524209:KIJ589742 KSF524209:KSF589742 LCB524209:LCB589742 LLX524209:LLX589742 LVT524209:LVT589742 MFP524209:MFP589742 MPL524209:MPL589742 MZH524209:MZH589742 NJD524209:NJD589742 NSZ524209:NSZ589742 OCV524209:OCV589742 OMR524209:OMR589742 OWN524209:OWN589742 PGJ524209:PGJ589742 PQF524209:PQF589742 QAB524209:QAB589742 QJX524209:QJX589742 QTT524209:QTT589742 RDP524209:RDP589742 RNL524209:RNL589742 RXH524209:RXH589742 SHD524209:SHD589742 SQZ524209:SQZ589742 TAV524209:TAV589742 TKR524209:TKR589742 TUN524209:TUN589742 UEJ524209:UEJ589742 UOF524209:UOF589742 UYB524209:UYB589742 VHX524209:VHX589742 VRT524209:VRT589742 WBP524209:WBP589742 WLL524209:WLL589742 WVH524209:WVH589742 IV589745:IV655278 SR589745:SR655278 ACN589745:ACN655278 AMJ589745:AMJ655278 AWF589745:AWF655278 BGB589745:BGB655278 BPX589745:BPX655278 BZT589745:BZT655278 CJP589745:CJP655278 CTL589745:CTL655278 DDH589745:DDH655278 DND589745:DND655278 DWZ589745:DWZ655278 EGV589745:EGV655278 EQR589745:EQR655278 FAN589745:FAN655278 FKJ589745:FKJ655278 FUF589745:FUF655278 GEB589745:GEB655278 GNX589745:GNX655278 GXT589745:GXT655278 HHP589745:HHP655278 HRL589745:HRL655278 IBH589745:IBH655278 ILD589745:ILD655278 IUZ589745:IUZ655278 JEV589745:JEV655278 JOR589745:JOR655278 JYN589745:JYN655278 KIJ589745:KIJ655278 KSF589745:KSF655278 LCB589745:LCB655278 LLX589745:LLX655278 LVT589745:LVT655278 MFP589745:MFP655278 MPL589745:MPL655278 MZH589745:MZH655278 NJD589745:NJD655278 NSZ589745:NSZ655278 OCV589745:OCV655278 OMR589745:OMR655278 OWN589745:OWN655278 PGJ589745:PGJ655278 PQF589745:PQF655278 QAB589745:QAB655278 QJX589745:QJX655278 QTT589745:QTT655278 RDP589745:RDP655278 RNL589745:RNL655278 RXH589745:RXH655278 SHD589745:SHD655278 SQZ589745:SQZ655278 TAV589745:TAV655278 TKR589745:TKR655278 TUN589745:TUN655278 UEJ589745:UEJ655278 UOF589745:UOF655278 UYB589745:UYB655278 VHX589745:VHX655278 VRT589745:VRT655278 WBP589745:WBP655278 WLL589745:WLL655278 WVH589745:WVH655278 IV655281:IV720814 SR655281:SR720814 ACN655281:ACN720814 AMJ655281:AMJ720814 AWF655281:AWF720814 BGB655281:BGB720814 BPX655281:BPX720814 BZT655281:BZT720814 CJP655281:CJP720814 CTL655281:CTL720814 DDH655281:DDH720814 DND655281:DND720814 DWZ655281:DWZ720814 EGV655281:EGV720814 EQR655281:EQR720814 FAN655281:FAN720814 FKJ655281:FKJ720814 FUF655281:FUF720814 GEB655281:GEB720814 GNX655281:GNX720814 GXT655281:GXT720814 HHP655281:HHP720814 HRL655281:HRL720814 IBH655281:IBH720814 ILD655281:ILD720814 IUZ655281:IUZ720814 JEV655281:JEV720814 JOR655281:JOR720814 JYN655281:JYN720814 KIJ655281:KIJ720814 KSF655281:KSF720814 LCB655281:LCB720814 LLX655281:LLX720814 LVT655281:LVT720814 MFP655281:MFP720814 MPL655281:MPL720814 MZH655281:MZH720814 NJD655281:NJD720814 NSZ655281:NSZ720814 OCV655281:OCV720814 OMR655281:OMR720814 OWN655281:OWN720814 PGJ655281:PGJ720814 PQF655281:PQF720814 QAB655281:QAB720814 QJX655281:QJX720814 QTT655281:QTT720814 RDP655281:RDP720814 RNL655281:RNL720814 RXH655281:RXH720814 SHD655281:SHD720814 SQZ655281:SQZ720814 TAV655281:TAV720814 TKR655281:TKR720814 TUN655281:TUN720814 UEJ655281:UEJ720814 UOF655281:UOF720814 UYB655281:UYB720814 VHX655281:VHX720814 VRT655281:VRT720814 WBP655281:WBP720814 WLL655281:WLL720814 WVH655281:WVH720814 IV720817:IV786350 SR720817:SR786350 ACN720817:ACN786350 AMJ720817:AMJ786350 AWF720817:AWF786350 BGB720817:BGB786350 BPX720817:BPX786350 BZT720817:BZT786350 CJP720817:CJP786350 CTL720817:CTL786350 DDH720817:DDH786350 DND720817:DND786350 DWZ720817:DWZ786350 EGV720817:EGV786350 EQR720817:EQR786350 FAN720817:FAN786350 FKJ720817:FKJ786350 FUF720817:FUF786350 GEB720817:GEB786350 GNX720817:GNX786350 GXT720817:GXT786350 HHP720817:HHP786350 HRL720817:HRL786350 IBH720817:IBH786350 ILD720817:ILD786350 IUZ720817:IUZ786350 JEV720817:JEV786350 JOR720817:JOR786350 JYN720817:JYN786350 KIJ720817:KIJ786350 KSF720817:KSF786350 LCB720817:LCB786350 LLX720817:LLX786350 LVT720817:LVT786350 MFP720817:MFP786350 MPL720817:MPL786350 MZH720817:MZH786350 NJD720817:NJD786350 NSZ720817:NSZ786350 OCV720817:OCV786350 OMR720817:OMR786350 OWN720817:OWN786350 PGJ720817:PGJ786350 PQF720817:PQF786350 QAB720817:QAB786350 QJX720817:QJX786350 QTT720817:QTT786350 RDP720817:RDP786350 RNL720817:RNL786350 RXH720817:RXH786350 SHD720817:SHD786350 SQZ720817:SQZ786350 TAV720817:TAV786350 TKR720817:TKR786350 TUN720817:TUN786350 UEJ720817:UEJ786350 UOF720817:UOF786350 UYB720817:UYB786350 VHX720817:VHX786350 VRT720817:VRT786350 WBP720817:WBP786350 WLL720817:WLL786350 WVH720817:WVH786350 IV786353:IV851886 SR786353:SR851886 ACN786353:ACN851886 AMJ786353:AMJ851886 AWF786353:AWF851886 BGB786353:BGB851886 BPX786353:BPX851886 BZT786353:BZT851886 CJP786353:CJP851886 CTL786353:CTL851886 DDH786353:DDH851886 DND786353:DND851886 DWZ786353:DWZ851886 EGV786353:EGV851886 EQR786353:EQR851886 FAN786353:FAN851886 FKJ786353:FKJ851886 FUF786353:FUF851886 GEB786353:GEB851886 GNX786353:GNX851886 GXT786353:GXT851886 HHP786353:HHP851886 HRL786353:HRL851886 IBH786353:IBH851886 ILD786353:ILD851886 IUZ786353:IUZ851886 JEV786353:JEV851886 JOR786353:JOR851886 JYN786353:JYN851886 KIJ786353:KIJ851886 KSF786353:KSF851886 LCB786353:LCB851886 LLX786353:LLX851886 LVT786353:LVT851886 MFP786353:MFP851886 MPL786353:MPL851886 MZH786353:MZH851886 NJD786353:NJD851886 NSZ786353:NSZ851886 OCV786353:OCV851886 OMR786353:OMR851886 OWN786353:OWN851886 PGJ786353:PGJ851886 PQF786353:PQF851886 QAB786353:QAB851886 QJX786353:QJX851886 QTT786353:QTT851886 RDP786353:RDP851886 RNL786353:RNL851886 RXH786353:RXH851886 SHD786353:SHD851886 SQZ786353:SQZ851886 TAV786353:TAV851886 TKR786353:TKR851886 TUN786353:TUN851886 UEJ786353:UEJ851886 UOF786353:UOF851886 UYB786353:UYB851886 VHX786353:VHX851886 VRT786353:VRT851886 WBP786353:WBP851886 WLL786353:WLL851886 WVH786353:WVH851886 IV851889:IV917422 SR851889:SR917422 ACN851889:ACN917422 AMJ851889:AMJ917422 AWF851889:AWF917422 BGB851889:BGB917422 BPX851889:BPX917422 BZT851889:BZT917422 CJP851889:CJP917422 CTL851889:CTL917422 DDH851889:DDH917422 DND851889:DND917422 DWZ851889:DWZ917422 EGV851889:EGV917422 EQR851889:EQR917422 FAN851889:FAN917422 FKJ851889:FKJ917422 FUF851889:FUF917422 GEB851889:GEB917422 GNX851889:GNX917422 GXT851889:GXT917422 HHP851889:HHP917422 HRL851889:HRL917422 IBH851889:IBH917422 ILD851889:ILD917422 IUZ851889:IUZ917422 JEV851889:JEV917422 JOR851889:JOR917422 JYN851889:JYN917422 KIJ851889:KIJ917422 KSF851889:KSF917422 LCB851889:LCB917422 LLX851889:LLX917422 LVT851889:LVT917422 MFP851889:MFP917422 MPL851889:MPL917422 MZH851889:MZH917422 NJD851889:NJD917422 NSZ851889:NSZ917422 OCV851889:OCV917422 OMR851889:OMR917422 OWN851889:OWN917422 PGJ851889:PGJ917422 PQF851889:PQF917422 QAB851889:QAB917422 QJX851889:QJX917422 QTT851889:QTT917422 RDP851889:RDP917422 RNL851889:RNL917422 RXH851889:RXH917422 SHD851889:SHD917422 SQZ851889:SQZ917422 TAV851889:TAV917422 TKR851889:TKR917422 TUN851889:TUN917422 UEJ851889:UEJ917422 UOF851889:UOF917422 UYB851889:UYB917422 VHX851889:VHX917422 VRT851889:VRT917422 WBP851889:WBP917422 WLL851889:WLL917422 WVH851889:WVH917422 IV917425:IV982958 SR917425:SR982958 ACN917425:ACN982958 AMJ917425:AMJ982958 AWF917425:AWF982958 BGB917425:BGB982958 BPX917425:BPX982958 BZT917425:BZT982958 CJP917425:CJP982958 CTL917425:CTL982958 DDH917425:DDH982958 DND917425:DND982958 DWZ917425:DWZ982958 EGV917425:EGV982958 EQR917425:EQR982958 FAN917425:FAN982958 FKJ917425:FKJ982958 FUF917425:FUF982958 GEB917425:GEB982958 GNX917425:GNX982958 GXT917425:GXT982958 HHP917425:HHP982958 HRL917425:HRL982958 IBH917425:IBH982958 ILD917425:ILD982958 IUZ917425:IUZ982958 JEV917425:JEV982958 JOR917425:JOR982958 JYN917425:JYN982958 KIJ917425:KIJ982958 KSF917425:KSF982958 LCB917425:LCB982958 LLX917425:LLX982958 LVT917425:LVT982958 MFP917425:MFP982958 MPL917425:MPL982958 MZH917425:MZH982958 NJD917425:NJD982958 NSZ917425:NSZ982958 OCV917425:OCV982958 OMR917425:OMR982958 OWN917425:OWN982958 PGJ917425:PGJ982958 PQF917425:PQF982958 QAB917425:QAB982958 QJX917425:QJX982958 QTT917425:QTT982958 RDP917425:RDP982958 RNL917425:RNL982958 RXH917425:RXH982958 SHD917425:SHD982958 SQZ917425:SQZ982958 TAV917425:TAV982958 TKR917425:TKR982958 TUN917425:TUN982958 UEJ917425:UEJ982958 UOF917425:UOF982958 UYB917425:UYB982958 VHX917425:VHX982958 VRT917425:VRT982958 WBP917425:WBP982958 WLL917425:WLL982958 WVH917425:WVH982958 IV982961:IV1048576 SR982961:SR1048576 ACN982961:ACN1048576 AMJ982961:AMJ1048576 AWF982961:AWF1048576 BGB982961:BGB1048576 BPX982961:BPX1048576 BZT982961:BZT1048576 CJP982961:CJP1048576 CTL982961:CTL1048576 DDH982961:DDH1048576 DND982961:DND1048576 DWZ982961:DWZ1048576 EGV982961:EGV1048576 EQR982961:EQR1048576 FAN982961:FAN1048576 FKJ982961:FKJ1048576 FUF982961:FUF1048576 GEB982961:GEB1048576 GNX982961:GNX1048576 GXT982961:GXT1048576 HHP982961:HHP1048576 HRL982961:HRL1048576 IBH982961:IBH1048576 ILD982961:ILD1048576 IUZ982961:IUZ1048576 JEV982961:JEV1048576 JOR982961:JOR1048576 JYN982961:JYN1048576 KIJ982961:KIJ1048576 KSF982961:KSF1048576 LCB982961:LCB1048576 LLX982961:LLX1048576 LVT982961:LVT1048576 MFP982961:MFP1048576 MPL982961:MPL1048576 MZH982961:MZH1048576 NJD982961:NJD1048576 NSZ982961:NSZ1048576 OCV982961:OCV1048576 OMR982961:OMR1048576 OWN982961:OWN1048576 PGJ982961:PGJ1048576 PQF982961:PQF1048576 QAB982961:QAB1048576 QJX982961:QJX1048576 QTT982961:QTT1048576 RDP982961:RDP1048576 RNL982961:RNL1048576 RXH982961:RXH1048576 SHD982961:SHD1048576 SQZ982961:SQZ1048576 TAV982961:TAV1048576 TKR982961:TKR1048576 TUN982961:TUN1048576 UEJ982961:UEJ1048576 UOF982961:UOF1048576 UYB982961:UYB1048576 VHX982961:VHX1048576 VRT982961:VRT1048576 WBP982961:WBP1048576 WLL982961:WLL1048576 WVH982961:WVH1048576 WVH3:WVH65454 WLL3:WLL65454 WBP3:WBP65454 VRT3:VRT65454 VHX3:VHX65454 UYB3:UYB65454 UOF3:UOF65454 UEJ3:UEJ65454 TUN3:TUN65454 TKR3:TKR65454 TAV3:TAV65454 SQZ3:SQZ65454 SHD3:SHD65454 RXH3:RXH65454 RNL3:RNL65454 RDP3:RDP65454 QTT3:QTT65454 QJX3:QJX65454 QAB3:QAB65454 PQF3:PQF65454 PGJ3:PGJ65454 OWN3:OWN65454 OMR3:OMR65454 OCV3:OCV65454 NSZ3:NSZ65454 NJD3:NJD65454 MZH3:MZH65454 MPL3:MPL65454 MFP3:MFP65454 LVT3:LVT65454 LLX3:LLX65454 LCB3:LCB65454 KSF3:KSF65454 KIJ3:KIJ65454 JYN3:JYN65454 JOR3:JOR65454 JEV3:JEV65454 IUZ3:IUZ65454 ILD3:ILD65454 IBH3:IBH65454 HRL3:HRL65454 HHP3:HHP65454 GXT3:GXT65454 GNX3:GNX65454 GEB3:GEB65454 FUF3:FUF65454 FKJ3:FKJ65454 FAN3:FAN65454 EQR3:EQR65454 EGV3:EGV65454 DWZ3:DWZ65454 DND3:DND65454 DDH3:DDH65454 CTL3:CTL65454 CJP3:CJP65454 BZT3:BZT65454 BPX3:BPX65454 BGB3:BGB65454 AWF3:AWF65454 AMJ3:AMJ65454 ACN3:ACN65454 SR3:SR65454 IV3:IV65454" xr:uid="{9F6012F3-960A-4BE4-9293-45C49FA00315}">
      <formula1>"減震,凍上防止,交通振動,●"</formula1>
    </dataValidation>
    <dataValidation type="list" allowBlank="1" showInputMessage="1" showErrorMessage="1" sqref="IZ65459:JA130990 SV65459:SW130990 ACR65459:ACS130990 AMN65459:AMO130990 AWJ65459:AWK130990 BGF65459:BGG130990 BQB65459:BQC130990 BZX65459:BZY130990 CJT65459:CJU130990 CTP65459:CTQ130990 DDL65459:DDM130990 DNH65459:DNI130990 DXD65459:DXE130990 EGZ65459:EHA130990 EQV65459:EQW130990 FAR65459:FAS130990 FKN65459:FKO130990 FUJ65459:FUK130990 GEF65459:GEG130990 GOB65459:GOC130990 GXX65459:GXY130990 HHT65459:HHU130990 HRP65459:HRQ130990 IBL65459:IBM130990 ILH65459:ILI130990 IVD65459:IVE130990 JEZ65459:JFA130990 JOV65459:JOW130990 JYR65459:JYS130990 KIN65459:KIO130990 KSJ65459:KSK130990 LCF65459:LCG130990 LMB65459:LMC130990 LVX65459:LVY130990 MFT65459:MFU130990 MPP65459:MPQ130990 MZL65459:MZM130990 NJH65459:NJI130990 NTD65459:NTE130990 OCZ65459:ODA130990 OMV65459:OMW130990 OWR65459:OWS130990 PGN65459:PGO130990 PQJ65459:PQK130990 QAF65459:QAG130990 QKB65459:QKC130990 QTX65459:QTY130990 RDT65459:RDU130990 RNP65459:RNQ130990 RXL65459:RXM130990 SHH65459:SHI130990 SRD65459:SRE130990 TAZ65459:TBA130990 TKV65459:TKW130990 TUR65459:TUS130990 UEN65459:UEO130990 UOJ65459:UOK130990 UYF65459:UYG130990 VIB65459:VIC130990 VRX65459:VRY130990 WBT65459:WBU130990 WLP65459:WLQ130990 WVL65459:WVM130990 IZ130995:JA196526 SV130995:SW196526 ACR130995:ACS196526 AMN130995:AMO196526 AWJ130995:AWK196526 BGF130995:BGG196526 BQB130995:BQC196526 BZX130995:BZY196526 CJT130995:CJU196526 CTP130995:CTQ196526 DDL130995:DDM196526 DNH130995:DNI196526 DXD130995:DXE196526 EGZ130995:EHA196526 EQV130995:EQW196526 FAR130995:FAS196526 FKN130995:FKO196526 FUJ130995:FUK196526 GEF130995:GEG196526 GOB130995:GOC196526 GXX130995:GXY196526 HHT130995:HHU196526 HRP130995:HRQ196526 IBL130995:IBM196526 ILH130995:ILI196526 IVD130995:IVE196526 JEZ130995:JFA196526 JOV130995:JOW196526 JYR130995:JYS196526 KIN130995:KIO196526 KSJ130995:KSK196526 LCF130995:LCG196526 LMB130995:LMC196526 LVX130995:LVY196526 MFT130995:MFU196526 MPP130995:MPQ196526 MZL130995:MZM196526 NJH130995:NJI196526 NTD130995:NTE196526 OCZ130995:ODA196526 OMV130995:OMW196526 OWR130995:OWS196526 PGN130995:PGO196526 PQJ130995:PQK196526 QAF130995:QAG196526 QKB130995:QKC196526 QTX130995:QTY196526 RDT130995:RDU196526 RNP130995:RNQ196526 RXL130995:RXM196526 SHH130995:SHI196526 SRD130995:SRE196526 TAZ130995:TBA196526 TKV130995:TKW196526 TUR130995:TUS196526 UEN130995:UEO196526 UOJ130995:UOK196526 UYF130995:UYG196526 VIB130995:VIC196526 VRX130995:VRY196526 WBT130995:WBU196526 WLP130995:WLQ196526 WVL130995:WVM196526 IZ196531:JA262062 SV196531:SW262062 ACR196531:ACS262062 AMN196531:AMO262062 AWJ196531:AWK262062 BGF196531:BGG262062 BQB196531:BQC262062 BZX196531:BZY262062 CJT196531:CJU262062 CTP196531:CTQ262062 DDL196531:DDM262062 DNH196531:DNI262062 DXD196531:DXE262062 EGZ196531:EHA262062 EQV196531:EQW262062 FAR196531:FAS262062 FKN196531:FKO262062 FUJ196531:FUK262062 GEF196531:GEG262062 GOB196531:GOC262062 GXX196531:GXY262062 HHT196531:HHU262062 HRP196531:HRQ262062 IBL196531:IBM262062 ILH196531:ILI262062 IVD196531:IVE262062 JEZ196531:JFA262062 JOV196531:JOW262062 JYR196531:JYS262062 KIN196531:KIO262062 KSJ196531:KSK262062 LCF196531:LCG262062 LMB196531:LMC262062 LVX196531:LVY262062 MFT196531:MFU262062 MPP196531:MPQ262062 MZL196531:MZM262062 NJH196531:NJI262062 NTD196531:NTE262062 OCZ196531:ODA262062 OMV196531:OMW262062 OWR196531:OWS262062 PGN196531:PGO262062 PQJ196531:PQK262062 QAF196531:QAG262062 QKB196531:QKC262062 QTX196531:QTY262062 RDT196531:RDU262062 RNP196531:RNQ262062 RXL196531:RXM262062 SHH196531:SHI262062 SRD196531:SRE262062 TAZ196531:TBA262062 TKV196531:TKW262062 TUR196531:TUS262062 UEN196531:UEO262062 UOJ196531:UOK262062 UYF196531:UYG262062 VIB196531:VIC262062 VRX196531:VRY262062 WBT196531:WBU262062 WLP196531:WLQ262062 WVL196531:WVM262062 IZ262067:JA327598 SV262067:SW327598 ACR262067:ACS327598 AMN262067:AMO327598 AWJ262067:AWK327598 BGF262067:BGG327598 BQB262067:BQC327598 BZX262067:BZY327598 CJT262067:CJU327598 CTP262067:CTQ327598 DDL262067:DDM327598 DNH262067:DNI327598 DXD262067:DXE327598 EGZ262067:EHA327598 EQV262067:EQW327598 FAR262067:FAS327598 FKN262067:FKO327598 FUJ262067:FUK327598 GEF262067:GEG327598 GOB262067:GOC327598 GXX262067:GXY327598 HHT262067:HHU327598 HRP262067:HRQ327598 IBL262067:IBM327598 ILH262067:ILI327598 IVD262067:IVE327598 JEZ262067:JFA327598 JOV262067:JOW327598 JYR262067:JYS327598 KIN262067:KIO327598 KSJ262067:KSK327598 LCF262067:LCG327598 LMB262067:LMC327598 LVX262067:LVY327598 MFT262067:MFU327598 MPP262067:MPQ327598 MZL262067:MZM327598 NJH262067:NJI327598 NTD262067:NTE327598 OCZ262067:ODA327598 OMV262067:OMW327598 OWR262067:OWS327598 PGN262067:PGO327598 PQJ262067:PQK327598 QAF262067:QAG327598 QKB262067:QKC327598 QTX262067:QTY327598 RDT262067:RDU327598 RNP262067:RNQ327598 RXL262067:RXM327598 SHH262067:SHI327598 SRD262067:SRE327598 TAZ262067:TBA327598 TKV262067:TKW327598 TUR262067:TUS327598 UEN262067:UEO327598 UOJ262067:UOK327598 UYF262067:UYG327598 VIB262067:VIC327598 VRX262067:VRY327598 WBT262067:WBU327598 WLP262067:WLQ327598 WVL262067:WVM327598 IZ327603:JA393134 SV327603:SW393134 ACR327603:ACS393134 AMN327603:AMO393134 AWJ327603:AWK393134 BGF327603:BGG393134 BQB327603:BQC393134 BZX327603:BZY393134 CJT327603:CJU393134 CTP327603:CTQ393134 DDL327603:DDM393134 DNH327603:DNI393134 DXD327603:DXE393134 EGZ327603:EHA393134 EQV327603:EQW393134 FAR327603:FAS393134 FKN327603:FKO393134 FUJ327603:FUK393134 GEF327603:GEG393134 GOB327603:GOC393134 GXX327603:GXY393134 HHT327603:HHU393134 HRP327603:HRQ393134 IBL327603:IBM393134 ILH327603:ILI393134 IVD327603:IVE393134 JEZ327603:JFA393134 JOV327603:JOW393134 JYR327603:JYS393134 KIN327603:KIO393134 KSJ327603:KSK393134 LCF327603:LCG393134 LMB327603:LMC393134 LVX327603:LVY393134 MFT327603:MFU393134 MPP327603:MPQ393134 MZL327603:MZM393134 NJH327603:NJI393134 NTD327603:NTE393134 OCZ327603:ODA393134 OMV327603:OMW393134 OWR327603:OWS393134 PGN327603:PGO393134 PQJ327603:PQK393134 QAF327603:QAG393134 QKB327603:QKC393134 QTX327603:QTY393134 RDT327603:RDU393134 RNP327603:RNQ393134 RXL327603:RXM393134 SHH327603:SHI393134 SRD327603:SRE393134 TAZ327603:TBA393134 TKV327603:TKW393134 TUR327603:TUS393134 UEN327603:UEO393134 UOJ327603:UOK393134 UYF327603:UYG393134 VIB327603:VIC393134 VRX327603:VRY393134 WBT327603:WBU393134 WLP327603:WLQ393134 WVL327603:WVM393134 IZ393139:JA458670 SV393139:SW458670 ACR393139:ACS458670 AMN393139:AMO458670 AWJ393139:AWK458670 BGF393139:BGG458670 BQB393139:BQC458670 BZX393139:BZY458670 CJT393139:CJU458670 CTP393139:CTQ458670 DDL393139:DDM458670 DNH393139:DNI458670 DXD393139:DXE458670 EGZ393139:EHA458670 EQV393139:EQW458670 FAR393139:FAS458670 FKN393139:FKO458670 FUJ393139:FUK458670 GEF393139:GEG458670 GOB393139:GOC458670 GXX393139:GXY458670 HHT393139:HHU458670 HRP393139:HRQ458670 IBL393139:IBM458670 ILH393139:ILI458670 IVD393139:IVE458670 JEZ393139:JFA458670 JOV393139:JOW458670 JYR393139:JYS458670 KIN393139:KIO458670 KSJ393139:KSK458670 LCF393139:LCG458670 LMB393139:LMC458670 LVX393139:LVY458670 MFT393139:MFU458670 MPP393139:MPQ458670 MZL393139:MZM458670 NJH393139:NJI458670 NTD393139:NTE458670 OCZ393139:ODA458670 OMV393139:OMW458670 OWR393139:OWS458670 PGN393139:PGO458670 PQJ393139:PQK458670 QAF393139:QAG458670 QKB393139:QKC458670 QTX393139:QTY458670 RDT393139:RDU458670 RNP393139:RNQ458670 RXL393139:RXM458670 SHH393139:SHI458670 SRD393139:SRE458670 TAZ393139:TBA458670 TKV393139:TKW458670 TUR393139:TUS458670 UEN393139:UEO458670 UOJ393139:UOK458670 UYF393139:UYG458670 VIB393139:VIC458670 VRX393139:VRY458670 WBT393139:WBU458670 WLP393139:WLQ458670 WVL393139:WVM458670 IZ458675:JA524206 SV458675:SW524206 ACR458675:ACS524206 AMN458675:AMO524206 AWJ458675:AWK524206 BGF458675:BGG524206 BQB458675:BQC524206 BZX458675:BZY524206 CJT458675:CJU524206 CTP458675:CTQ524206 DDL458675:DDM524206 DNH458675:DNI524206 DXD458675:DXE524206 EGZ458675:EHA524206 EQV458675:EQW524206 FAR458675:FAS524206 FKN458675:FKO524206 FUJ458675:FUK524206 GEF458675:GEG524206 GOB458675:GOC524206 GXX458675:GXY524206 HHT458675:HHU524206 HRP458675:HRQ524206 IBL458675:IBM524206 ILH458675:ILI524206 IVD458675:IVE524206 JEZ458675:JFA524206 JOV458675:JOW524206 JYR458675:JYS524206 KIN458675:KIO524206 KSJ458675:KSK524206 LCF458675:LCG524206 LMB458675:LMC524206 LVX458675:LVY524206 MFT458675:MFU524206 MPP458675:MPQ524206 MZL458675:MZM524206 NJH458675:NJI524206 NTD458675:NTE524206 OCZ458675:ODA524206 OMV458675:OMW524206 OWR458675:OWS524206 PGN458675:PGO524206 PQJ458675:PQK524206 QAF458675:QAG524206 QKB458675:QKC524206 QTX458675:QTY524206 RDT458675:RDU524206 RNP458675:RNQ524206 RXL458675:RXM524206 SHH458675:SHI524206 SRD458675:SRE524206 TAZ458675:TBA524206 TKV458675:TKW524206 TUR458675:TUS524206 UEN458675:UEO524206 UOJ458675:UOK524206 UYF458675:UYG524206 VIB458675:VIC524206 VRX458675:VRY524206 WBT458675:WBU524206 WLP458675:WLQ524206 WVL458675:WVM524206 IZ524211:JA589742 SV524211:SW589742 ACR524211:ACS589742 AMN524211:AMO589742 AWJ524211:AWK589742 BGF524211:BGG589742 BQB524211:BQC589742 BZX524211:BZY589742 CJT524211:CJU589742 CTP524211:CTQ589742 DDL524211:DDM589742 DNH524211:DNI589742 DXD524211:DXE589742 EGZ524211:EHA589742 EQV524211:EQW589742 FAR524211:FAS589742 FKN524211:FKO589742 FUJ524211:FUK589742 GEF524211:GEG589742 GOB524211:GOC589742 GXX524211:GXY589742 HHT524211:HHU589742 HRP524211:HRQ589742 IBL524211:IBM589742 ILH524211:ILI589742 IVD524211:IVE589742 JEZ524211:JFA589742 JOV524211:JOW589742 JYR524211:JYS589742 KIN524211:KIO589742 KSJ524211:KSK589742 LCF524211:LCG589742 LMB524211:LMC589742 LVX524211:LVY589742 MFT524211:MFU589742 MPP524211:MPQ589742 MZL524211:MZM589742 NJH524211:NJI589742 NTD524211:NTE589742 OCZ524211:ODA589742 OMV524211:OMW589742 OWR524211:OWS589742 PGN524211:PGO589742 PQJ524211:PQK589742 QAF524211:QAG589742 QKB524211:QKC589742 QTX524211:QTY589742 RDT524211:RDU589742 RNP524211:RNQ589742 RXL524211:RXM589742 SHH524211:SHI589742 SRD524211:SRE589742 TAZ524211:TBA589742 TKV524211:TKW589742 TUR524211:TUS589742 UEN524211:UEO589742 UOJ524211:UOK589742 UYF524211:UYG589742 VIB524211:VIC589742 VRX524211:VRY589742 WBT524211:WBU589742 WLP524211:WLQ589742 WVL524211:WVM589742 IZ589747:JA655278 SV589747:SW655278 ACR589747:ACS655278 AMN589747:AMO655278 AWJ589747:AWK655278 BGF589747:BGG655278 BQB589747:BQC655278 BZX589747:BZY655278 CJT589747:CJU655278 CTP589747:CTQ655278 DDL589747:DDM655278 DNH589747:DNI655278 DXD589747:DXE655278 EGZ589747:EHA655278 EQV589747:EQW655278 FAR589747:FAS655278 FKN589747:FKO655278 FUJ589747:FUK655278 GEF589747:GEG655278 GOB589747:GOC655278 GXX589747:GXY655278 HHT589747:HHU655278 HRP589747:HRQ655278 IBL589747:IBM655278 ILH589747:ILI655278 IVD589747:IVE655278 JEZ589747:JFA655278 JOV589747:JOW655278 JYR589747:JYS655278 KIN589747:KIO655278 KSJ589747:KSK655278 LCF589747:LCG655278 LMB589747:LMC655278 LVX589747:LVY655278 MFT589747:MFU655278 MPP589747:MPQ655278 MZL589747:MZM655278 NJH589747:NJI655278 NTD589747:NTE655278 OCZ589747:ODA655278 OMV589747:OMW655278 OWR589747:OWS655278 PGN589747:PGO655278 PQJ589747:PQK655278 QAF589747:QAG655278 QKB589747:QKC655278 QTX589747:QTY655278 RDT589747:RDU655278 RNP589747:RNQ655278 RXL589747:RXM655278 SHH589747:SHI655278 SRD589747:SRE655278 TAZ589747:TBA655278 TKV589747:TKW655278 TUR589747:TUS655278 UEN589747:UEO655278 UOJ589747:UOK655278 UYF589747:UYG655278 VIB589747:VIC655278 VRX589747:VRY655278 WBT589747:WBU655278 WLP589747:WLQ655278 WVL589747:WVM655278 IZ655283:JA720814 SV655283:SW720814 ACR655283:ACS720814 AMN655283:AMO720814 AWJ655283:AWK720814 BGF655283:BGG720814 BQB655283:BQC720814 BZX655283:BZY720814 CJT655283:CJU720814 CTP655283:CTQ720814 DDL655283:DDM720814 DNH655283:DNI720814 DXD655283:DXE720814 EGZ655283:EHA720814 EQV655283:EQW720814 FAR655283:FAS720814 FKN655283:FKO720814 FUJ655283:FUK720814 GEF655283:GEG720814 GOB655283:GOC720814 GXX655283:GXY720814 HHT655283:HHU720814 HRP655283:HRQ720814 IBL655283:IBM720814 ILH655283:ILI720814 IVD655283:IVE720814 JEZ655283:JFA720814 JOV655283:JOW720814 JYR655283:JYS720814 KIN655283:KIO720814 KSJ655283:KSK720814 LCF655283:LCG720814 LMB655283:LMC720814 LVX655283:LVY720814 MFT655283:MFU720814 MPP655283:MPQ720814 MZL655283:MZM720814 NJH655283:NJI720814 NTD655283:NTE720814 OCZ655283:ODA720814 OMV655283:OMW720814 OWR655283:OWS720814 PGN655283:PGO720814 PQJ655283:PQK720814 QAF655283:QAG720814 QKB655283:QKC720814 QTX655283:QTY720814 RDT655283:RDU720814 RNP655283:RNQ720814 RXL655283:RXM720814 SHH655283:SHI720814 SRD655283:SRE720814 TAZ655283:TBA720814 TKV655283:TKW720814 TUR655283:TUS720814 UEN655283:UEO720814 UOJ655283:UOK720814 UYF655283:UYG720814 VIB655283:VIC720814 VRX655283:VRY720814 WBT655283:WBU720814 WLP655283:WLQ720814 WVL655283:WVM720814 IZ720819:JA786350 SV720819:SW786350 ACR720819:ACS786350 AMN720819:AMO786350 AWJ720819:AWK786350 BGF720819:BGG786350 BQB720819:BQC786350 BZX720819:BZY786350 CJT720819:CJU786350 CTP720819:CTQ786350 DDL720819:DDM786350 DNH720819:DNI786350 DXD720819:DXE786350 EGZ720819:EHA786350 EQV720819:EQW786350 FAR720819:FAS786350 FKN720819:FKO786350 FUJ720819:FUK786350 GEF720819:GEG786350 GOB720819:GOC786350 GXX720819:GXY786350 HHT720819:HHU786350 HRP720819:HRQ786350 IBL720819:IBM786350 ILH720819:ILI786350 IVD720819:IVE786350 JEZ720819:JFA786350 JOV720819:JOW786350 JYR720819:JYS786350 KIN720819:KIO786350 KSJ720819:KSK786350 LCF720819:LCG786350 LMB720819:LMC786350 LVX720819:LVY786350 MFT720819:MFU786350 MPP720819:MPQ786350 MZL720819:MZM786350 NJH720819:NJI786350 NTD720819:NTE786350 OCZ720819:ODA786350 OMV720819:OMW786350 OWR720819:OWS786350 PGN720819:PGO786350 PQJ720819:PQK786350 QAF720819:QAG786350 QKB720819:QKC786350 QTX720819:QTY786350 RDT720819:RDU786350 RNP720819:RNQ786350 RXL720819:RXM786350 SHH720819:SHI786350 SRD720819:SRE786350 TAZ720819:TBA786350 TKV720819:TKW786350 TUR720819:TUS786350 UEN720819:UEO786350 UOJ720819:UOK786350 UYF720819:UYG786350 VIB720819:VIC786350 VRX720819:VRY786350 WBT720819:WBU786350 WLP720819:WLQ786350 WVL720819:WVM786350 IZ786355:JA851886 SV786355:SW851886 ACR786355:ACS851886 AMN786355:AMO851886 AWJ786355:AWK851886 BGF786355:BGG851886 BQB786355:BQC851886 BZX786355:BZY851886 CJT786355:CJU851886 CTP786355:CTQ851886 DDL786355:DDM851886 DNH786355:DNI851886 DXD786355:DXE851886 EGZ786355:EHA851886 EQV786355:EQW851886 FAR786355:FAS851886 FKN786355:FKO851886 FUJ786355:FUK851886 GEF786355:GEG851886 GOB786355:GOC851886 GXX786355:GXY851886 HHT786355:HHU851886 HRP786355:HRQ851886 IBL786355:IBM851886 ILH786355:ILI851886 IVD786355:IVE851886 JEZ786355:JFA851886 JOV786355:JOW851886 JYR786355:JYS851886 KIN786355:KIO851886 KSJ786355:KSK851886 LCF786355:LCG851886 LMB786355:LMC851886 LVX786355:LVY851886 MFT786355:MFU851886 MPP786355:MPQ851886 MZL786355:MZM851886 NJH786355:NJI851886 NTD786355:NTE851886 OCZ786355:ODA851886 OMV786355:OMW851886 OWR786355:OWS851886 PGN786355:PGO851886 PQJ786355:PQK851886 QAF786355:QAG851886 QKB786355:QKC851886 QTX786355:QTY851886 RDT786355:RDU851886 RNP786355:RNQ851886 RXL786355:RXM851886 SHH786355:SHI851886 SRD786355:SRE851886 TAZ786355:TBA851886 TKV786355:TKW851886 TUR786355:TUS851886 UEN786355:UEO851886 UOJ786355:UOK851886 UYF786355:UYG851886 VIB786355:VIC851886 VRX786355:VRY851886 WBT786355:WBU851886 WLP786355:WLQ851886 WVL786355:WVM851886 IZ851891:JA917422 SV851891:SW917422 ACR851891:ACS917422 AMN851891:AMO917422 AWJ851891:AWK917422 BGF851891:BGG917422 BQB851891:BQC917422 BZX851891:BZY917422 CJT851891:CJU917422 CTP851891:CTQ917422 DDL851891:DDM917422 DNH851891:DNI917422 DXD851891:DXE917422 EGZ851891:EHA917422 EQV851891:EQW917422 FAR851891:FAS917422 FKN851891:FKO917422 FUJ851891:FUK917422 GEF851891:GEG917422 GOB851891:GOC917422 GXX851891:GXY917422 HHT851891:HHU917422 HRP851891:HRQ917422 IBL851891:IBM917422 ILH851891:ILI917422 IVD851891:IVE917422 JEZ851891:JFA917422 JOV851891:JOW917422 JYR851891:JYS917422 KIN851891:KIO917422 KSJ851891:KSK917422 LCF851891:LCG917422 LMB851891:LMC917422 LVX851891:LVY917422 MFT851891:MFU917422 MPP851891:MPQ917422 MZL851891:MZM917422 NJH851891:NJI917422 NTD851891:NTE917422 OCZ851891:ODA917422 OMV851891:OMW917422 OWR851891:OWS917422 PGN851891:PGO917422 PQJ851891:PQK917422 QAF851891:QAG917422 QKB851891:QKC917422 QTX851891:QTY917422 RDT851891:RDU917422 RNP851891:RNQ917422 RXL851891:RXM917422 SHH851891:SHI917422 SRD851891:SRE917422 TAZ851891:TBA917422 TKV851891:TKW917422 TUR851891:TUS917422 UEN851891:UEO917422 UOJ851891:UOK917422 UYF851891:UYG917422 VIB851891:VIC917422 VRX851891:VRY917422 WBT851891:WBU917422 WLP851891:WLQ917422 WVL851891:WVM917422 IZ917427:JA982958 SV917427:SW982958 ACR917427:ACS982958 AMN917427:AMO982958 AWJ917427:AWK982958 BGF917427:BGG982958 BQB917427:BQC982958 BZX917427:BZY982958 CJT917427:CJU982958 CTP917427:CTQ982958 DDL917427:DDM982958 DNH917427:DNI982958 DXD917427:DXE982958 EGZ917427:EHA982958 EQV917427:EQW982958 FAR917427:FAS982958 FKN917427:FKO982958 FUJ917427:FUK982958 GEF917427:GEG982958 GOB917427:GOC982958 GXX917427:GXY982958 HHT917427:HHU982958 HRP917427:HRQ982958 IBL917427:IBM982958 ILH917427:ILI982958 IVD917427:IVE982958 JEZ917427:JFA982958 JOV917427:JOW982958 JYR917427:JYS982958 KIN917427:KIO982958 KSJ917427:KSK982958 LCF917427:LCG982958 LMB917427:LMC982958 LVX917427:LVY982958 MFT917427:MFU982958 MPP917427:MPQ982958 MZL917427:MZM982958 NJH917427:NJI982958 NTD917427:NTE982958 OCZ917427:ODA982958 OMV917427:OMW982958 OWR917427:OWS982958 PGN917427:PGO982958 PQJ917427:PQK982958 QAF917427:QAG982958 QKB917427:QKC982958 QTX917427:QTY982958 RDT917427:RDU982958 RNP917427:RNQ982958 RXL917427:RXM982958 SHH917427:SHI982958 SRD917427:SRE982958 TAZ917427:TBA982958 TKV917427:TKW982958 TUR917427:TUS982958 UEN917427:UEO982958 UOJ917427:UOK982958 UYF917427:UYG982958 VIB917427:VIC982958 VRX917427:VRY982958 WBT917427:WBU982958 WLP917427:WLQ982958 WVL917427:WVM982958 IZ982963:JA1048576 SV982963:SW1048576 ACR982963:ACS1048576 AMN982963:AMO1048576 AWJ982963:AWK1048576 BGF982963:BGG1048576 BQB982963:BQC1048576 BZX982963:BZY1048576 CJT982963:CJU1048576 CTP982963:CTQ1048576 DDL982963:DDM1048576 DNH982963:DNI1048576 DXD982963:DXE1048576 EGZ982963:EHA1048576 EQV982963:EQW1048576 FAR982963:FAS1048576 FKN982963:FKO1048576 FUJ982963:FUK1048576 GEF982963:GEG1048576 GOB982963:GOC1048576 GXX982963:GXY1048576 HHT982963:HHU1048576 HRP982963:HRQ1048576 IBL982963:IBM1048576 ILH982963:ILI1048576 IVD982963:IVE1048576 JEZ982963:JFA1048576 JOV982963:JOW1048576 JYR982963:JYS1048576 KIN982963:KIO1048576 KSJ982963:KSK1048576 LCF982963:LCG1048576 LMB982963:LMC1048576 LVX982963:LVY1048576 MFT982963:MFU1048576 MPP982963:MPQ1048576 MZL982963:MZM1048576 NJH982963:NJI1048576 NTD982963:NTE1048576 OCZ982963:ODA1048576 OMV982963:OMW1048576 OWR982963:OWS1048576 PGN982963:PGO1048576 PQJ982963:PQK1048576 QAF982963:QAG1048576 QKB982963:QKC1048576 QTX982963:QTY1048576 RDT982963:RDU1048576 RNP982963:RNQ1048576 RXL982963:RXM1048576 SHH982963:SHI1048576 SRD982963:SRE1048576 TAZ982963:TBA1048576 TKV982963:TKW1048576 TUR982963:TUS1048576 UEN982963:UEO1048576 UOJ982963:UOK1048576 UYF982963:UYG1048576 VIB982963:VIC1048576 VRX982963:VRY1048576 WBT982963:WBU1048576 WLP982963:WLQ1048576 WVL982963:WVM1048576 WVL5:WVM65454 WLP5:WLQ65454 WBT5:WBU65454 VRX5:VRY65454 VIB5:VIC65454 UYF5:UYG65454 UOJ5:UOK65454 UEN5:UEO65454 TUR5:TUS65454 TKV5:TKW65454 TAZ5:TBA65454 SRD5:SRE65454 SHH5:SHI65454 RXL5:RXM65454 RNP5:RNQ65454 RDT5:RDU65454 QTX5:QTY65454 QKB5:QKC65454 QAF5:QAG65454 PQJ5:PQK65454 PGN5:PGO65454 OWR5:OWS65454 OMV5:OMW65454 OCZ5:ODA65454 NTD5:NTE65454 NJH5:NJI65454 MZL5:MZM65454 MPP5:MPQ65454 MFT5:MFU65454 LVX5:LVY65454 LMB5:LMC65454 LCF5:LCG65454 KSJ5:KSK65454 KIN5:KIO65454 JYR5:JYS65454 JOV5:JOW65454 JEZ5:JFA65454 IVD5:IVE65454 ILH5:ILI65454 IBL5:IBM65454 HRP5:HRQ65454 HHT5:HHU65454 GXX5:GXY65454 GOB5:GOC65454 GEF5:GEG65454 FUJ5:FUK65454 FKN5:FKO65454 FAR5:FAS65454 EQV5:EQW65454 EGZ5:EHA65454 DXD5:DXE65454 DNH5:DNI65454 DDL5:DDM65454 CTP5:CTQ65454 CJT5:CJU65454 BZX5:BZY65454 BQB5:BQC65454 BGF5:BGG65454 AWJ5:AWK65454 AMN5:AMO65454 ACR5:ACS65454 SV5:SW65454 IZ5:JA65454" xr:uid="{BC86FB09-D8FA-4AE2-BB18-3CE0799B2933}">
      <formula1>"●"</formula1>
    </dataValidation>
    <dataValidation type="list" allowBlank="1" showInputMessage="1" showErrorMessage="1" sqref="IY65459:IY130990 SU65459:SU130990 ACQ65459:ACQ130990 AMM65459:AMM130990 AWI65459:AWI130990 BGE65459:BGE130990 BQA65459:BQA130990 BZW65459:BZW130990 CJS65459:CJS130990 CTO65459:CTO130990 DDK65459:DDK130990 DNG65459:DNG130990 DXC65459:DXC130990 EGY65459:EGY130990 EQU65459:EQU130990 FAQ65459:FAQ130990 FKM65459:FKM130990 FUI65459:FUI130990 GEE65459:GEE130990 GOA65459:GOA130990 GXW65459:GXW130990 HHS65459:HHS130990 HRO65459:HRO130990 IBK65459:IBK130990 ILG65459:ILG130990 IVC65459:IVC130990 JEY65459:JEY130990 JOU65459:JOU130990 JYQ65459:JYQ130990 KIM65459:KIM130990 KSI65459:KSI130990 LCE65459:LCE130990 LMA65459:LMA130990 LVW65459:LVW130990 MFS65459:MFS130990 MPO65459:MPO130990 MZK65459:MZK130990 NJG65459:NJG130990 NTC65459:NTC130990 OCY65459:OCY130990 OMU65459:OMU130990 OWQ65459:OWQ130990 PGM65459:PGM130990 PQI65459:PQI130990 QAE65459:QAE130990 QKA65459:QKA130990 QTW65459:QTW130990 RDS65459:RDS130990 RNO65459:RNO130990 RXK65459:RXK130990 SHG65459:SHG130990 SRC65459:SRC130990 TAY65459:TAY130990 TKU65459:TKU130990 TUQ65459:TUQ130990 UEM65459:UEM130990 UOI65459:UOI130990 UYE65459:UYE130990 VIA65459:VIA130990 VRW65459:VRW130990 WBS65459:WBS130990 WLO65459:WLO130990 WVK65459:WVK130990 IY130995:IY196526 SU130995:SU196526 ACQ130995:ACQ196526 AMM130995:AMM196526 AWI130995:AWI196526 BGE130995:BGE196526 BQA130995:BQA196526 BZW130995:BZW196526 CJS130995:CJS196526 CTO130995:CTO196526 DDK130995:DDK196526 DNG130995:DNG196526 DXC130995:DXC196526 EGY130995:EGY196526 EQU130995:EQU196526 FAQ130995:FAQ196526 FKM130995:FKM196526 FUI130995:FUI196526 GEE130995:GEE196526 GOA130995:GOA196526 GXW130995:GXW196526 HHS130995:HHS196526 HRO130995:HRO196526 IBK130995:IBK196526 ILG130995:ILG196526 IVC130995:IVC196526 JEY130995:JEY196526 JOU130995:JOU196526 JYQ130995:JYQ196526 KIM130995:KIM196526 KSI130995:KSI196526 LCE130995:LCE196526 LMA130995:LMA196526 LVW130995:LVW196526 MFS130995:MFS196526 MPO130995:MPO196526 MZK130995:MZK196526 NJG130995:NJG196526 NTC130995:NTC196526 OCY130995:OCY196526 OMU130995:OMU196526 OWQ130995:OWQ196526 PGM130995:PGM196526 PQI130995:PQI196526 QAE130995:QAE196526 QKA130995:QKA196526 QTW130995:QTW196526 RDS130995:RDS196526 RNO130995:RNO196526 RXK130995:RXK196526 SHG130995:SHG196526 SRC130995:SRC196526 TAY130995:TAY196526 TKU130995:TKU196526 TUQ130995:TUQ196526 UEM130995:UEM196526 UOI130995:UOI196526 UYE130995:UYE196526 VIA130995:VIA196526 VRW130995:VRW196526 WBS130995:WBS196526 WLO130995:WLO196526 WVK130995:WVK196526 IY196531:IY262062 SU196531:SU262062 ACQ196531:ACQ262062 AMM196531:AMM262062 AWI196531:AWI262062 BGE196531:BGE262062 BQA196531:BQA262062 BZW196531:BZW262062 CJS196531:CJS262062 CTO196531:CTO262062 DDK196531:DDK262062 DNG196531:DNG262062 DXC196531:DXC262062 EGY196531:EGY262062 EQU196531:EQU262062 FAQ196531:FAQ262062 FKM196531:FKM262062 FUI196531:FUI262062 GEE196531:GEE262062 GOA196531:GOA262062 GXW196531:GXW262062 HHS196531:HHS262062 HRO196531:HRO262062 IBK196531:IBK262062 ILG196531:ILG262062 IVC196531:IVC262062 JEY196531:JEY262062 JOU196531:JOU262062 JYQ196531:JYQ262062 KIM196531:KIM262062 KSI196531:KSI262062 LCE196531:LCE262062 LMA196531:LMA262062 LVW196531:LVW262062 MFS196531:MFS262062 MPO196531:MPO262062 MZK196531:MZK262062 NJG196531:NJG262062 NTC196531:NTC262062 OCY196531:OCY262062 OMU196531:OMU262062 OWQ196531:OWQ262062 PGM196531:PGM262062 PQI196531:PQI262062 QAE196531:QAE262062 QKA196531:QKA262062 QTW196531:QTW262062 RDS196531:RDS262062 RNO196531:RNO262062 RXK196531:RXK262062 SHG196531:SHG262062 SRC196531:SRC262062 TAY196531:TAY262062 TKU196531:TKU262062 TUQ196531:TUQ262062 UEM196531:UEM262062 UOI196531:UOI262062 UYE196531:UYE262062 VIA196531:VIA262062 VRW196531:VRW262062 WBS196531:WBS262062 WLO196531:WLO262062 WVK196531:WVK262062 IY262067:IY327598 SU262067:SU327598 ACQ262067:ACQ327598 AMM262067:AMM327598 AWI262067:AWI327598 BGE262067:BGE327598 BQA262067:BQA327598 BZW262067:BZW327598 CJS262067:CJS327598 CTO262067:CTO327598 DDK262067:DDK327598 DNG262067:DNG327598 DXC262067:DXC327598 EGY262067:EGY327598 EQU262067:EQU327598 FAQ262067:FAQ327598 FKM262067:FKM327598 FUI262067:FUI327598 GEE262067:GEE327598 GOA262067:GOA327598 GXW262067:GXW327598 HHS262067:HHS327598 HRO262067:HRO327598 IBK262067:IBK327598 ILG262067:ILG327598 IVC262067:IVC327598 JEY262067:JEY327598 JOU262067:JOU327598 JYQ262067:JYQ327598 KIM262067:KIM327598 KSI262067:KSI327598 LCE262067:LCE327598 LMA262067:LMA327598 LVW262067:LVW327598 MFS262067:MFS327598 MPO262067:MPO327598 MZK262067:MZK327598 NJG262067:NJG327598 NTC262067:NTC327598 OCY262067:OCY327598 OMU262067:OMU327598 OWQ262067:OWQ327598 PGM262067:PGM327598 PQI262067:PQI327598 QAE262067:QAE327598 QKA262067:QKA327598 QTW262067:QTW327598 RDS262067:RDS327598 RNO262067:RNO327598 RXK262067:RXK327598 SHG262067:SHG327598 SRC262067:SRC327598 TAY262067:TAY327598 TKU262067:TKU327598 TUQ262067:TUQ327598 UEM262067:UEM327598 UOI262067:UOI327598 UYE262067:UYE327598 VIA262067:VIA327598 VRW262067:VRW327598 WBS262067:WBS327598 WLO262067:WLO327598 WVK262067:WVK327598 IY327603:IY393134 SU327603:SU393134 ACQ327603:ACQ393134 AMM327603:AMM393134 AWI327603:AWI393134 BGE327603:BGE393134 BQA327603:BQA393134 BZW327603:BZW393134 CJS327603:CJS393134 CTO327603:CTO393134 DDK327603:DDK393134 DNG327603:DNG393134 DXC327603:DXC393134 EGY327603:EGY393134 EQU327603:EQU393134 FAQ327603:FAQ393134 FKM327603:FKM393134 FUI327603:FUI393134 GEE327603:GEE393134 GOA327603:GOA393134 GXW327603:GXW393134 HHS327603:HHS393134 HRO327603:HRO393134 IBK327603:IBK393134 ILG327603:ILG393134 IVC327603:IVC393134 JEY327603:JEY393134 JOU327603:JOU393134 JYQ327603:JYQ393134 KIM327603:KIM393134 KSI327603:KSI393134 LCE327603:LCE393134 LMA327603:LMA393134 LVW327603:LVW393134 MFS327603:MFS393134 MPO327603:MPO393134 MZK327603:MZK393134 NJG327603:NJG393134 NTC327603:NTC393134 OCY327603:OCY393134 OMU327603:OMU393134 OWQ327603:OWQ393134 PGM327603:PGM393134 PQI327603:PQI393134 QAE327603:QAE393134 QKA327603:QKA393134 QTW327603:QTW393134 RDS327603:RDS393134 RNO327603:RNO393134 RXK327603:RXK393134 SHG327603:SHG393134 SRC327603:SRC393134 TAY327603:TAY393134 TKU327603:TKU393134 TUQ327603:TUQ393134 UEM327603:UEM393134 UOI327603:UOI393134 UYE327603:UYE393134 VIA327603:VIA393134 VRW327603:VRW393134 WBS327603:WBS393134 WLO327603:WLO393134 WVK327603:WVK393134 IY393139:IY458670 SU393139:SU458670 ACQ393139:ACQ458670 AMM393139:AMM458670 AWI393139:AWI458670 BGE393139:BGE458670 BQA393139:BQA458670 BZW393139:BZW458670 CJS393139:CJS458670 CTO393139:CTO458670 DDK393139:DDK458670 DNG393139:DNG458670 DXC393139:DXC458670 EGY393139:EGY458670 EQU393139:EQU458670 FAQ393139:FAQ458670 FKM393139:FKM458670 FUI393139:FUI458670 GEE393139:GEE458670 GOA393139:GOA458670 GXW393139:GXW458670 HHS393139:HHS458670 HRO393139:HRO458670 IBK393139:IBK458670 ILG393139:ILG458670 IVC393139:IVC458670 JEY393139:JEY458670 JOU393139:JOU458670 JYQ393139:JYQ458670 KIM393139:KIM458670 KSI393139:KSI458670 LCE393139:LCE458670 LMA393139:LMA458670 LVW393139:LVW458670 MFS393139:MFS458670 MPO393139:MPO458670 MZK393139:MZK458670 NJG393139:NJG458670 NTC393139:NTC458670 OCY393139:OCY458670 OMU393139:OMU458670 OWQ393139:OWQ458670 PGM393139:PGM458670 PQI393139:PQI458670 QAE393139:QAE458670 QKA393139:QKA458670 QTW393139:QTW458670 RDS393139:RDS458670 RNO393139:RNO458670 RXK393139:RXK458670 SHG393139:SHG458670 SRC393139:SRC458670 TAY393139:TAY458670 TKU393139:TKU458670 TUQ393139:TUQ458670 UEM393139:UEM458670 UOI393139:UOI458670 UYE393139:UYE458670 VIA393139:VIA458670 VRW393139:VRW458670 WBS393139:WBS458670 WLO393139:WLO458670 WVK393139:WVK458670 IY458675:IY524206 SU458675:SU524206 ACQ458675:ACQ524206 AMM458675:AMM524206 AWI458675:AWI524206 BGE458675:BGE524206 BQA458675:BQA524206 BZW458675:BZW524206 CJS458675:CJS524206 CTO458675:CTO524206 DDK458675:DDK524206 DNG458675:DNG524206 DXC458675:DXC524206 EGY458675:EGY524206 EQU458675:EQU524206 FAQ458675:FAQ524206 FKM458675:FKM524206 FUI458675:FUI524206 GEE458675:GEE524206 GOA458675:GOA524206 GXW458675:GXW524206 HHS458675:HHS524206 HRO458675:HRO524206 IBK458675:IBK524206 ILG458675:ILG524206 IVC458675:IVC524206 JEY458675:JEY524206 JOU458675:JOU524206 JYQ458675:JYQ524206 KIM458675:KIM524206 KSI458675:KSI524206 LCE458675:LCE524206 LMA458675:LMA524206 LVW458675:LVW524206 MFS458675:MFS524206 MPO458675:MPO524206 MZK458675:MZK524206 NJG458675:NJG524206 NTC458675:NTC524206 OCY458675:OCY524206 OMU458675:OMU524206 OWQ458675:OWQ524206 PGM458675:PGM524206 PQI458675:PQI524206 QAE458675:QAE524206 QKA458675:QKA524206 QTW458675:QTW524206 RDS458675:RDS524206 RNO458675:RNO524206 RXK458675:RXK524206 SHG458675:SHG524206 SRC458675:SRC524206 TAY458675:TAY524206 TKU458675:TKU524206 TUQ458675:TUQ524206 UEM458675:UEM524206 UOI458675:UOI524206 UYE458675:UYE524206 VIA458675:VIA524206 VRW458675:VRW524206 WBS458675:WBS524206 WLO458675:WLO524206 WVK458675:WVK524206 IY524211:IY589742 SU524211:SU589742 ACQ524211:ACQ589742 AMM524211:AMM589742 AWI524211:AWI589742 BGE524211:BGE589742 BQA524211:BQA589742 BZW524211:BZW589742 CJS524211:CJS589742 CTO524211:CTO589742 DDK524211:DDK589742 DNG524211:DNG589742 DXC524211:DXC589742 EGY524211:EGY589742 EQU524211:EQU589742 FAQ524211:FAQ589742 FKM524211:FKM589742 FUI524211:FUI589742 GEE524211:GEE589742 GOA524211:GOA589742 GXW524211:GXW589742 HHS524211:HHS589742 HRO524211:HRO589742 IBK524211:IBK589742 ILG524211:ILG589742 IVC524211:IVC589742 JEY524211:JEY589742 JOU524211:JOU589742 JYQ524211:JYQ589742 KIM524211:KIM589742 KSI524211:KSI589742 LCE524211:LCE589742 LMA524211:LMA589742 LVW524211:LVW589742 MFS524211:MFS589742 MPO524211:MPO589742 MZK524211:MZK589742 NJG524211:NJG589742 NTC524211:NTC589742 OCY524211:OCY589742 OMU524211:OMU589742 OWQ524211:OWQ589742 PGM524211:PGM589742 PQI524211:PQI589742 QAE524211:QAE589742 QKA524211:QKA589742 QTW524211:QTW589742 RDS524211:RDS589742 RNO524211:RNO589742 RXK524211:RXK589742 SHG524211:SHG589742 SRC524211:SRC589742 TAY524211:TAY589742 TKU524211:TKU589742 TUQ524211:TUQ589742 UEM524211:UEM589742 UOI524211:UOI589742 UYE524211:UYE589742 VIA524211:VIA589742 VRW524211:VRW589742 WBS524211:WBS589742 WLO524211:WLO589742 WVK524211:WVK589742 IY589747:IY655278 SU589747:SU655278 ACQ589747:ACQ655278 AMM589747:AMM655278 AWI589747:AWI655278 BGE589747:BGE655278 BQA589747:BQA655278 BZW589747:BZW655278 CJS589747:CJS655278 CTO589747:CTO655278 DDK589747:DDK655278 DNG589747:DNG655278 DXC589747:DXC655278 EGY589747:EGY655278 EQU589747:EQU655278 FAQ589747:FAQ655278 FKM589747:FKM655278 FUI589747:FUI655278 GEE589747:GEE655278 GOA589747:GOA655278 GXW589747:GXW655278 HHS589747:HHS655278 HRO589747:HRO655278 IBK589747:IBK655278 ILG589747:ILG655278 IVC589747:IVC655278 JEY589747:JEY655278 JOU589747:JOU655278 JYQ589747:JYQ655278 KIM589747:KIM655278 KSI589747:KSI655278 LCE589747:LCE655278 LMA589747:LMA655278 LVW589747:LVW655278 MFS589747:MFS655278 MPO589747:MPO655278 MZK589747:MZK655278 NJG589747:NJG655278 NTC589747:NTC655278 OCY589747:OCY655278 OMU589747:OMU655278 OWQ589747:OWQ655278 PGM589747:PGM655278 PQI589747:PQI655278 QAE589747:QAE655278 QKA589747:QKA655278 QTW589747:QTW655278 RDS589747:RDS655278 RNO589747:RNO655278 RXK589747:RXK655278 SHG589747:SHG655278 SRC589747:SRC655278 TAY589747:TAY655278 TKU589747:TKU655278 TUQ589747:TUQ655278 UEM589747:UEM655278 UOI589747:UOI655278 UYE589747:UYE655278 VIA589747:VIA655278 VRW589747:VRW655278 WBS589747:WBS655278 WLO589747:WLO655278 WVK589747:WVK655278 IY655283:IY720814 SU655283:SU720814 ACQ655283:ACQ720814 AMM655283:AMM720814 AWI655283:AWI720814 BGE655283:BGE720814 BQA655283:BQA720814 BZW655283:BZW720814 CJS655283:CJS720814 CTO655283:CTO720814 DDK655283:DDK720814 DNG655283:DNG720814 DXC655283:DXC720814 EGY655283:EGY720814 EQU655283:EQU720814 FAQ655283:FAQ720814 FKM655283:FKM720814 FUI655283:FUI720814 GEE655283:GEE720814 GOA655283:GOA720814 GXW655283:GXW720814 HHS655283:HHS720814 HRO655283:HRO720814 IBK655283:IBK720814 ILG655283:ILG720814 IVC655283:IVC720814 JEY655283:JEY720814 JOU655283:JOU720814 JYQ655283:JYQ720814 KIM655283:KIM720814 KSI655283:KSI720814 LCE655283:LCE720814 LMA655283:LMA720814 LVW655283:LVW720814 MFS655283:MFS720814 MPO655283:MPO720814 MZK655283:MZK720814 NJG655283:NJG720814 NTC655283:NTC720814 OCY655283:OCY720814 OMU655283:OMU720814 OWQ655283:OWQ720814 PGM655283:PGM720814 PQI655283:PQI720814 QAE655283:QAE720814 QKA655283:QKA720814 QTW655283:QTW720814 RDS655283:RDS720814 RNO655283:RNO720814 RXK655283:RXK720814 SHG655283:SHG720814 SRC655283:SRC720814 TAY655283:TAY720814 TKU655283:TKU720814 TUQ655283:TUQ720814 UEM655283:UEM720814 UOI655283:UOI720814 UYE655283:UYE720814 VIA655283:VIA720814 VRW655283:VRW720814 WBS655283:WBS720814 WLO655283:WLO720814 WVK655283:WVK720814 IY720819:IY786350 SU720819:SU786350 ACQ720819:ACQ786350 AMM720819:AMM786350 AWI720819:AWI786350 BGE720819:BGE786350 BQA720819:BQA786350 BZW720819:BZW786350 CJS720819:CJS786350 CTO720819:CTO786350 DDK720819:DDK786350 DNG720819:DNG786350 DXC720819:DXC786350 EGY720819:EGY786350 EQU720819:EQU786350 FAQ720819:FAQ786350 FKM720819:FKM786350 FUI720819:FUI786350 GEE720819:GEE786350 GOA720819:GOA786350 GXW720819:GXW786350 HHS720819:HHS786350 HRO720819:HRO786350 IBK720819:IBK786350 ILG720819:ILG786350 IVC720819:IVC786350 JEY720819:JEY786350 JOU720819:JOU786350 JYQ720819:JYQ786350 KIM720819:KIM786350 KSI720819:KSI786350 LCE720819:LCE786350 LMA720819:LMA786350 LVW720819:LVW786350 MFS720819:MFS786350 MPO720819:MPO786350 MZK720819:MZK786350 NJG720819:NJG786350 NTC720819:NTC786350 OCY720819:OCY786350 OMU720819:OMU786350 OWQ720819:OWQ786350 PGM720819:PGM786350 PQI720819:PQI786350 QAE720819:QAE786350 QKA720819:QKA786350 QTW720819:QTW786350 RDS720819:RDS786350 RNO720819:RNO786350 RXK720819:RXK786350 SHG720819:SHG786350 SRC720819:SRC786350 TAY720819:TAY786350 TKU720819:TKU786350 TUQ720819:TUQ786350 UEM720819:UEM786350 UOI720819:UOI786350 UYE720819:UYE786350 VIA720819:VIA786350 VRW720819:VRW786350 WBS720819:WBS786350 WLO720819:WLO786350 WVK720819:WVK786350 IY786355:IY851886 SU786355:SU851886 ACQ786355:ACQ851886 AMM786355:AMM851886 AWI786355:AWI851886 BGE786355:BGE851886 BQA786355:BQA851886 BZW786355:BZW851886 CJS786355:CJS851886 CTO786355:CTO851886 DDK786355:DDK851886 DNG786355:DNG851886 DXC786355:DXC851886 EGY786355:EGY851886 EQU786355:EQU851886 FAQ786355:FAQ851886 FKM786355:FKM851886 FUI786355:FUI851886 GEE786355:GEE851886 GOA786355:GOA851886 GXW786355:GXW851886 HHS786355:HHS851886 HRO786355:HRO851886 IBK786355:IBK851886 ILG786355:ILG851886 IVC786355:IVC851886 JEY786355:JEY851886 JOU786355:JOU851886 JYQ786355:JYQ851886 KIM786355:KIM851886 KSI786355:KSI851886 LCE786355:LCE851886 LMA786355:LMA851886 LVW786355:LVW851886 MFS786355:MFS851886 MPO786355:MPO851886 MZK786355:MZK851886 NJG786355:NJG851886 NTC786355:NTC851886 OCY786355:OCY851886 OMU786355:OMU851886 OWQ786355:OWQ851886 PGM786355:PGM851886 PQI786355:PQI851886 QAE786355:QAE851886 QKA786355:QKA851886 QTW786355:QTW851886 RDS786355:RDS851886 RNO786355:RNO851886 RXK786355:RXK851886 SHG786355:SHG851886 SRC786355:SRC851886 TAY786355:TAY851886 TKU786355:TKU851886 TUQ786355:TUQ851886 UEM786355:UEM851886 UOI786355:UOI851886 UYE786355:UYE851886 VIA786355:VIA851886 VRW786355:VRW851886 WBS786355:WBS851886 WLO786355:WLO851886 WVK786355:WVK851886 IY851891:IY917422 SU851891:SU917422 ACQ851891:ACQ917422 AMM851891:AMM917422 AWI851891:AWI917422 BGE851891:BGE917422 BQA851891:BQA917422 BZW851891:BZW917422 CJS851891:CJS917422 CTO851891:CTO917422 DDK851891:DDK917422 DNG851891:DNG917422 DXC851891:DXC917422 EGY851891:EGY917422 EQU851891:EQU917422 FAQ851891:FAQ917422 FKM851891:FKM917422 FUI851891:FUI917422 GEE851891:GEE917422 GOA851891:GOA917422 GXW851891:GXW917422 HHS851891:HHS917422 HRO851891:HRO917422 IBK851891:IBK917422 ILG851891:ILG917422 IVC851891:IVC917422 JEY851891:JEY917422 JOU851891:JOU917422 JYQ851891:JYQ917422 KIM851891:KIM917422 KSI851891:KSI917422 LCE851891:LCE917422 LMA851891:LMA917422 LVW851891:LVW917422 MFS851891:MFS917422 MPO851891:MPO917422 MZK851891:MZK917422 NJG851891:NJG917422 NTC851891:NTC917422 OCY851891:OCY917422 OMU851891:OMU917422 OWQ851891:OWQ917422 PGM851891:PGM917422 PQI851891:PQI917422 QAE851891:QAE917422 QKA851891:QKA917422 QTW851891:QTW917422 RDS851891:RDS917422 RNO851891:RNO917422 RXK851891:RXK917422 SHG851891:SHG917422 SRC851891:SRC917422 TAY851891:TAY917422 TKU851891:TKU917422 TUQ851891:TUQ917422 UEM851891:UEM917422 UOI851891:UOI917422 UYE851891:UYE917422 VIA851891:VIA917422 VRW851891:VRW917422 WBS851891:WBS917422 WLO851891:WLO917422 WVK851891:WVK917422 IY917427:IY982958 SU917427:SU982958 ACQ917427:ACQ982958 AMM917427:AMM982958 AWI917427:AWI982958 BGE917427:BGE982958 BQA917427:BQA982958 BZW917427:BZW982958 CJS917427:CJS982958 CTO917427:CTO982958 DDK917427:DDK982958 DNG917427:DNG982958 DXC917427:DXC982958 EGY917427:EGY982958 EQU917427:EQU982958 FAQ917427:FAQ982958 FKM917427:FKM982958 FUI917427:FUI982958 GEE917427:GEE982958 GOA917427:GOA982958 GXW917427:GXW982958 HHS917427:HHS982958 HRO917427:HRO982958 IBK917427:IBK982958 ILG917427:ILG982958 IVC917427:IVC982958 JEY917427:JEY982958 JOU917427:JOU982958 JYQ917427:JYQ982958 KIM917427:KIM982958 KSI917427:KSI982958 LCE917427:LCE982958 LMA917427:LMA982958 LVW917427:LVW982958 MFS917427:MFS982958 MPO917427:MPO982958 MZK917427:MZK982958 NJG917427:NJG982958 NTC917427:NTC982958 OCY917427:OCY982958 OMU917427:OMU982958 OWQ917427:OWQ982958 PGM917427:PGM982958 PQI917427:PQI982958 QAE917427:QAE982958 QKA917427:QKA982958 QTW917427:QTW982958 RDS917427:RDS982958 RNO917427:RNO982958 RXK917427:RXK982958 SHG917427:SHG982958 SRC917427:SRC982958 TAY917427:TAY982958 TKU917427:TKU982958 TUQ917427:TUQ982958 UEM917427:UEM982958 UOI917427:UOI982958 UYE917427:UYE982958 VIA917427:VIA982958 VRW917427:VRW982958 WBS917427:WBS982958 WLO917427:WLO982958 WVK917427:WVK982958 IY982963:IY1048576 SU982963:SU1048576 ACQ982963:ACQ1048576 AMM982963:AMM1048576 AWI982963:AWI1048576 BGE982963:BGE1048576 BQA982963:BQA1048576 BZW982963:BZW1048576 CJS982963:CJS1048576 CTO982963:CTO1048576 DDK982963:DDK1048576 DNG982963:DNG1048576 DXC982963:DXC1048576 EGY982963:EGY1048576 EQU982963:EQU1048576 FAQ982963:FAQ1048576 FKM982963:FKM1048576 FUI982963:FUI1048576 GEE982963:GEE1048576 GOA982963:GOA1048576 GXW982963:GXW1048576 HHS982963:HHS1048576 HRO982963:HRO1048576 IBK982963:IBK1048576 ILG982963:ILG1048576 IVC982963:IVC1048576 JEY982963:JEY1048576 JOU982963:JOU1048576 JYQ982963:JYQ1048576 KIM982963:KIM1048576 KSI982963:KSI1048576 LCE982963:LCE1048576 LMA982963:LMA1048576 LVW982963:LVW1048576 MFS982963:MFS1048576 MPO982963:MPO1048576 MZK982963:MZK1048576 NJG982963:NJG1048576 NTC982963:NTC1048576 OCY982963:OCY1048576 OMU982963:OMU1048576 OWQ982963:OWQ1048576 PGM982963:PGM1048576 PQI982963:PQI1048576 QAE982963:QAE1048576 QKA982963:QKA1048576 QTW982963:QTW1048576 RDS982963:RDS1048576 RNO982963:RNO1048576 RXK982963:RXK1048576 SHG982963:SHG1048576 SRC982963:SRC1048576 TAY982963:TAY1048576 TKU982963:TKU1048576 TUQ982963:TUQ1048576 UEM982963:UEM1048576 UOI982963:UOI1048576 UYE982963:UYE1048576 VIA982963:VIA1048576 VRW982963:VRW1048576 WBS982963:WBS1048576 WLO982963:WLO1048576 WVK982963:WVK1048576 WVK5:WVK65454 WLO5:WLO65454 WBS5:WBS65454 VRW5:VRW65454 VIA5:VIA65454 UYE5:UYE65454 UOI5:UOI65454 UEM5:UEM65454 TUQ5:TUQ65454 TKU5:TKU65454 TAY5:TAY65454 SRC5:SRC65454 SHG5:SHG65454 RXK5:RXK65454 RNO5:RNO65454 RDS5:RDS65454 QTW5:QTW65454 QKA5:QKA65454 QAE5:QAE65454 PQI5:PQI65454 PGM5:PGM65454 OWQ5:OWQ65454 OMU5:OMU65454 OCY5:OCY65454 NTC5:NTC65454 NJG5:NJG65454 MZK5:MZK65454 MPO5:MPO65454 MFS5:MFS65454 LVW5:LVW65454 LMA5:LMA65454 LCE5:LCE65454 KSI5:KSI65454 KIM5:KIM65454 JYQ5:JYQ65454 JOU5:JOU65454 JEY5:JEY65454 IVC5:IVC65454 ILG5:ILG65454 IBK5:IBK65454 HRO5:HRO65454 HHS5:HHS65454 GXW5:GXW65454 GOA5:GOA65454 GEE5:GEE65454 FUI5:FUI65454 FKM5:FKM65454 FAQ5:FAQ65454 EQU5:EQU65454 EGY5:EGY65454 DXC5:DXC65454 DNG5:DNG65454 DDK5:DDK65454 CTO5:CTO65454 CJS5:CJS65454 BZW5:BZW65454 BQA5:BQA65454 BGE5:BGE65454 AWI5:AWI65454 AMM5:AMM65454 ACQ5:ACQ65454 SU5:SU65454 IY5:IY65454" xr:uid="{39C0B026-4F80-4E30-A38D-7ADCD9B81448}">
      <formula1>"リバース,横河,日鉄物産,日鉄ｴﾝｼﾞ,日成ﾋﾞﾙﾄﾞ,JFEｼﾋﾞﾙ,ｼｽﾃﾑﾊｳｽR&amp;C"</formula1>
    </dataValidation>
    <dataValidation type="custom" allowBlank="1" showInputMessage="1" showErrorMessage="1" sqref="C5:C6 IK5:IK6 SG5:SG6 ACC5:ACC6 ALY5:ALY6 AVU5:AVU6 BFQ5:BFQ6 BPM5:BPM6 BZI5:BZI6 CJE5:CJE6 CTA5:CTA6 DCW5:DCW6 DMS5:DMS6 DWO5:DWO6 EGK5:EGK6 EQG5:EQG6 FAC5:FAC6 FJY5:FJY6 FTU5:FTU6 GDQ5:GDQ6 GNM5:GNM6 GXI5:GXI6 HHE5:HHE6 HRA5:HRA6 IAW5:IAW6 IKS5:IKS6 IUO5:IUO6 JEK5:JEK6 JOG5:JOG6 JYC5:JYC6 KHY5:KHY6 KRU5:KRU6 LBQ5:LBQ6 LLM5:LLM6 LVI5:LVI6 MFE5:MFE6 MPA5:MPA6 MYW5:MYW6 NIS5:NIS6 NSO5:NSO6 OCK5:OCK6 OMG5:OMG6 OWC5:OWC6 PFY5:PFY6 PPU5:PPU6 PZQ5:PZQ6 QJM5:QJM6 QTI5:QTI6 RDE5:RDE6 RNA5:RNA6 RWW5:RWW6 SGS5:SGS6 SQO5:SQO6 TAK5:TAK6 TKG5:TKG6 TUC5:TUC6 UDY5:UDY6 UNU5:UNU6 UXQ5:UXQ6 VHM5:VHM6 VRI5:VRI6 WBE5:WBE6 WLA5:WLA6 WUW5:WUW6 C65459:C65460 IK65459:IK65460 SG65459:SG65460 ACC65459:ACC65460 ALY65459:ALY65460 AVU65459:AVU65460 BFQ65459:BFQ65460 BPM65459:BPM65460 BZI65459:BZI65460 CJE65459:CJE65460 CTA65459:CTA65460 DCW65459:DCW65460 DMS65459:DMS65460 DWO65459:DWO65460 EGK65459:EGK65460 EQG65459:EQG65460 FAC65459:FAC65460 FJY65459:FJY65460 FTU65459:FTU65460 GDQ65459:GDQ65460 GNM65459:GNM65460 GXI65459:GXI65460 HHE65459:HHE65460 HRA65459:HRA65460 IAW65459:IAW65460 IKS65459:IKS65460 IUO65459:IUO65460 JEK65459:JEK65460 JOG65459:JOG65460 JYC65459:JYC65460 KHY65459:KHY65460 KRU65459:KRU65460 LBQ65459:LBQ65460 LLM65459:LLM65460 LVI65459:LVI65460 MFE65459:MFE65460 MPA65459:MPA65460 MYW65459:MYW65460 NIS65459:NIS65460 NSO65459:NSO65460 OCK65459:OCK65460 OMG65459:OMG65460 OWC65459:OWC65460 PFY65459:PFY65460 PPU65459:PPU65460 PZQ65459:PZQ65460 QJM65459:QJM65460 QTI65459:QTI65460 RDE65459:RDE65460 RNA65459:RNA65460 RWW65459:RWW65460 SGS65459:SGS65460 SQO65459:SQO65460 TAK65459:TAK65460 TKG65459:TKG65460 TUC65459:TUC65460 UDY65459:UDY65460 UNU65459:UNU65460 UXQ65459:UXQ65460 VHM65459:VHM65460 VRI65459:VRI65460 WBE65459:WBE65460 WLA65459:WLA65460 WUW65459:WUW65460 C130995:C130996 IK130995:IK130996 SG130995:SG130996 ACC130995:ACC130996 ALY130995:ALY130996 AVU130995:AVU130996 BFQ130995:BFQ130996 BPM130995:BPM130996 BZI130995:BZI130996 CJE130995:CJE130996 CTA130995:CTA130996 DCW130995:DCW130996 DMS130995:DMS130996 DWO130995:DWO130996 EGK130995:EGK130996 EQG130995:EQG130996 FAC130995:FAC130996 FJY130995:FJY130996 FTU130995:FTU130996 GDQ130995:GDQ130996 GNM130995:GNM130996 GXI130995:GXI130996 HHE130995:HHE130996 HRA130995:HRA130996 IAW130995:IAW130996 IKS130995:IKS130996 IUO130995:IUO130996 JEK130995:JEK130996 JOG130995:JOG130996 JYC130995:JYC130996 KHY130995:KHY130996 KRU130995:KRU130996 LBQ130995:LBQ130996 LLM130995:LLM130996 LVI130995:LVI130996 MFE130995:MFE130996 MPA130995:MPA130996 MYW130995:MYW130996 NIS130995:NIS130996 NSO130995:NSO130996 OCK130995:OCK130996 OMG130995:OMG130996 OWC130995:OWC130996 PFY130995:PFY130996 PPU130995:PPU130996 PZQ130995:PZQ130996 QJM130995:QJM130996 QTI130995:QTI130996 RDE130995:RDE130996 RNA130995:RNA130996 RWW130995:RWW130996 SGS130995:SGS130996 SQO130995:SQO130996 TAK130995:TAK130996 TKG130995:TKG130996 TUC130995:TUC130996 UDY130995:UDY130996 UNU130995:UNU130996 UXQ130995:UXQ130996 VHM130995:VHM130996 VRI130995:VRI130996 WBE130995:WBE130996 WLA130995:WLA130996 WUW130995:WUW130996 C196531:C196532 IK196531:IK196532 SG196531:SG196532 ACC196531:ACC196532 ALY196531:ALY196532 AVU196531:AVU196532 BFQ196531:BFQ196532 BPM196531:BPM196532 BZI196531:BZI196532 CJE196531:CJE196532 CTA196531:CTA196532 DCW196531:DCW196532 DMS196531:DMS196532 DWO196531:DWO196532 EGK196531:EGK196532 EQG196531:EQG196532 FAC196531:FAC196532 FJY196531:FJY196532 FTU196531:FTU196532 GDQ196531:GDQ196532 GNM196531:GNM196532 GXI196531:GXI196532 HHE196531:HHE196532 HRA196531:HRA196532 IAW196531:IAW196532 IKS196531:IKS196532 IUO196531:IUO196532 JEK196531:JEK196532 JOG196531:JOG196532 JYC196531:JYC196532 KHY196531:KHY196532 KRU196531:KRU196532 LBQ196531:LBQ196532 LLM196531:LLM196532 LVI196531:LVI196532 MFE196531:MFE196532 MPA196531:MPA196532 MYW196531:MYW196532 NIS196531:NIS196532 NSO196531:NSO196532 OCK196531:OCK196532 OMG196531:OMG196532 OWC196531:OWC196532 PFY196531:PFY196532 PPU196531:PPU196532 PZQ196531:PZQ196532 QJM196531:QJM196532 QTI196531:QTI196532 RDE196531:RDE196532 RNA196531:RNA196532 RWW196531:RWW196532 SGS196531:SGS196532 SQO196531:SQO196532 TAK196531:TAK196532 TKG196531:TKG196532 TUC196531:TUC196532 UDY196531:UDY196532 UNU196531:UNU196532 UXQ196531:UXQ196532 VHM196531:VHM196532 VRI196531:VRI196532 WBE196531:WBE196532 WLA196531:WLA196532 WUW196531:WUW196532 C262067:C262068 IK262067:IK262068 SG262067:SG262068 ACC262067:ACC262068 ALY262067:ALY262068 AVU262067:AVU262068 BFQ262067:BFQ262068 BPM262067:BPM262068 BZI262067:BZI262068 CJE262067:CJE262068 CTA262067:CTA262068 DCW262067:DCW262068 DMS262067:DMS262068 DWO262067:DWO262068 EGK262067:EGK262068 EQG262067:EQG262068 FAC262067:FAC262068 FJY262067:FJY262068 FTU262067:FTU262068 GDQ262067:GDQ262068 GNM262067:GNM262068 GXI262067:GXI262068 HHE262067:HHE262068 HRA262067:HRA262068 IAW262067:IAW262068 IKS262067:IKS262068 IUO262067:IUO262068 JEK262067:JEK262068 JOG262067:JOG262068 JYC262067:JYC262068 KHY262067:KHY262068 KRU262067:KRU262068 LBQ262067:LBQ262068 LLM262067:LLM262068 LVI262067:LVI262068 MFE262067:MFE262068 MPA262067:MPA262068 MYW262067:MYW262068 NIS262067:NIS262068 NSO262067:NSO262068 OCK262067:OCK262068 OMG262067:OMG262068 OWC262067:OWC262068 PFY262067:PFY262068 PPU262067:PPU262068 PZQ262067:PZQ262068 QJM262067:QJM262068 QTI262067:QTI262068 RDE262067:RDE262068 RNA262067:RNA262068 RWW262067:RWW262068 SGS262067:SGS262068 SQO262067:SQO262068 TAK262067:TAK262068 TKG262067:TKG262068 TUC262067:TUC262068 UDY262067:UDY262068 UNU262067:UNU262068 UXQ262067:UXQ262068 VHM262067:VHM262068 VRI262067:VRI262068 WBE262067:WBE262068 WLA262067:WLA262068 WUW262067:WUW262068 C327603:C327604 IK327603:IK327604 SG327603:SG327604 ACC327603:ACC327604 ALY327603:ALY327604 AVU327603:AVU327604 BFQ327603:BFQ327604 BPM327603:BPM327604 BZI327603:BZI327604 CJE327603:CJE327604 CTA327603:CTA327604 DCW327603:DCW327604 DMS327603:DMS327604 DWO327603:DWO327604 EGK327603:EGK327604 EQG327603:EQG327604 FAC327603:FAC327604 FJY327603:FJY327604 FTU327603:FTU327604 GDQ327603:GDQ327604 GNM327603:GNM327604 GXI327603:GXI327604 HHE327603:HHE327604 HRA327603:HRA327604 IAW327603:IAW327604 IKS327603:IKS327604 IUO327603:IUO327604 JEK327603:JEK327604 JOG327603:JOG327604 JYC327603:JYC327604 KHY327603:KHY327604 KRU327603:KRU327604 LBQ327603:LBQ327604 LLM327603:LLM327604 LVI327603:LVI327604 MFE327603:MFE327604 MPA327603:MPA327604 MYW327603:MYW327604 NIS327603:NIS327604 NSO327603:NSO327604 OCK327603:OCK327604 OMG327603:OMG327604 OWC327603:OWC327604 PFY327603:PFY327604 PPU327603:PPU327604 PZQ327603:PZQ327604 QJM327603:QJM327604 QTI327603:QTI327604 RDE327603:RDE327604 RNA327603:RNA327604 RWW327603:RWW327604 SGS327603:SGS327604 SQO327603:SQO327604 TAK327603:TAK327604 TKG327603:TKG327604 TUC327603:TUC327604 UDY327603:UDY327604 UNU327603:UNU327604 UXQ327603:UXQ327604 VHM327603:VHM327604 VRI327603:VRI327604 WBE327603:WBE327604 WLA327603:WLA327604 WUW327603:WUW327604 C393139:C393140 IK393139:IK393140 SG393139:SG393140 ACC393139:ACC393140 ALY393139:ALY393140 AVU393139:AVU393140 BFQ393139:BFQ393140 BPM393139:BPM393140 BZI393139:BZI393140 CJE393139:CJE393140 CTA393139:CTA393140 DCW393139:DCW393140 DMS393139:DMS393140 DWO393139:DWO393140 EGK393139:EGK393140 EQG393139:EQG393140 FAC393139:FAC393140 FJY393139:FJY393140 FTU393139:FTU393140 GDQ393139:GDQ393140 GNM393139:GNM393140 GXI393139:GXI393140 HHE393139:HHE393140 HRA393139:HRA393140 IAW393139:IAW393140 IKS393139:IKS393140 IUO393139:IUO393140 JEK393139:JEK393140 JOG393139:JOG393140 JYC393139:JYC393140 KHY393139:KHY393140 KRU393139:KRU393140 LBQ393139:LBQ393140 LLM393139:LLM393140 LVI393139:LVI393140 MFE393139:MFE393140 MPA393139:MPA393140 MYW393139:MYW393140 NIS393139:NIS393140 NSO393139:NSO393140 OCK393139:OCK393140 OMG393139:OMG393140 OWC393139:OWC393140 PFY393139:PFY393140 PPU393139:PPU393140 PZQ393139:PZQ393140 QJM393139:QJM393140 QTI393139:QTI393140 RDE393139:RDE393140 RNA393139:RNA393140 RWW393139:RWW393140 SGS393139:SGS393140 SQO393139:SQO393140 TAK393139:TAK393140 TKG393139:TKG393140 TUC393139:TUC393140 UDY393139:UDY393140 UNU393139:UNU393140 UXQ393139:UXQ393140 VHM393139:VHM393140 VRI393139:VRI393140 WBE393139:WBE393140 WLA393139:WLA393140 WUW393139:WUW393140 C458675:C458676 IK458675:IK458676 SG458675:SG458676 ACC458675:ACC458676 ALY458675:ALY458676 AVU458675:AVU458676 BFQ458675:BFQ458676 BPM458675:BPM458676 BZI458675:BZI458676 CJE458675:CJE458676 CTA458675:CTA458676 DCW458675:DCW458676 DMS458675:DMS458676 DWO458675:DWO458676 EGK458675:EGK458676 EQG458675:EQG458676 FAC458675:FAC458676 FJY458675:FJY458676 FTU458675:FTU458676 GDQ458675:GDQ458676 GNM458675:GNM458676 GXI458675:GXI458676 HHE458675:HHE458676 HRA458675:HRA458676 IAW458675:IAW458676 IKS458675:IKS458676 IUO458675:IUO458676 JEK458675:JEK458676 JOG458675:JOG458676 JYC458675:JYC458676 KHY458675:KHY458676 KRU458675:KRU458676 LBQ458675:LBQ458676 LLM458675:LLM458676 LVI458675:LVI458676 MFE458675:MFE458676 MPA458675:MPA458676 MYW458675:MYW458676 NIS458675:NIS458676 NSO458675:NSO458676 OCK458675:OCK458676 OMG458675:OMG458676 OWC458675:OWC458676 PFY458675:PFY458676 PPU458675:PPU458676 PZQ458675:PZQ458676 QJM458675:QJM458676 QTI458675:QTI458676 RDE458675:RDE458676 RNA458675:RNA458676 RWW458675:RWW458676 SGS458675:SGS458676 SQO458675:SQO458676 TAK458675:TAK458676 TKG458675:TKG458676 TUC458675:TUC458676 UDY458675:UDY458676 UNU458675:UNU458676 UXQ458675:UXQ458676 VHM458675:VHM458676 VRI458675:VRI458676 WBE458675:WBE458676 WLA458675:WLA458676 WUW458675:WUW458676 C524211:C524212 IK524211:IK524212 SG524211:SG524212 ACC524211:ACC524212 ALY524211:ALY524212 AVU524211:AVU524212 BFQ524211:BFQ524212 BPM524211:BPM524212 BZI524211:BZI524212 CJE524211:CJE524212 CTA524211:CTA524212 DCW524211:DCW524212 DMS524211:DMS524212 DWO524211:DWO524212 EGK524211:EGK524212 EQG524211:EQG524212 FAC524211:FAC524212 FJY524211:FJY524212 FTU524211:FTU524212 GDQ524211:GDQ524212 GNM524211:GNM524212 GXI524211:GXI524212 HHE524211:HHE524212 HRA524211:HRA524212 IAW524211:IAW524212 IKS524211:IKS524212 IUO524211:IUO524212 JEK524211:JEK524212 JOG524211:JOG524212 JYC524211:JYC524212 KHY524211:KHY524212 KRU524211:KRU524212 LBQ524211:LBQ524212 LLM524211:LLM524212 LVI524211:LVI524212 MFE524211:MFE524212 MPA524211:MPA524212 MYW524211:MYW524212 NIS524211:NIS524212 NSO524211:NSO524212 OCK524211:OCK524212 OMG524211:OMG524212 OWC524211:OWC524212 PFY524211:PFY524212 PPU524211:PPU524212 PZQ524211:PZQ524212 QJM524211:QJM524212 QTI524211:QTI524212 RDE524211:RDE524212 RNA524211:RNA524212 RWW524211:RWW524212 SGS524211:SGS524212 SQO524211:SQO524212 TAK524211:TAK524212 TKG524211:TKG524212 TUC524211:TUC524212 UDY524211:UDY524212 UNU524211:UNU524212 UXQ524211:UXQ524212 VHM524211:VHM524212 VRI524211:VRI524212 WBE524211:WBE524212 WLA524211:WLA524212 WUW524211:WUW524212 C589747:C589748 IK589747:IK589748 SG589747:SG589748 ACC589747:ACC589748 ALY589747:ALY589748 AVU589747:AVU589748 BFQ589747:BFQ589748 BPM589747:BPM589748 BZI589747:BZI589748 CJE589747:CJE589748 CTA589747:CTA589748 DCW589747:DCW589748 DMS589747:DMS589748 DWO589747:DWO589748 EGK589747:EGK589748 EQG589747:EQG589748 FAC589747:FAC589748 FJY589747:FJY589748 FTU589747:FTU589748 GDQ589747:GDQ589748 GNM589747:GNM589748 GXI589747:GXI589748 HHE589747:HHE589748 HRA589747:HRA589748 IAW589747:IAW589748 IKS589747:IKS589748 IUO589747:IUO589748 JEK589747:JEK589748 JOG589747:JOG589748 JYC589747:JYC589748 KHY589747:KHY589748 KRU589747:KRU589748 LBQ589747:LBQ589748 LLM589747:LLM589748 LVI589747:LVI589748 MFE589747:MFE589748 MPA589747:MPA589748 MYW589747:MYW589748 NIS589747:NIS589748 NSO589747:NSO589748 OCK589747:OCK589748 OMG589747:OMG589748 OWC589747:OWC589748 PFY589747:PFY589748 PPU589747:PPU589748 PZQ589747:PZQ589748 QJM589747:QJM589748 QTI589747:QTI589748 RDE589747:RDE589748 RNA589747:RNA589748 RWW589747:RWW589748 SGS589747:SGS589748 SQO589747:SQO589748 TAK589747:TAK589748 TKG589747:TKG589748 TUC589747:TUC589748 UDY589747:UDY589748 UNU589747:UNU589748 UXQ589747:UXQ589748 VHM589747:VHM589748 VRI589747:VRI589748 WBE589747:WBE589748 WLA589747:WLA589748 WUW589747:WUW589748 C655283:C655284 IK655283:IK655284 SG655283:SG655284 ACC655283:ACC655284 ALY655283:ALY655284 AVU655283:AVU655284 BFQ655283:BFQ655284 BPM655283:BPM655284 BZI655283:BZI655284 CJE655283:CJE655284 CTA655283:CTA655284 DCW655283:DCW655284 DMS655283:DMS655284 DWO655283:DWO655284 EGK655283:EGK655284 EQG655283:EQG655284 FAC655283:FAC655284 FJY655283:FJY655284 FTU655283:FTU655284 GDQ655283:GDQ655284 GNM655283:GNM655284 GXI655283:GXI655284 HHE655283:HHE655284 HRA655283:HRA655284 IAW655283:IAW655284 IKS655283:IKS655284 IUO655283:IUO655284 JEK655283:JEK655284 JOG655283:JOG655284 JYC655283:JYC655284 KHY655283:KHY655284 KRU655283:KRU655284 LBQ655283:LBQ655284 LLM655283:LLM655284 LVI655283:LVI655284 MFE655283:MFE655284 MPA655283:MPA655284 MYW655283:MYW655284 NIS655283:NIS655284 NSO655283:NSO655284 OCK655283:OCK655284 OMG655283:OMG655284 OWC655283:OWC655284 PFY655283:PFY655284 PPU655283:PPU655284 PZQ655283:PZQ655284 QJM655283:QJM655284 QTI655283:QTI655284 RDE655283:RDE655284 RNA655283:RNA655284 RWW655283:RWW655284 SGS655283:SGS655284 SQO655283:SQO655284 TAK655283:TAK655284 TKG655283:TKG655284 TUC655283:TUC655284 UDY655283:UDY655284 UNU655283:UNU655284 UXQ655283:UXQ655284 VHM655283:VHM655284 VRI655283:VRI655284 WBE655283:WBE655284 WLA655283:WLA655284 WUW655283:WUW655284 C720819:C720820 IK720819:IK720820 SG720819:SG720820 ACC720819:ACC720820 ALY720819:ALY720820 AVU720819:AVU720820 BFQ720819:BFQ720820 BPM720819:BPM720820 BZI720819:BZI720820 CJE720819:CJE720820 CTA720819:CTA720820 DCW720819:DCW720820 DMS720819:DMS720820 DWO720819:DWO720820 EGK720819:EGK720820 EQG720819:EQG720820 FAC720819:FAC720820 FJY720819:FJY720820 FTU720819:FTU720820 GDQ720819:GDQ720820 GNM720819:GNM720820 GXI720819:GXI720820 HHE720819:HHE720820 HRA720819:HRA720820 IAW720819:IAW720820 IKS720819:IKS720820 IUO720819:IUO720820 JEK720819:JEK720820 JOG720819:JOG720820 JYC720819:JYC720820 KHY720819:KHY720820 KRU720819:KRU720820 LBQ720819:LBQ720820 LLM720819:LLM720820 LVI720819:LVI720820 MFE720819:MFE720820 MPA720819:MPA720820 MYW720819:MYW720820 NIS720819:NIS720820 NSO720819:NSO720820 OCK720819:OCK720820 OMG720819:OMG720820 OWC720819:OWC720820 PFY720819:PFY720820 PPU720819:PPU720820 PZQ720819:PZQ720820 QJM720819:QJM720820 QTI720819:QTI720820 RDE720819:RDE720820 RNA720819:RNA720820 RWW720819:RWW720820 SGS720819:SGS720820 SQO720819:SQO720820 TAK720819:TAK720820 TKG720819:TKG720820 TUC720819:TUC720820 UDY720819:UDY720820 UNU720819:UNU720820 UXQ720819:UXQ720820 VHM720819:VHM720820 VRI720819:VRI720820 WBE720819:WBE720820 WLA720819:WLA720820 WUW720819:WUW720820 C786355:C786356 IK786355:IK786356 SG786355:SG786356 ACC786355:ACC786356 ALY786355:ALY786356 AVU786355:AVU786356 BFQ786355:BFQ786356 BPM786355:BPM786356 BZI786355:BZI786356 CJE786355:CJE786356 CTA786355:CTA786356 DCW786355:DCW786356 DMS786355:DMS786356 DWO786355:DWO786356 EGK786355:EGK786356 EQG786355:EQG786356 FAC786355:FAC786356 FJY786355:FJY786356 FTU786355:FTU786356 GDQ786355:GDQ786356 GNM786355:GNM786356 GXI786355:GXI786356 HHE786355:HHE786356 HRA786355:HRA786356 IAW786355:IAW786356 IKS786355:IKS786356 IUO786355:IUO786356 JEK786355:JEK786356 JOG786355:JOG786356 JYC786355:JYC786356 KHY786355:KHY786356 KRU786355:KRU786356 LBQ786355:LBQ786356 LLM786355:LLM786356 LVI786355:LVI786356 MFE786355:MFE786356 MPA786355:MPA786356 MYW786355:MYW786356 NIS786355:NIS786356 NSO786355:NSO786356 OCK786355:OCK786356 OMG786355:OMG786356 OWC786355:OWC786356 PFY786355:PFY786356 PPU786355:PPU786356 PZQ786355:PZQ786356 QJM786355:QJM786356 QTI786355:QTI786356 RDE786355:RDE786356 RNA786355:RNA786356 RWW786355:RWW786356 SGS786355:SGS786356 SQO786355:SQO786356 TAK786355:TAK786356 TKG786355:TKG786356 TUC786355:TUC786356 UDY786355:UDY786356 UNU786355:UNU786356 UXQ786355:UXQ786356 VHM786355:VHM786356 VRI786355:VRI786356 WBE786355:WBE786356 WLA786355:WLA786356 WUW786355:WUW786356 C851891:C851892 IK851891:IK851892 SG851891:SG851892 ACC851891:ACC851892 ALY851891:ALY851892 AVU851891:AVU851892 BFQ851891:BFQ851892 BPM851891:BPM851892 BZI851891:BZI851892 CJE851891:CJE851892 CTA851891:CTA851892 DCW851891:DCW851892 DMS851891:DMS851892 DWO851891:DWO851892 EGK851891:EGK851892 EQG851891:EQG851892 FAC851891:FAC851892 FJY851891:FJY851892 FTU851891:FTU851892 GDQ851891:GDQ851892 GNM851891:GNM851892 GXI851891:GXI851892 HHE851891:HHE851892 HRA851891:HRA851892 IAW851891:IAW851892 IKS851891:IKS851892 IUO851891:IUO851892 JEK851891:JEK851892 JOG851891:JOG851892 JYC851891:JYC851892 KHY851891:KHY851892 KRU851891:KRU851892 LBQ851891:LBQ851892 LLM851891:LLM851892 LVI851891:LVI851892 MFE851891:MFE851892 MPA851891:MPA851892 MYW851891:MYW851892 NIS851891:NIS851892 NSO851891:NSO851892 OCK851891:OCK851892 OMG851891:OMG851892 OWC851891:OWC851892 PFY851891:PFY851892 PPU851891:PPU851892 PZQ851891:PZQ851892 QJM851891:QJM851892 QTI851891:QTI851892 RDE851891:RDE851892 RNA851891:RNA851892 RWW851891:RWW851892 SGS851891:SGS851892 SQO851891:SQO851892 TAK851891:TAK851892 TKG851891:TKG851892 TUC851891:TUC851892 UDY851891:UDY851892 UNU851891:UNU851892 UXQ851891:UXQ851892 VHM851891:VHM851892 VRI851891:VRI851892 WBE851891:WBE851892 WLA851891:WLA851892 WUW851891:WUW851892 C917427:C917428 IK917427:IK917428 SG917427:SG917428 ACC917427:ACC917428 ALY917427:ALY917428 AVU917427:AVU917428 BFQ917427:BFQ917428 BPM917427:BPM917428 BZI917427:BZI917428 CJE917427:CJE917428 CTA917427:CTA917428 DCW917427:DCW917428 DMS917427:DMS917428 DWO917427:DWO917428 EGK917427:EGK917428 EQG917427:EQG917428 FAC917427:FAC917428 FJY917427:FJY917428 FTU917427:FTU917428 GDQ917427:GDQ917428 GNM917427:GNM917428 GXI917427:GXI917428 HHE917427:HHE917428 HRA917427:HRA917428 IAW917427:IAW917428 IKS917427:IKS917428 IUO917427:IUO917428 JEK917427:JEK917428 JOG917427:JOG917428 JYC917427:JYC917428 KHY917427:KHY917428 KRU917427:KRU917428 LBQ917427:LBQ917428 LLM917427:LLM917428 LVI917427:LVI917428 MFE917427:MFE917428 MPA917427:MPA917428 MYW917427:MYW917428 NIS917427:NIS917428 NSO917427:NSO917428 OCK917427:OCK917428 OMG917427:OMG917428 OWC917427:OWC917428 PFY917427:PFY917428 PPU917427:PPU917428 PZQ917427:PZQ917428 QJM917427:QJM917428 QTI917427:QTI917428 RDE917427:RDE917428 RNA917427:RNA917428 RWW917427:RWW917428 SGS917427:SGS917428 SQO917427:SQO917428 TAK917427:TAK917428 TKG917427:TKG917428 TUC917427:TUC917428 UDY917427:UDY917428 UNU917427:UNU917428 UXQ917427:UXQ917428 VHM917427:VHM917428 VRI917427:VRI917428 WBE917427:WBE917428 WLA917427:WLA917428 WUW917427:WUW917428 C982963:C982964 IK982963:IK982964 SG982963:SG982964 ACC982963:ACC982964 ALY982963:ALY982964 AVU982963:AVU982964 BFQ982963:BFQ982964 BPM982963:BPM982964 BZI982963:BZI982964 CJE982963:CJE982964 CTA982963:CTA982964 DCW982963:DCW982964 DMS982963:DMS982964 DWO982963:DWO982964 EGK982963:EGK982964 EQG982963:EQG982964 FAC982963:FAC982964 FJY982963:FJY982964 FTU982963:FTU982964 GDQ982963:GDQ982964 GNM982963:GNM982964 GXI982963:GXI982964 HHE982963:HHE982964 HRA982963:HRA982964 IAW982963:IAW982964 IKS982963:IKS982964 IUO982963:IUO982964 JEK982963:JEK982964 JOG982963:JOG982964 JYC982963:JYC982964 KHY982963:KHY982964 KRU982963:KRU982964 LBQ982963:LBQ982964 LLM982963:LLM982964 LVI982963:LVI982964 MFE982963:MFE982964 MPA982963:MPA982964 MYW982963:MYW982964 NIS982963:NIS982964 NSO982963:NSO982964 OCK982963:OCK982964 OMG982963:OMG982964 OWC982963:OWC982964 PFY982963:PFY982964 PPU982963:PPU982964 PZQ982963:PZQ982964 QJM982963:QJM982964 QTI982963:QTI982964 RDE982963:RDE982964 RNA982963:RNA982964 RWW982963:RWW982964 SGS982963:SGS982964 SQO982963:SQO982964 TAK982963:TAK982964 TKG982963:TKG982964 TUC982963:TUC982964 UDY982963:UDY982964 UNU982963:UNU982964 UXQ982963:UXQ982964 VHM982963:VHM982964 VRI982963:VRI982964 WBE982963:WBE982964 WLA982963:WLA982964 WUW982963:WUW982964 C1393:C1453 IK1393:IK1453 SG1393:SG1453 ACC1393:ACC1453 ALY1393:ALY1453 AVU1393:AVU1453 BFQ1393:BFQ1453 BPM1393:BPM1453 BZI1393:BZI1453 CJE1393:CJE1453 CTA1393:CTA1453 DCW1393:DCW1453 DMS1393:DMS1453 DWO1393:DWO1453 EGK1393:EGK1453 EQG1393:EQG1453 FAC1393:FAC1453 FJY1393:FJY1453 FTU1393:FTU1453 GDQ1393:GDQ1453 GNM1393:GNM1453 GXI1393:GXI1453 HHE1393:HHE1453 HRA1393:HRA1453 IAW1393:IAW1453 IKS1393:IKS1453 IUO1393:IUO1453 JEK1393:JEK1453 JOG1393:JOG1453 JYC1393:JYC1453 KHY1393:KHY1453 KRU1393:KRU1453 LBQ1393:LBQ1453 LLM1393:LLM1453 LVI1393:LVI1453 MFE1393:MFE1453 MPA1393:MPA1453 MYW1393:MYW1453 NIS1393:NIS1453 NSO1393:NSO1453 OCK1393:OCK1453 OMG1393:OMG1453 OWC1393:OWC1453 PFY1393:PFY1453 PPU1393:PPU1453 PZQ1393:PZQ1453 QJM1393:QJM1453 QTI1393:QTI1453 RDE1393:RDE1453 RNA1393:RNA1453 RWW1393:RWW1453 SGS1393:SGS1453 SQO1393:SQO1453 TAK1393:TAK1453 TKG1393:TKG1453 TUC1393:TUC1453 UDY1393:UDY1453 UNU1393:UNU1453 UXQ1393:UXQ1453 VHM1393:VHM1453 VRI1393:VRI1453 WBE1393:WBE1453 WLA1393:WLA1453 WUW1393:WUW1453 C66847:C66907 IK66847:IK66907 SG66847:SG66907 ACC66847:ACC66907 ALY66847:ALY66907 AVU66847:AVU66907 BFQ66847:BFQ66907 BPM66847:BPM66907 BZI66847:BZI66907 CJE66847:CJE66907 CTA66847:CTA66907 DCW66847:DCW66907 DMS66847:DMS66907 DWO66847:DWO66907 EGK66847:EGK66907 EQG66847:EQG66907 FAC66847:FAC66907 FJY66847:FJY66907 FTU66847:FTU66907 GDQ66847:GDQ66907 GNM66847:GNM66907 GXI66847:GXI66907 HHE66847:HHE66907 HRA66847:HRA66907 IAW66847:IAW66907 IKS66847:IKS66907 IUO66847:IUO66907 JEK66847:JEK66907 JOG66847:JOG66907 JYC66847:JYC66907 KHY66847:KHY66907 KRU66847:KRU66907 LBQ66847:LBQ66907 LLM66847:LLM66907 LVI66847:LVI66907 MFE66847:MFE66907 MPA66847:MPA66907 MYW66847:MYW66907 NIS66847:NIS66907 NSO66847:NSO66907 OCK66847:OCK66907 OMG66847:OMG66907 OWC66847:OWC66907 PFY66847:PFY66907 PPU66847:PPU66907 PZQ66847:PZQ66907 QJM66847:QJM66907 QTI66847:QTI66907 RDE66847:RDE66907 RNA66847:RNA66907 RWW66847:RWW66907 SGS66847:SGS66907 SQO66847:SQO66907 TAK66847:TAK66907 TKG66847:TKG66907 TUC66847:TUC66907 UDY66847:UDY66907 UNU66847:UNU66907 UXQ66847:UXQ66907 VHM66847:VHM66907 VRI66847:VRI66907 WBE66847:WBE66907 WLA66847:WLA66907 WUW66847:WUW66907 C132383:C132443 IK132383:IK132443 SG132383:SG132443 ACC132383:ACC132443 ALY132383:ALY132443 AVU132383:AVU132443 BFQ132383:BFQ132443 BPM132383:BPM132443 BZI132383:BZI132443 CJE132383:CJE132443 CTA132383:CTA132443 DCW132383:DCW132443 DMS132383:DMS132443 DWO132383:DWO132443 EGK132383:EGK132443 EQG132383:EQG132443 FAC132383:FAC132443 FJY132383:FJY132443 FTU132383:FTU132443 GDQ132383:GDQ132443 GNM132383:GNM132443 GXI132383:GXI132443 HHE132383:HHE132443 HRA132383:HRA132443 IAW132383:IAW132443 IKS132383:IKS132443 IUO132383:IUO132443 JEK132383:JEK132443 JOG132383:JOG132443 JYC132383:JYC132443 KHY132383:KHY132443 KRU132383:KRU132443 LBQ132383:LBQ132443 LLM132383:LLM132443 LVI132383:LVI132443 MFE132383:MFE132443 MPA132383:MPA132443 MYW132383:MYW132443 NIS132383:NIS132443 NSO132383:NSO132443 OCK132383:OCK132443 OMG132383:OMG132443 OWC132383:OWC132443 PFY132383:PFY132443 PPU132383:PPU132443 PZQ132383:PZQ132443 QJM132383:QJM132443 QTI132383:QTI132443 RDE132383:RDE132443 RNA132383:RNA132443 RWW132383:RWW132443 SGS132383:SGS132443 SQO132383:SQO132443 TAK132383:TAK132443 TKG132383:TKG132443 TUC132383:TUC132443 UDY132383:UDY132443 UNU132383:UNU132443 UXQ132383:UXQ132443 VHM132383:VHM132443 VRI132383:VRI132443 WBE132383:WBE132443 WLA132383:WLA132443 WUW132383:WUW132443 C197919:C197979 IK197919:IK197979 SG197919:SG197979 ACC197919:ACC197979 ALY197919:ALY197979 AVU197919:AVU197979 BFQ197919:BFQ197979 BPM197919:BPM197979 BZI197919:BZI197979 CJE197919:CJE197979 CTA197919:CTA197979 DCW197919:DCW197979 DMS197919:DMS197979 DWO197919:DWO197979 EGK197919:EGK197979 EQG197919:EQG197979 FAC197919:FAC197979 FJY197919:FJY197979 FTU197919:FTU197979 GDQ197919:GDQ197979 GNM197919:GNM197979 GXI197919:GXI197979 HHE197919:HHE197979 HRA197919:HRA197979 IAW197919:IAW197979 IKS197919:IKS197979 IUO197919:IUO197979 JEK197919:JEK197979 JOG197919:JOG197979 JYC197919:JYC197979 KHY197919:KHY197979 KRU197919:KRU197979 LBQ197919:LBQ197979 LLM197919:LLM197979 LVI197919:LVI197979 MFE197919:MFE197979 MPA197919:MPA197979 MYW197919:MYW197979 NIS197919:NIS197979 NSO197919:NSO197979 OCK197919:OCK197979 OMG197919:OMG197979 OWC197919:OWC197979 PFY197919:PFY197979 PPU197919:PPU197979 PZQ197919:PZQ197979 QJM197919:QJM197979 QTI197919:QTI197979 RDE197919:RDE197979 RNA197919:RNA197979 RWW197919:RWW197979 SGS197919:SGS197979 SQO197919:SQO197979 TAK197919:TAK197979 TKG197919:TKG197979 TUC197919:TUC197979 UDY197919:UDY197979 UNU197919:UNU197979 UXQ197919:UXQ197979 VHM197919:VHM197979 VRI197919:VRI197979 WBE197919:WBE197979 WLA197919:WLA197979 WUW197919:WUW197979 C263455:C263515 IK263455:IK263515 SG263455:SG263515 ACC263455:ACC263515 ALY263455:ALY263515 AVU263455:AVU263515 BFQ263455:BFQ263515 BPM263455:BPM263515 BZI263455:BZI263515 CJE263455:CJE263515 CTA263455:CTA263515 DCW263455:DCW263515 DMS263455:DMS263515 DWO263455:DWO263515 EGK263455:EGK263515 EQG263455:EQG263515 FAC263455:FAC263515 FJY263455:FJY263515 FTU263455:FTU263515 GDQ263455:GDQ263515 GNM263455:GNM263515 GXI263455:GXI263515 HHE263455:HHE263515 HRA263455:HRA263515 IAW263455:IAW263515 IKS263455:IKS263515 IUO263455:IUO263515 JEK263455:JEK263515 JOG263455:JOG263515 JYC263455:JYC263515 KHY263455:KHY263515 KRU263455:KRU263515 LBQ263455:LBQ263515 LLM263455:LLM263515 LVI263455:LVI263515 MFE263455:MFE263515 MPA263455:MPA263515 MYW263455:MYW263515 NIS263455:NIS263515 NSO263455:NSO263515 OCK263455:OCK263515 OMG263455:OMG263515 OWC263455:OWC263515 PFY263455:PFY263515 PPU263455:PPU263515 PZQ263455:PZQ263515 QJM263455:QJM263515 QTI263455:QTI263515 RDE263455:RDE263515 RNA263455:RNA263515 RWW263455:RWW263515 SGS263455:SGS263515 SQO263455:SQO263515 TAK263455:TAK263515 TKG263455:TKG263515 TUC263455:TUC263515 UDY263455:UDY263515 UNU263455:UNU263515 UXQ263455:UXQ263515 VHM263455:VHM263515 VRI263455:VRI263515 WBE263455:WBE263515 WLA263455:WLA263515 WUW263455:WUW263515 C328991:C329051 IK328991:IK329051 SG328991:SG329051 ACC328991:ACC329051 ALY328991:ALY329051 AVU328991:AVU329051 BFQ328991:BFQ329051 BPM328991:BPM329051 BZI328991:BZI329051 CJE328991:CJE329051 CTA328991:CTA329051 DCW328991:DCW329051 DMS328991:DMS329051 DWO328991:DWO329051 EGK328991:EGK329051 EQG328991:EQG329051 FAC328991:FAC329051 FJY328991:FJY329051 FTU328991:FTU329051 GDQ328991:GDQ329051 GNM328991:GNM329051 GXI328991:GXI329051 HHE328991:HHE329051 HRA328991:HRA329051 IAW328991:IAW329051 IKS328991:IKS329051 IUO328991:IUO329051 JEK328991:JEK329051 JOG328991:JOG329051 JYC328991:JYC329051 KHY328991:KHY329051 KRU328991:KRU329051 LBQ328991:LBQ329051 LLM328991:LLM329051 LVI328991:LVI329051 MFE328991:MFE329051 MPA328991:MPA329051 MYW328991:MYW329051 NIS328991:NIS329051 NSO328991:NSO329051 OCK328991:OCK329051 OMG328991:OMG329051 OWC328991:OWC329051 PFY328991:PFY329051 PPU328991:PPU329051 PZQ328991:PZQ329051 QJM328991:QJM329051 QTI328991:QTI329051 RDE328991:RDE329051 RNA328991:RNA329051 RWW328991:RWW329051 SGS328991:SGS329051 SQO328991:SQO329051 TAK328991:TAK329051 TKG328991:TKG329051 TUC328991:TUC329051 UDY328991:UDY329051 UNU328991:UNU329051 UXQ328991:UXQ329051 VHM328991:VHM329051 VRI328991:VRI329051 WBE328991:WBE329051 WLA328991:WLA329051 WUW328991:WUW329051 C394527:C394587 IK394527:IK394587 SG394527:SG394587 ACC394527:ACC394587 ALY394527:ALY394587 AVU394527:AVU394587 BFQ394527:BFQ394587 BPM394527:BPM394587 BZI394527:BZI394587 CJE394527:CJE394587 CTA394527:CTA394587 DCW394527:DCW394587 DMS394527:DMS394587 DWO394527:DWO394587 EGK394527:EGK394587 EQG394527:EQG394587 FAC394527:FAC394587 FJY394527:FJY394587 FTU394527:FTU394587 GDQ394527:GDQ394587 GNM394527:GNM394587 GXI394527:GXI394587 HHE394527:HHE394587 HRA394527:HRA394587 IAW394527:IAW394587 IKS394527:IKS394587 IUO394527:IUO394587 JEK394527:JEK394587 JOG394527:JOG394587 JYC394527:JYC394587 KHY394527:KHY394587 KRU394527:KRU394587 LBQ394527:LBQ394587 LLM394527:LLM394587 LVI394527:LVI394587 MFE394527:MFE394587 MPA394527:MPA394587 MYW394527:MYW394587 NIS394527:NIS394587 NSO394527:NSO394587 OCK394527:OCK394587 OMG394527:OMG394587 OWC394527:OWC394587 PFY394527:PFY394587 PPU394527:PPU394587 PZQ394527:PZQ394587 QJM394527:QJM394587 QTI394527:QTI394587 RDE394527:RDE394587 RNA394527:RNA394587 RWW394527:RWW394587 SGS394527:SGS394587 SQO394527:SQO394587 TAK394527:TAK394587 TKG394527:TKG394587 TUC394527:TUC394587 UDY394527:UDY394587 UNU394527:UNU394587 UXQ394527:UXQ394587 VHM394527:VHM394587 VRI394527:VRI394587 WBE394527:WBE394587 WLA394527:WLA394587 WUW394527:WUW394587 C460063:C460123 IK460063:IK460123 SG460063:SG460123 ACC460063:ACC460123 ALY460063:ALY460123 AVU460063:AVU460123 BFQ460063:BFQ460123 BPM460063:BPM460123 BZI460063:BZI460123 CJE460063:CJE460123 CTA460063:CTA460123 DCW460063:DCW460123 DMS460063:DMS460123 DWO460063:DWO460123 EGK460063:EGK460123 EQG460063:EQG460123 FAC460063:FAC460123 FJY460063:FJY460123 FTU460063:FTU460123 GDQ460063:GDQ460123 GNM460063:GNM460123 GXI460063:GXI460123 HHE460063:HHE460123 HRA460063:HRA460123 IAW460063:IAW460123 IKS460063:IKS460123 IUO460063:IUO460123 JEK460063:JEK460123 JOG460063:JOG460123 JYC460063:JYC460123 KHY460063:KHY460123 KRU460063:KRU460123 LBQ460063:LBQ460123 LLM460063:LLM460123 LVI460063:LVI460123 MFE460063:MFE460123 MPA460063:MPA460123 MYW460063:MYW460123 NIS460063:NIS460123 NSO460063:NSO460123 OCK460063:OCK460123 OMG460063:OMG460123 OWC460063:OWC460123 PFY460063:PFY460123 PPU460063:PPU460123 PZQ460063:PZQ460123 QJM460063:QJM460123 QTI460063:QTI460123 RDE460063:RDE460123 RNA460063:RNA460123 RWW460063:RWW460123 SGS460063:SGS460123 SQO460063:SQO460123 TAK460063:TAK460123 TKG460063:TKG460123 TUC460063:TUC460123 UDY460063:UDY460123 UNU460063:UNU460123 UXQ460063:UXQ460123 VHM460063:VHM460123 VRI460063:VRI460123 WBE460063:WBE460123 WLA460063:WLA460123 WUW460063:WUW460123 C525599:C525659 IK525599:IK525659 SG525599:SG525659 ACC525599:ACC525659 ALY525599:ALY525659 AVU525599:AVU525659 BFQ525599:BFQ525659 BPM525599:BPM525659 BZI525599:BZI525659 CJE525599:CJE525659 CTA525599:CTA525659 DCW525599:DCW525659 DMS525599:DMS525659 DWO525599:DWO525659 EGK525599:EGK525659 EQG525599:EQG525659 FAC525599:FAC525659 FJY525599:FJY525659 FTU525599:FTU525659 GDQ525599:GDQ525659 GNM525599:GNM525659 GXI525599:GXI525659 HHE525599:HHE525659 HRA525599:HRA525659 IAW525599:IAW525659 IKS525599:IKS525659 IUO525599:IUO525659 JEK525599:JEK525659 JOG525599:JOG525659 JYC525599:JYC525659 KHY525599:KHY525659 KRU525599:KRU525659 LBQ525599:LBQ525659 LLM525599:LLM525659 LVI525599:LVI525659 MFE525599:MFE525659 MPA525599:MPA525659 MYW525599:MYW525659 NIS525599:NIS525659 NSO525599:NSO525659 OCK525599:OCK525659 OMG525599:OMG525659 OWC525599:OWC525659 PFY525599:PFY525659 PPU525599:PPU525659 PZQ525599:PZQ525659 QJM525599:QJM525659 QTI525599:QTI525659 RDE525599:RDE525659 RNA525599:RNA525659 RWW525599:RWW525659 SGS525599:SGS525659 SQO525599:SQO525659 TAK525599:TAK525659 TKG525599:TKG525659 TUC525599:TUC525659 UDY525599:UDY525659 UNU525599:UNU525659 UXQ525599:UXQ525659 VHM525599:VHM525659 VRI525599:VRI525659 WBE525599:WBE525659 WLA525599:WLA525659 WUW525599:WUW525659 C591135:C591195 IK591135:IK591195 SG591135:SG591195 ACC591135:ACC591195 ALY591135:ALY591195 AVU591135:AVU591195 BFQ591135:BFQ591195 BPM591135:BPM591195 BZI591135:BZI591195 CJE591135:CJE591195 CTA591135:CTA591195 DCW591135:DCW591195 DMS591135:DMS591195 DWO591135:DWO591195 EGK591135:EGK591195 EQG591135:EQG591195 FAC591135:FAC591195 FJY591135:FJY591195 FTU591135:FTU591195 GDQ591135:GDQ591195 GNM591135:GNM591195 GXI591135:GXI591195 HHE591135:HHE591195 HRA591135:HRA591195 IAW591135:IAW591195 IKS591135:IKS591195 IUO591135:IUO591195 JEK591135:JEK591195 JOG591135:JOG591195 JYC591135:JYC591195 KHY591135:KHY591195 KRU591135:KRU591195 LBQ591135:LBQ591195 LLM591135:LLM591195 LVI591135:LVI591195 MFE591135:MFE591195 MPA591135:MPA591195 MYW591135:MYW591195 NIS591135:NIS591195 NSO591135:NSO591195 OCK591135:OCK591195 OMG591135:OMG591195 OWC591135:OWC591195 PFY591135:PFY591195 PPU591135:PPU591195 PZQ591135:PZQ591195 QJM591135:QJM591195 QTI591135:QTI591195 RDE591135:RDE591195 RNA591135:RNA591195 RWW591135:RWW591195 SGS591135:SGS591195 SQO591135:SQO591195 TAK591135:TAK591195 TKG591135:TKG591195 TUC591135:TUC591195 UDY591135:UDY591195 UNU591135:UNU591195 UXQ591135:UXQ591195 VHM591135:VHM591195 VRI591135:VRI591195 WBE591135:WBE591195 WLA591135:WLA591195 WUW591135:WUW591195 C656671:C656731 IK656671:IK656731 SG656671:SG656731 ACC656671:ACC656731 ALY656671:ALY656731 AVU656671:AVU656731 BFQ656671:BFQ656731 BPM656671:BPM656731 BZI656671:BZI656731 CJE656671:CJE656731 CTA656671:CTA656731 DCW656671:DCW656731 DMS656671:DMS656731 DWO656671:DWO656731 EGK656671:EGK656731 EQG656671:EQG656731 FAC656671:FAC656731 FJY656671:FJY656731 FTU656671:FTU656731 GDQ656671:GDQ656731 GNM656671:GNM656731 GXI656671:GXI656731 HHE656671:HHE656731 HRA656671:HRA656731 IAW656671:IAW656731 IKS656671:IKS656731 IUO656671:IUO656731 JEK656671:JEK656731 JOG656671:JOG656731 JYC656671:JYC656731 KHY656671:KHY656731 KRU656671:KRU656731 LBQ656671:LBQ656731 LLM656671:LLM656731 LVI656671:LVI656731 MFE656671:MFE656731 MPA656671:MPA656731 MYW656671:MYW656731 NIS656671:NIS656731 NSO656671:NSO656731 OCK656671:OCK656731 OMG656671:OMG656731 OWC656671:OWC656731 PFY656671:PFY656731 PPU656671:PPU656731 PZQ656671:PZQ656731 QJM656671:QJM656731 QTI656671:QTI656731 RDE656671:RDE656731 RNA656671:RNA656731 RWW656671:RWW656731 SGS656671:SGS656731 SQO656671:SQO656731 TAK656671:TAK656731 TKG656671:TKG656731 TUC656671:TUC656731 UDY656671:UDY656731 UNU656671:UNU656731 UXQ656671:UXQ656731 VHM656671:VHM656731 VRI656671:VRI656731 WBE656671:WBE656731 WLA656671:WLA656731 WUW656671:WUW656731 C722207:C722267 IK722207:IK722267 SG722207:SG722267 ACC722207:ACC722267 ALY722207:ALY722267 AVU722207:AVU722267 BFQ722207:BFQ722267 BPM722207:BPM722267 BZI722207:BZI722267 CJE722207:CJE722267 CTA722207:CTA722267 DCW722207:DCW722267 DMS722207:DMS722267 DWO722207:DWO722267 EGK722207:EGK722267 EQG722207:EQG722267 FAC722207:FAC722267 FJY722207:FJY722267 FTU722207:FTU722267 GDQ722207:GDQ722267 GNM722207:GNM722267 GXI722207:GXI722267 HHE722207:HHE722267 HRA722207:HRA722267 IAW722207:IAW722267 IKS722207:IKS722267 IUO722207:IUO722267 JEK722207:JEK722267 JOG722207:JOG722267 JYC722207:JYC722267 KHY722207:KHY722267 KRU722207:KRU722267 LBQ722207:LBQ722267 LLM722207:LLM722267 LVI722207:LVI722267 MFE722207:MFE722267 MPA722207:MPA722267 MYW722207:MYW722267 NIS722207:NIS722267 NSO722207:NSO722267 OCK722207:OCK722267 OMG722207:OMG722267 OWC722207:OWC722267 PFY722207:PFY722267 PPU722207:PPU722267 PZQ722207:PZQ722267 QJM722207:QJM722267 QTI722207:QTI722267 RDE722207:RDE722267 RNA722207:RNA722267 RWW722207:RWW722267 SGS722207:SGS722267 SQO722207:SQO722267 TAK722207:TAK722267 TKG722207:TKG722267 TUC722207:TUC722267 UDY722207:UDY722267 UNU722207:UNU722267 UXQ722207:UXQ722267 VHM722207:VHM722267 VRI722207:VRI722267 WBE722207:WBE722267 WLA722207:WLA722267 WUW722207:WUW722267 C787743:C787803 IK787743:IK787803 SG787743:SG787803 ACC787743:ACC787803 ALY787743:ALY787803 AVU787743:AVU787803 BFQ787743:BFQ787803 BPM787743:BPM787803 BZI787743:BZI787803 CJE787743:CJE787803 CTA787743:CTA787803 DCW787743:DCW787803 DMS787743:DMS787803 DWO787743:DWO787803 EGK787743:EGK787803 EQG787743:EQG787803 FAC787743:FAC787803 FJY787743:FJY787803 FTU787743:FTU787803 GDQ787743:GDQ787803 GNM787743:GNM787803 GXI787743:GXI787803 HHE787743:HHE787803 HRA787743:HRA787803 IAW787743:IAW787803 IKS787743:IKS787803 IUO787743:IUO787803 JEK787743:JEK787803 JOG787743:JOG787803 JYC787743:JYC787803 KHY787743:KHY787803 KRU787743:KRU787803 LBQ787743:LBQ787803 LLM787743:LLM787803 LVI787743:LVI787803 MFE787743:MFE787803 MPA787743:MPA787803 MYW787743:MYW787803 NIS787743:NIS787803 NSO787743:NSO787803 OCK787743:OCK787803 OMG787743:OMG787803 OWC787743:OWC787803 PFY787743:PFY787803 PPU787743:PPU787803 PZQ787743:PZQ787803 QJM787743:QJM787803 QTI787743:QTI787803 RDE787743:RDE787803 RNA787743:RNA787803 RWW787743:RWW787803 SGS787743:SGS787803 SQO787743:SQO787803 TAK787743:TAK787803 TKG787743:TKG787803 TUC787743:TUC787803 UDY787743:UDY787803 UNU787743:UNU787803 UXQ787743:UXQ787803 VHM787743:VHM787803 VRI787743:VRI787803 WBE787743:WBE787803 WLA787743:WLA787803 WUW787743:WUW787803 C853279:C853339 IK853279:IK853339 SG853279:SG853339 ACC853279:ACC853339 ALY853279:ALY853339 AVU853279:AVU853339 BFQ853279:BFQ853339 BPM853279:BPM853339 BZI853279:BZI853339 CJE853279:CJE853339 CTA853279:CTA853339 DCW853279:DCW853339 DMS853279:DMS853339 DWO853279:DWO853339 EGK853279:EGK853339 EQG853279:EQG853339 FAC853279:FAC853339 FJY853279:FJY853339 FTU853279:FTU853339 GDQ853279:GDQ853339 GNM853279:GNM853339 GXI853279:GXI853339 HHE853279:HHE853339 HRA853279:HRA853339 IAW853279:IAW853339 IKS853279:IKS853339 IUO853279:IUO853339 JEK853279:JEK853339 JOG853279:JOG853339 JYC853279:JYC853339 KHY853279:KHY853339 KRU853279:KRU853339 LBQ853279:LBQ853339 LLM853279:LLM853339 LVI853279:LVI853339 MFE853279:MFE853339 MPA853279:MPA853339 MYW853279:MYW853339 NIS853279:NIS853339 NSO853279:NSO853339 OCK853279:OCK853339 OMG853279:OMG853339 OWC853279:OWC853339 PFY853279:PFY853339 PPU853279:PPU853339 PZQ853279:PZQ853339 QJM853279:QJM853339 QTI853279:QTI853339 RDE853279:RDE853339 RNA853279:RNA853339 RWW853279:RWW853339 SGS853279:SGS853339 SQO853279:SQO853339 TAK853279:TAK853339 TKG853279:TKG853339 TUC853279:TUC853339 UDY853279:UDY853339 UNU853279:UNU853339 UXQ853279:UXQ853339 VHM853279:VHM853339 VRI853279:VRI853339 WBE853279:WBE853339 WLA853279:WLA853339 WUW853279:WUW853339 C918815:C918875 IK918815:IK918875 SG918815:SG918875 ACC918815:ACC918875 ALY918815:ALY918875 AVU918815:AVU918875 BFQ918815:BFQ918875 BPM918815:BPM918875 BZI918815:BZI918875 CJE918815:CJE918875 CTA918815:CTA918875 DCW918815:DCW918875 DMS918815:DMS918875 DWO918815:DWO918875 EGK918815:EGK918875 EQG918815:EQG918875 FAC918815:FAC918875 FJY918815:FJY918875 FTU918815:FTU918875 GDQ918815:GDQ918875 GNM918815:GNM918875 GXI918815:GXI918875 HHE918815:HHE918875 HRA918815:HRA918875 IAW918815:IAW918875 IKS918815:IKS918875 IUO918815:IUO918875 JEK918815:JEK918875 JOG918815:JOG918875 JYC918815:JYC918875 KHY918815:KHY918875 KRU918815:KRU918875 LBQ918815:LBQ918875 LLM918815:LLM918875 LVI918815:LVI918875 MFE918815:MFE918875 MPA918815:MPA918875 MYW918815:MYW918875 NIS918815:NIS918875 NSO918815:NSO918875 OCK918815:OCK918875 OMG918815:OMG918875 OWC918815:OWC918875 PFY918815:PFY918875 PPU918815:PPU918875 PZQ918815:PZQ918875 QJM918815:QJM918875 QTI918815:QTI918875 RDE918815:RDE918875 RNA918815:RNA918875 RWW918815:RWW918875 SGS918815:SGS918875 SQO918815:SQO918875 TAK918815:TAK918875 TKG918815:TKG918875 TUC918815:TUC918875 UDY918815:UDY918875 UNU918815:UNU918875 UXQ918815:UXQ918875 VHM918815:VHM918875 VRI918815:VRI918875 WBE918815:WBE918875 WLA918815:WLA918875 WUW918815:WUW918875 C984351:C984411 IK984351:IK984411 SG984351:SG984411 ACC984351:ACC984411 ALY984351:ALY984411 AVU984351:AVU984411 BFQ984351:BFQ984411 BPM984351:BPM984411 BZI984351:BZI984411 CJE984351:CJE984411 CTA984351:CTA984411 DCW984351:DCW984411 DMS984351:DMS984411 DWO984351:DWO984411 EGK984351:EGK984411 EQG984351:EQG984411 FAC984351:FAC984411 FJY984351:FJY984411 FTU984351:FTU984411 GDQ984351:GDQ984411 GNM984351:GNM984411 GXI984351:GXI984411 HHE984351:HHE984411 HRA984351:HRA984411 IAW984351:IAW984411 IKS984351:IKS984411 IUO984351:IUO984411 JEK984351:JEK984411 JOG984351:JOG984411 JYC984351:JYC984411 KHY984351:KHY984411 KRU984351:KRU984411 LBQ984351:LBQ984411 LLM984351:LLM984411 LVI984351:LVI984411 MFE984351:MFE984411 MPA984351:MPA984411 MYW984351:MYW984411 NIS984351:NIS984411 NSO984351:NSO984411 OCK984351:OCK984411 OMG984351:OMG984411 OWC984351:OWC984411 PFY984351:PFY984411 PPU984351:PPU984411 PZQ984351:PZQ984411 QJM984351:QJM984411 QTI984351:QTI984411 RDE984351:RDE984411 RNA984351:RNA984411 RWW984351:RWW984411 SGS984351:SGS984411 SQO984351:SQO984411 TAK984351:TAK984411 TKG984351:TKG984411 TUC984351:TUC984411 UDY984351:UDY984411 UNU984351:UNU984411 UXQ984351:UXQ984411 VHM984351:VHM984411 VRI984351:VRI984411 WBE984351:WBE984411 WLA984351:WLA984411 WUW984351:WUW984411" xr:uid="{C89EF7F8-7402-40CE-8770-80AB6B2BE212}">
      <formula1>"工場,倉庫,事務所,店舗,社会福祉施設,冠婚葬祭施設,公共施設,住宅,診療所,その他"</formula1>
    </dataValidation>
    <dataValidation type="list" allowBlank="1" showInputMessage="1" showErrorMessage="1" sqref="C1375:C1376 IK1375:IK1376 SG1375:SG1376 ACC1375:ACC1376 ALY1375:ALY1376 AVU1375:AVU1376 BFQ1375:BFQ1376 BPM1375:BPM1376 BZI1375:BZI1376 CJE1375:CJE1376 CTA1375:CTA1376 DCW1375:DCW1376 DMS1375:DMS1376 DWO1375:DWO1376 EGK1375:EGK1376 EQG1375:EQG1376 FAC1375:FAC1376 FJY1375:FJY1376 FTU1375:FTU1376 GDQ1375:GDQ1376 GNM1375:GNM1376 GXI1375:GXI1376 HHE1375:HHE1376 HRA1375:HRA1376 IAW1375:IAW1376 IKS1375:IKS1376 IUO1375:IUO1376 JEK1375:JEK1376 JOG1375:JOG1376 JYC1375:JYC1376 KHY1375:KHY1376 KRU1375:KRU1376 LBQ1375:LBQ1376 LLM1375:LLM1376 LVI1375:LVI1376 MFE1375:MFE1376 MPA1375:MPA1376 MYW1375:MYW1376 NIS1375:NIS1376 NSO1375:NSO1376 OCK1375:OCK1376 OMG1375:OMG1376 OWC1375:OWC1376 PFY1375:PFY1376 PPU1375:PPU1376 PZQ1375:PZQ1376 QJM1375:QJM1376 QTI1375:QTI1376 RDE1375:RDE1376 RNA1375:RNA1376 RWW1375:RWW1376 SGS1375:SGS1376 SQO1375:SQO1376 TAK1375:TAK1376 TKG1375:TKG1376 TUC1375:TUC1376 UDY1375:UDY1376 UNU1375:UNU1376 UXQ1375:UXQ1376 VHM1375:VHM1376 VRI1375:VRI1376 WBE1375:WBE1376 WLA1375:WLA1376 WUW1375:WUW1376 C66829:C66830 IK66829:IK66830 SG66829:SG66830 ACC66829:ACC66830 ALY66829:ALY66830 AVU66829:AVU66830 BFQ66829:BFQ66830 BPM66829:BPM66830 BZI66829:BZI66830 CJE66829:CJE66830 CTA66829:CTA66830 DCW66829:DCW66830 DMS66829:DMS66830 DWO66829:DWO66830 EGK66829:EGK66830 EQG66829:EQG66830 FAC66829:FAC66830 FJY66829:FJY66830 FTU66829:FTU66830 GDQ66829:GDQ66830 GNM66829:GNM66830 GXI66829:GXI66830 HHE66829:HHE66830 HRA66829:HRA66830 IAW66829:IAW66830 IKS66829:IKS66830 IUO66829:IUO66830 JEK66829:JEK66830 JOG66829:JOG66830 JYC66829:JYC66830 KHY66829:KHY66830 KRU66829:KRU66830 LBQ66829:LBQ66830 LLM66829:LLM66830 LVI66829:LVI66830 MFE66829:MFE66830 MPA66829:MPA66830 MYW66829:MYW66830 NIS66829:NIS66830 NSO66829:NSO66830 OCK66829:OCK66830 OMG66829:OMG66830 OWC66829:OWC66830 PFY66829:PFY66830 PPU66829:PPU66830 PZQ66829:PZQ66830 QJM66829:QJM66830 QTI66829:QTI66830 RDE66829:RDE66830 RNA66829:RNA66830 RWW66829:RWW66830 SGS66829:SGS66830 SQO66829:SQO66830 TAK66829:TAK66830 TKG66829:TKG66830 TUC66829:TUC66830 UDY66829:UDY66830 UNU66829:UNU66830 UXQ66829:UXQ66830 VHM66829:VHM66830 VRI66829:VRI66830 WBE66829:WBE66830 WLA66829:WLA66830 WUW66829:WUW66830 C132365:C132366 IK132365:IK132366 SG132365:SG132366 ACC132365:ACC132366 ALY132365:ALY132366 AVU132365:AVU132366 BFQ132365:BFQ132366 BPM132365:BPM132366 BZI132365:BZI132366 CJE132365:CJE132366 CTA132365:CTA132366 DCW132365:DCW132366 DMS132365:DMS132366 DWO132365:DWO132366 EGK132365:EGK132366 EQG132365:EQG132366 FAC132365:FAC132366 FJY132365:FJY132366 FTU132365:FTU132366 GDQ132365:GDQ132366 GNM132365:GNM132366 GXI132365:GXI132366 HHE132365:HHE132366 HRA132365:HRA132366 IAW132365:IAW132366 IKS132365:IKS132366 IUO132365:IUO132366 JEK132365:JEK132366 JOG132365:JOG132366 JYC132365:JYC132366 KHY132365:KHY132366 KRU132365:KRU132366 LBQ132365:LBQ132366 LLM132365:LLM132366 LVI132365:LVI132366 MFE132365:MFE132366 MPA132365:MPA132366 MYW132365:MYW132366 NIS132365:NIS132366 NSO132365:NSO132366 OCK132365:OCK132366 OMG132365:OMG132366 OWC132365:OWC132366 PFY132365:PFY132366 PPU132365:PPU132366 PZQ132365:PZQ132366 QJM132365:QJM132366 QTI132365:QTI132366 RDE132365:RDE132366 RNA132365:RNA132366 RWW132365:RWW132366 SGS132365:SGS132366 SQO132365:SQO132366 TAK132365:TAK132366 TKG132365:TKG132366 TUC132365:TUC132366 UDY132365:UDY132366 UNU132365:UNU132366 UXQ132365:UXQ132366 VHM132365:VHM132366 VRI132365:VRI132366 WBE132365:WBE132366 WLA132365:WLA132366 WUW132365:WUW132366 C197901:C197902 IK197901:IK197902 SG197901:SG197902 ACC197901:ACC197902 ALY197901:ALY197902 AVU197901:AVU197902 BFQ197901:BFQ197902 BPM197901:BPM197902 BZI197901:BZI197902 CJE197901:CJE197902 CTA197901:CTA197902 DCW197901:DCW197902 DMS197901:DMS197902 DWO197901:DWO197902 EGK197901:EGK197902 EQG197901:EQG197902 FAC197901:FAC197902 FJY197901:FJY197902 FTU197901:FTU197902 GDQ197901:GDQ197902 GNM197901:GNM197902 GXI197901:GXI197902 HHE197901:HHE197902 HRA197901:HRA197902 IAW197901:IAW197902 IKS197901:IKS197902 IUO197901:IUO197902 JEK197901:JEK197902 JOG197901:JOG197902 JYC197901:JYC197902 KHY197901:KHY197902 KRU197901:KRU197902 LBQ197901:LBQ197902 LLM197901:LLM197902 LVI197901:LVI197902 MFE197901:MFE197902 MPA197901:MPA197902 MYW197901:MYW197902 NIS197901:NIS197902 NSO197901:NSO197902 OCK197901:OCK197902 OMG197901:OMG197902 OWC197901:OWC197902 PFY197901:PFY197902 PPU197901:PPU197902 PZQ197901:PZQ197902 QJM197901:QJM197902 QTI197901:QTI197902 RDE197901:RDE197902 RNA197901:RNA197902 RWW197901:RWW197902 SGS197901:SGS197902 SQO197901:SQO197902 TAK197901:TAK197902 TKG197901:TKG197902 TUC197901:TUC197902 UDY197901:UDY197902 UNU197901:UNU197902 UXQ197901:UXQ197902 VHM197901:VHM197902 VRI197901:VRI197902 WBE197901:WBE197902 WLA197901:WLA197902 WUW197901:WUW197902 C263437:C263438 IK263437:IK263438 SG263437:SG263438 ACC263437:ACC263438 ALY263437:ALY263438 AVU263437:AVU263438 BFQ263437:BFQ263438 BPM263437:BPM263438 BZI263437:BZI263438 CJE263437:CJE263438 CTA263437:CTA263438 DCW263437:DCW263438 DMS263437:DMS263438 DWO263437:DWO263438 EGK263437:EGK263438 EQG263437:EQG263438 FAC263437:FAC263438 FJY263437:FJY263438 FTU263437:FTU263438 GDQ263437:GDQ263438 GNM263437:GNM263438 GXI263437:GXI263438 HHE263437:HHE263438 HRA263437:HRA263438 IAW263437:IAW263438 IKS263437:IKS263438 IUO263437:IUO263438 JEK263437:JEK263438 JOG263437:JOG263438 JYC263437:JYC263438 KHY263437:KHY263438 KRU263437:KRU263438 LBQ263437:LBQ263438 LLM263437:LLM263438 LVI263437:LVI263438 MFE263437:MFE263438 MPA263437:MPA263438 MYW263437:MYW263438 NIS263437:NIS263438 NSO263437:NSO263438 OCK263437:OCK263438 OMG263437:OMG263438 OWC263437:OWC263438 PFY263437:PFY263438 PPU263437:PPU263438 PZQ263437:PZQ263438 QJM263437:QJM263438 QTI263437:QTI263438 RDE263437:RDE263438 RNA263437:RNA263438 RWW263437:RWW263438 SGS263437:SGS263438 SQO263437:SQO263438 TAK263437:TAK263438 TKG263437:TKG263438 TUC263437:TUC263438 UDY263437:UDY263438 UNU263437:UNU263438 UXQ263437:UXQ263438 VHM263437:VHM263438 VRI263437:VRI263438 WBE263437:WBE263438 WLA263437:WLA263438 WUW263437:WUW263438 C328973:C328974 IK328973:IK328974 SG328973:SG328974 ACC328973:ACC328974 ALY328973:ALY328974 AVU328973:AVU328974 BFQ328973:BFQ328974 BPM328973:BPM328974 BZI328973:BZI328974 CJE328973:CJE328974 CTA328973:CTA328974 DCW328973:DCW328974 DMS328973:DMS328974 DWO328973:DWO328974 EGK328973:EGK328974 EQG328973:EQG328974 FAC328973:FAC328974 FJY328973:FJY328974 FTU328973:FTU328974 GDQ328973:GDQ328974 GNM328973:GNM328974 GXI328973:GXI328974 HHE328973:HHE328974 HRA328973:HRA328974 IAW328973:IAW328974 IKS328973:IKS328974 IUO328973:IUO328974 JEK328973:JEK328974 JOG328973:JOG328974 JYC328973:JYC328974 KHY328973:KHY328974 KRU328973:KRU328974 LBQ328973:LBQ328974 LLM328973:LLM328974 LVI328973:LVI328974 MFE328973:MFE328974 MPA328973:MPA328974 MYW328973:MYW328974 NIS328973:NIS328974 NSO328973:NSO328974 OCK328973:OCK328974 OMG328973:OMG328974 OWC328973:OWC328974 PFY328973:PFY328974 PPU328973:PPU328974 PZQ328973:PZQ328974 QJM328973:QJM328974 QTI328973:QTI328974 RDE328973:RDE328974 RNA328973:RNA328974 RWW328973:RWW328974 SGS328973:SGS328974 SQO328973:SQO328974 TAK328973:TAK328974 TKG328973:TKG328974 TUC328973:TUC328974 UDY328973:UDY328974 UNU328973:UNU328974 UXQ328973:UXQ328974 VHM328973:VHM328974 VRI328973:VRI328974 WBE328973:WBE328974 WLA328973:WLA328974 WUW328973:WUW328974 C394509:C394510 IK394509:IK394510 SG394509:SG394510 ACC394509:ACC394510 ALY394509:ALY394510 AVU394509:AVU394510 BFQ394509:BFQ394510 BPM394509:BPM394510 BZI394509:BZI394510 CJE394509:CJE394510 CTA394509:CTA394510 DCW394509:DCW394510 DMS394509:DMS394510 DWO394509:DWO394510 EGK394509:EGK394510 EQG394509:EQG394510 FAC394509:FAC394510 FJY394509:FJY394510 FTU394509:FTU394510 GDQ394509:GDQ394510 GNM394509:GNM394510 GXI394509:GXI394510 HHE394509:HHE394510 HRA394509:HRA394510 IAW394509:IAW394510 IKS394509:IKS394510 IUO394509:IUO394510 JEK394509:JEK394510 JOG394509:JOG394510 JYC394509:JYC394510 KHY394509:KHY394510 KRU394509:KRU394510 LBQ394509:LBQ394510 LLM394509:LLM394510 LVI394509:LVI394510 MFE394509:MFE394510 MPA394509:MPA394510 MYW394509:MYW394510 NIS394509:NIS394510 NSO394509:NSO394510 OCK394509:OCK394510 OMG394509:OMG394510 OWC394509:OWC394510 PFY394509:PFY394510 PPU394509:PPU394510 PZQ394509:PZQ394510 QJM394509:QJM394510 QTI394509:QTI394510 RDE394509:RDE394510 RNA394509:RNA394510 RWW394509:RWW394510 SGS394509:SGS394510 SQO394509:SQO394510 TAK394509:TAK394510 TKG394509:TKG394510 TUC394509:TUC394510 UDY394509:UDY394510 UNU394509:UNU394510 UXQ394509:UXQ394510 VHM394509:VHM394510 VRI394509:VRI394510 WBE394509:WBE394510 WLA394509:WLA394510 WUW394509:WUW394510 C460045:C460046 IK460045:IK460046 SG460045:SG460046 ACC460045:ACC460046 ALY460045:ALY460046 AVU460045:AVU460046 BFQ460045:BFQ460046 BPM460045:BPM460046 BZI460045:BZI460046 CJE460045:CJE460046 CTA460045:CTA460046 DCW460045:DCW460046 DMS460045:DMS460046 DWO460045:DWO460046 EGK460045:EGK460046 EQG460045:EQG460046 FAC460045:FAC460046 FJY460045:FJY460046 FTU460045:FTU460046 GDQ460045:GDQ460046 GNM460045:GNM460046 GXI460045:GXI460046 HHE460045:HHE460046 HRA460045:HRA460046 IAW460045:IAW460046 IKS460045:IKS460046 IUO460045:IUO460046 JEK460045:JEK460046 JOG460045:JOG460046 JYC460045:JYC460046 KHY460045:KHY460046 KRU460045:KRU460046 LBQ460045:LBQ460046 LLM460045:LLM460046 LVI460045:LVI460046 MFE460045:MFE460046 MPA460045:MPA460046 MYW460045:MYW460046 NIS460045:NIS460046 NSO460045:NSO460046 OCK460045:OCK460046 OMG460045:OMG460046 OWC460045:OWC460046 PFY460045:PFY460046 PPU460045:PPU460046 PZQ460045:PZQ460046 QJM460045:QJM460046 QTI460045:QTI460046 RDE460045:RDE460046 RNA460045:RNA460046 RWW460045:RWW460046 SGS460045:SGS460046 SQO460045:SQO460046 TAK460045:TAK460046 TKG460045:TKG460046 TUC460045:TUC460046 UDY460045:UDY460046 UNU460045:UNU460046 UXQ460045:UXQ460046 VHM460045:VHM460046 VRI460045:VRI460046 WBE460045:WBE460046 WLA460045:WLA460046 WUW460045:WUW460046 C525581:C525582 IK525581:IK525582 SG525581:SG525582 ACC525581:ACC525582 ALY525581:ALY525582 AVU525581:AVU525582 BFQ525581:BFQ525582 BPM525581:BPM525582 BZI525581:BZI525582 CJE525581:CJE525582 CTA525581:CTA525582 DCW525581:DCW525582 DMS525581:DMS525582 DWO525581:DWO525582 EGK525581:EGK525582 EQG525581:EQG525582 FAC525581:FAC525582 FJY525581:FJY525582 FTU525581:FTU525582 GDQ525581:GDQ525582 GNM525581:GNM525582 GXI525581:GXI525582 HHE525581:HHE525582 HRA525581:HRA525582 IAW525581:IAW525582 IKS525581:IKS525582 IUO525581:IUO525582 JEK525581:JEK525582 JOG525581:JOG525582 JYC525581:JYC525582 KHY525581:KHY525582 KRU525581:KRU525582 LBQ525581:LBQ525582 LLM525581:LLM525582 LVI525581:LVI525582 MFE525581:MFE525582 MPA525581:MPA525582 MYW525581:MYW525582 NIS525581:NIS525582 NSO525581:NSO525582 OCK525581:OCK525582 OMG525581:OMG525582 OWC525581:OWC525582 PFY525581:PFY525582 PPU525581:PPU525582 PZQ525581:PZQ525582 QJM525581:QJM525582 QTI525581:QTI525582 RDE525581:RDE525582 RNA525581:RNA525582 RWW525581:RWW525582 SGS525581:SGS525582 SQO525581:SQO525582 TAK525581:TAK525582 TKG525581:TKG525582 TUC525581:TUC525582 UDY525581:UDY525582 UNU525581:UNU525582 UXQ525581:UXQ525582 VHM525581:VHM525582 VRI525581:VRI525582 WBE525581:WBE525582 WLA525581:WLA525582 WUW525581:WUW525582 C591117:C591118 IK591117:IK591118 SG591117:SG591118 ACC591117:ACC591118 ALY591117:ALY591118 AVU591117:AVU591118 BFQ591117:BFQ591118 BPM591117:BPM591118 BZI591117:BZI591118 CJE591117:CJE591118 CTA591117:CTA591118 DCW591117:DCW591118 DMS591117:DMS591118 DWO591117:DWO591118 EGK591117:EGK591118 EQG591117:EQG591118 FAC591117:FAC591118 FJY591117:FJY591118 FTU591117:FTU591118 GDQ591117:GDQ591118 GNM591117:GNM591118 GXI591117:GXI591118 HHE591117:HHE591118 HRA591117:HRA591118 IAW591117:IAW591118 IKS591117:IKS591118 IUO591117:IUO591118 JEK591117:JEK591118 JOG591117:JOG591118 JYC591117:JYC591118 KHY591117:KHY591118 KRU591117:KRU591118 LBQ591117:LBQ591118 LLM591117:LLM591118 LVI591117:LVI591118 MFE591117:MFE591118 MPA591117:MPA591118 MYW591117:MYW591118 NIS591117:NIS591118 NSO591117:NSO591118 OCK591117:OCK591118 OMG591117:OMG591118 OWC591117:OWC591118 PFY591117:PFY591118 PPU591117:PPU591118 PZQ591117:PZQ591118 QJM591117:QJM591118 QTI591117:QTI591118 RDE591117:RDE591118 RNA591117:RNA591118 RWW591117:RWW591118 SGS591117:SGS591118 SQO591117:SQO591118 TAK591117:TAK591118 TKG591117:TKG591118 TUC591117:TUC591118 UDY591117:UDY591118 UNU591117:UNU591118 UXQ591117:UXQ591118 VHM591117:VHM591118 VRI591117:VRI591118 WBE591117:WBE591118 WLA591117:WLA591118 WUW591117:WUW591118 C656653:C656654 IK656653:IK656654 SG656653:SG656654 ACC656653:ACC656654 ALY656653:ALY656654 AVU656653:AVU656654 BFQ656653:BFQ656654 BPM656653:BPM656654 BZI656653:BZI656654 CJE656653:CJE656654 CTA656653:CTA656654 DCW656653:DCW656654 DMS656653:DMS656654 DWO656653:DWO656654 EGK656653:EGK656654 EQG656653:EQG656654 FAC656653:FAC656654 FJY656653:FJY656654 FTU656653:FTU656654 GDQ656653:GDQ656654 GNM656653:GNM656654 GXI656653:GXI656654 HHE656653:HHE656654 HRA656653:HRA656654 IAW656653:IAW656654 IKS656653:IKS656654 IUO656653:IUO656654 JEK656653:JEK656654 JOG656653:JOG656654 JYC656653:JYC656654 KHY656653:KHY656654 KRU656653:KRU656654 LBQ656653:LBQ656654 LLM656653:LLM656654 LVI656653:LVI656654 MFE656653:MFE656654 MPA656653:MPA656654 MYW656653:MYW656654 NIS656653:NIS656654 NSO656653:NSO656654 OCK656653:OCK656654 OMG656653:OMG656654 OWC656653:OWC656654 PFY656653:PFY656654 PPU656653:PPU656654 PZQ656653:PZQ656654 QJM656653:QJM656654 QTI656653:QTI656654 RDE656653:RDE656654 RNA656653:RNA656654 RWW656653:RWW656654 SGS656653:SGS656654 SQO656653:SQO656654 TAK656653:TAK656654 TKG656653:TKG656654 TUC656653:TUC656654 UDY656653:UDY656654 UNU656653:UNU656654 UXQ656653:UXQ656654 VHM656653:VHM656654 VRI656653:VRI656654 WBE656653:WBE656654 WLA656653:WLA656654 WUW656653:WUW656654 C722189:C722190 IK722189:IK722190 SG722189:SG722190 ACC722189:ACC722190 ALY722189:ALY722190 AVU722189:AVU722190 BFQ722189:BFQ722190 BPM722189:BPM722190 BZI722189:BZI722190 CJE722189:CJE722190 CTA722189:CTA722190 DCW722189:DCW722190 DMS722189:DMS722190 DWO722189:DWO722190 EGK722189:EGK722190 EQG722189:EQG722190 FAC722189:FAC722190 FJY722189:FJY722190 FTU722189:FTU722190 GDQ722189:GDQ722190 GNM722189:GNM722190 GXI722189:GXI722190 HHE722189:HHE722190 HRA722189:HRA722190 IAW722189:IAW722190 IKS722189:IKS722190 IUO722189:IUO722190 JEK722189:JEK722190 JOG722189:JOG722190 JYC722189:JYC722190 KHY722189:KHY722190 KRU722189:KRU722190 LBQ722189:LBQ722190 LLM722189:LLM722190 LVI722189:LVI722190 MFE722189:MFE722190 MPA722189:MPA722190 MYW722189:MYW722190 NIS722189:NIS722190 NSO722189:NSO722190 OCK722189:OCK722190 OMG722189:OMG722190 OWC722189:OWC722190 PFY722189:PFY722190 PPU722189:PPU722190 PZQ722189:PZQ722190 QJM722189:QJM722190 QTI722189:QTI722190 RDE722189:RDE722190 RNA722189:RNA722190 RWW722189:RWW722190 SGS722189:SGS722190 SQO722189:SQO722190 TAK722189:TAK722190 TKG722189:TKG722190 TUC722189:TUC722190 UDY722189:UDY722190 UNU722189:UNU722190 UXQ722189:UXQ722190 VHM722189:VHM722190 VRI722189:VRI722190 WBE722189:WBE722190 WLA722189:WLA722190 WUW722189:WUW722190 C787725:C787726 IK787725:IK787726 SG787725:SG787726 ACC787725:ACC787726 ALY787725:ALY787726 AVU787725:AVU787726 BFQ787725:BFQ787726 BPM787725:BPM787726 BZI787725:BZI787726 CJE787725:CJE787726 CTA787725:CTA787726 DCW787725:DCW787726 DMS787725:DMS787726 DWO787725:DWO787726 EGK787725:EGK787726 EQG787725:EQG787726 FAC787725:FAC787726 FJY787725:FJY787726 FTU787725:FTU787726 GDQ787725:GDQ787726 GNM787725:GNM787726 GXI787725:GXI787726 HHE787725:HHE787726 HRA787725:HRA787726 IAW787725:IAW787726 IKS787725:IKS787726 IUO787725:IUO787726 JEK787725:JEK787726 JOG787725:JOG787726 JYC787725:JYC787726 KHY787725:KHY787726 KRU787725:KRU787726 LBQ787725:LBQ787726 LLM787725:LLM787726 LVI787725:LVI787726 MFE787725:MFE787726 MPA787725:MPA787726 MYW787725:MYW787726 NIS787725:NIS787726 NSO787725:NSO787726 OCK787725:OCK787726 OMG787725:OMG787726 OWC787725:OWC787726 PFY787725:PFY787726 PPU787725:PPU787726 PZQ787725:PZQ787726 QJM787725:QJM787726 QTI787725:QTI787726 RDE787725:RDE787726 RNA787725:RNA787726 RWW787725:RWW787726 SGS787725:SGS787726 SQO787725:SQO787726 TAK787725:TAK787726 TKG787725:TKG787726 TUC787725:TUC787726 UDY787725:UDY787726 UNU787725:UNU787726 UXQ787725:UXQ787726 VHM787725:VHM787726 VRI787725:VRI787726 WBE787725:WBE787726 WLA787725:WLA787726 WUW787725:WUW787726 C853261:C853262 IK853261:IK853262 SG853261:SG853262 ACC853261:ACC853262 ALY853261:ALY853262 AVU853261:AVU853262 BFQ853261:BFQ853262 BPM853261:BPM853262 BZI853261:BZI853262 CJE853261:CJE853262 CTA853261:CTA853262 DCW853261:DCW853262 DMS853261:DMS853262 DWO853261:DWO853262 EGK853261:EGK853262 EQG853261:EQG853262 FAC853261:FAC853262 FJY853261:FJY853262 FTU853261:FTU853262 GDQ853261:GDQ853262 GNM853261:GNM853262 GXI853261:GXI853262 HHE853261:HHE853262 HRA853261:HRA853262 IAW853261:IAW853262 IKS853261:IKS853262 IUO853261:IUO853262 JEK853261:JEK853262 JOG853261:JOG853262 JYC853261:JYC853262 KHY853261:KHY853262 KRU853261:KRU853262 LBQ853261:LBQ853262 LLM853261:LLM853262 LVI853261:LVI853262 MFE853261:MFE853262 MPA853261:MPA853262 MYW853261:MYW853262 NIS853261:NIS853262 NSO853261:NSO853262 OCK853261:OCK853262 OMG853261:OMG853262 OWC853261:OWC853262 PFY853261:PFY853262 PPU853261:PPU853262 PZQ853261:PZQ853262 QJM853261:QJM853262 QTI853261:QTI853262 RDE853261:RDE853262 RNA853261:RNA853262 RWW853261:RWW853262 SGS853261:SGS853262 SQO853261:SQO853262 TAK853261:TAK853262 TKG853261:TKG853262 TUC853261:TUC853262 UDY853261:UDY853262 UNU853261:UNU853262 UXQ853261:UXQ853262 VHM853261:VHM853262 VRI853261:VRI853262 WBE853261:WBE853262 WLA853261:WLA853262 WUW853261:WUW853262 C918797:C918798 IK918797:IK918798 SG918797:SG918798 ACC918797:ACC918798 ALY918797:ALY918798 AVU918797:AVU918798 BFQ918797:BFQ918798 BPM918797:BPM918798 BZI918797:BZI918798 CJE918797:CJE918798 CTA918797:CTA918798 DCW918797:DCW918798 DMS918797:DMS918798 DWO918797:DWO918798 EGK918797:EGK918798 EQG918797:EQG918798 FAC918797:FAC918798 FJY918797:FJY918798 FTU918797:FTU918798 GDQ918797:GDQ918798 GNM918797:GNM918798 GXI918797:GXI918798 HHE918797:HHE918798 HRA918797:HRA918798 IAW918797:IAW918798 IKS918797:IKS918798 IUO918797:IUO918798 JEK918797:JEK918798 JOG918797:JOG918798 JYC918797:JYC918798 KHY918797:KHY918798 KRU918797:KRU918798 LBQ918797:LBQ918798 LLM918797:LLM918798 LVI918797:LVI918798 MFE918797:MFE918798 MPA918797:MPA918798 MYW918797:MYW918798 NIS918797:NIS918798 NSO918797:NSO918798 OCK918797:OCK918798 OMG918797:OMG918798 OWC918797:OWC918798 PFY918797:PFY918798 PPU918797:PPU918798 PZQ918797:PZQ918798 QJM918797:QJM918798 QTI918797:QTI918798 RDE918797:RDE918798 RNA918797:RNA918798 RWW918797:RWW918798 SGS918797:SGS918798 SQO918797:SQO918798 TAK918797:TAK918798 TKG918797:TKG918798 TUC918797:TUC918798 UDY918797:UDY918798 UNU918797:UNU918798 UXQ918797:UXQ918798 VHM918797:VHM918798 VRI918797:VRI918798 WBE918797:WBE918798 WLA918797:WLA918798 WUW918797:WUW918798 C984333:C984334 IK984333:IK984334 SG984333:SG984334 ACC984333:ACC984334 ALY984333:ALY984334 AVU984333:AVU984334 BFQ984333:BFQ984334 BPM984333:BPM984334 BZI984333:BZI984334 CJE984333:CJE984334 CTA984333:CTA984334 DCW984333:DCW984334 DMS984333:DMS984334 DWO984333:DWO984334 EGK984333:EGK984334 EQG984333:EQG984334 FAC984333:FAC984334 FJY984333:FJY984334 FTU984333:FTU984334 GDQ984333:GDQ984334 GNM984333:GNM984334 GXI984333:GXI984334 HHE984333:HHE984334 HRA984333:HRA984334 IAW984333:IAW984334 IKS984333:IKS984334 IUO984333:IUO984334 JEK984333:JEK984334 JOG984333:JOG984334 JYC984333:JYC984334 KHY984333:KHY984334 KRU984333:KRU984334 LBQ984333:LBQ984334 LLM984333:LLM984334 LVI984333:LVI984334 MFE984333:MFE984334 MPA984333:MPA984334 MYW984333:MYW984334 NIS984333:NIS984334 NSO984333:NSO984334 OCK984333:OCK984334 OMG984333:OMG984334 OWC984333:OWC984334 PFY984333:PFY984334 PPU984333:PPU984334 PZQ984333:PZQ984334 QJM984333:QJM984334 QTI984333:QTI984334 RDE984333:RDE984334 RNA984333:RNA984334 RWW984333:RWW984334 SGS984333:SGS984334 SQO984333:SQO984334 TAK984333:TAK984334 TKG984333:TKG984334 TUC984333:TUC984334 UDY984333:UDY984334 UNU984333:UNU984334 UXQ984333:UXQ984334 VHM984333:VHM984334 VRI984333:VRI984334 WBE984333:WBE984334 WLA984333:WLA984334 WUW984333:WUW984334 C1386:C1387 IK1386:IK1387 SG1386:SG1387 ACC1386:ACC1387 ALY1386:ALY1387 AVU1386:AVU1387 BFQ1386:BFQ1387 BPM1386:BPM1387 BZI1386:BZI1387 CJE1386:CJE1387 CTA1386:CTA1387 DCW1386:DCW1387 DMS1386:DMS1387 DWO1386:DWO1387 EGK1386:EGK1387 EQG1386:EQG1387 FAC1386:FAC1387 FJY1386:FJY1387 FTU1386:FTU1387 GDQ1386:GDQ1387 GNM1386:GNM1387 GXI1386:GXI1387 HHE1386:HHE1387 HRA1386:HRA1387 IAW1386:IAW1387 IKS1386:IKS1387 IUO1386:IUO1387 JEK1386:JEK1387 JOG1386:JOG1387 JYC1386:JYC1387 KHY1386:KHY1387 KRU1386:KRU1387 LBQ1386:LBQ1387 LLM1386:LLM1387 LVI1386:LVI1387 MFE1386:MFE1387 MPA1386:MPA1387 MYW1386:MYW1387 NIS1386:NIS1387 NSO1386:NSO1387 OCK1386:OCK1387 OMG1386:OMG1387 OWC1386:OWC1387 PFY1386:PFY1387 PPU1386:PPU1387 PZQ1386:PZQ1387 QJM1386:QJM1387 QTI1386:QTI1387 RDE1386:RDE1387 RNA1386:RNA1387 RWW1386:RWW1387 SGS1386:SGS1387 SQO1386:SQO1387 TAK1386:TAK1387 TKG1386:TKG1387 TUC1386:TUC1387 UDY1386:UDY1387 UNU1386:UNU1387 UXQ1386:UXQ1387 VHM1386:VHM1387 VRI1386:VRI1387 WBE1386:WBE1387 WLA1386:WLA1387 WUW1386:WUW1387 C66840:C66841 IK66840:IK66841 SG66840:SG66841 ACC66840:ACC66841 ALY66840:ALY66841 AVU66840:AVU66841 BFQ66840:BFQ66841 BPM66840:BPM66841 BZI66840:BZI66841 CJE66840:CJE66841 CTA66840:CTA66841 DCW66840:DCW66841 DMS66840:DMS66841 DWO66840:DWO66841 EGK66840:EGK66841 EQG66840:EQG66841 FAC66840:FAC66841 FJY66840:FJY66841 FTU66840:FTU66841 GDQ66840:GDQ66841 GNM66840:GNM66841 GXI66840:GXI66841 HHE66840:HHE66841 HRA66840:HRA66841 IAW66840:IAW66841 IKS66840:IKS66841 IUO66840:IUO66841 JEK66840:JEK66841 JOG66840:JOG66841 JYC66840:JYC66841 KHY66840:KHY66841 KRU66840:KRU66841 LBQ66840:LBQ66841 LLM66840:LLM66841 LVI66840:LVI66841 MFE66840:MFE66841 MPA66840:MPA66841 MYW66840:MYW66841 NIS66840:NIS66841 NSO66840:NSO66841 OCK66840:OCK66841 OMG66840:OMG66841 OWC66840:OWC66841 PFY66840:PFY66841 PPU66840:PPU66841 PZQ66840:PZQ66841 QJM66840:QJM66841 QTI66840:QTI66841 RDE66840:RDE66841 RNA66840:RNA66841 RWW66840:RWW66841 SGS66840:SGS66841 SQO66840:SQO66841 TAK66840:TAK66841 TKG66840:TKG66841 TUC66840:TUC66841 UDY66840:UDY66841 UNU66840:UNU66841 UXQ66840:UXQ66841 VHM66840:VHM66841 VRI66840:VRI66841 WBE66840:WBE66841 WLA66840:WLA66841 WUW66840:WUW66841 C132376:C132377 IK132376:IK132377 SG132376:SG132377 ACC132376:ACC132377 ALY132376:ALY132377 AVU132376:AVU132377 BFQ132376:BFQ132377 BPM132376:BPM132377 BZI132376:BZI132377 CJE132376:CJE132377 CTA132376:CTA132377 DCW132376:DCW132377 DMS132376:DMS132377 DWO132376:DWO132377 EGK132376:EGK132377 EQG132376:EQG132377 FAC132376:FAC132377 FJY132376:FJY132377 FTU132376:FTU132377 GDQ132376:GDQ132377 GNM132376:GNM132377 GXI132376:GXI132377 HHE132376:HHE132377 HRA132376:HRA132377 IAW132376:IAW132377 IKS132376:IKS132377 IUO132376:IUO132377 JEK132376:JEK132377 JOG132376:JOG132377 JYC132376:JYC132377 KHY132376:KHY132377 KRU132376:KRU132377 LBQ132376:LBQ132377 LLM132376:LLM132377 LVI132376:LVI132377 MFE132376:MFE132377 MPA132376:MPA132377 MYW132376:MYW132377 NIS132376:NIS132377 NSO132376:NSO132377 OCK132376:OCK132377 OMG132376:OMG132377 OWC132376:OWC132377 PFY132376:PFY132377 PPU132376:PPU132377 PZQ132376:PZQ132377 QJM132376:QJM132377 QTI132376:QTI132377 RDE132376:RDE132377 RNA132376:RNA132377 RWW132376:RWW132377 SGS132376:SGS132377 SQO132376:SQO132377 TAK132376:TAK132377 TKG132376:TKG132377 TUC132376:TUC132377 UDY132376:UDY132377 UNU132376:UNU132377 UXQ132376:UXQ132377 VHM132376:VHM132377 VRI132376:VRI132377 WBE132376:WBE132377 WLA132376:WLA132377 WUW132376:WUW132377 C197912:C197913 IK197912:IK197913 SG197912:SG197913 ACC197912:ACC197913 ALY197912:ALY197913 AVU197912:AVU197913 BFQ197912:BFQ197913 BPM197912:BPM197913 BZI197912:BZI197913 CJE197912:CJE197913 CTA197912:CTA197913 DCW197912:DCW197913 DMS197912:DMS197913 DWO197912:DWO197913 EGK197912:EGK197913 EQG197912:EQG197913 FAC197912:FAC197913 FJY197912:FJY197913 FTU197912:FTU197913 GDQ197912:GDQ197913 GNM197912:GNM197913 GXI197912:GXI197913 HHE197912:HHE197913 HRA197912:HRA197913 IAW197912:IAW197913 IKS197912:IKS197913 IUO197912:IUO197913 JEK197912:JEK197913 JOG197912:JOG197913 JYC197912:JYC197913 KHY197912:KHY197913 KRU197912:KRU197913 LBQ197912:LBQ197913 LLM197912:LLM197913 LVI197912:LVI197913 MFE197912:MFE197913 MPA197912:MPA197913 MYW197912:MYW197913 NIS197912:NIS197913 NSO197912:NSO197913 OCK197912:OCK197913 OMG197912:OMG197913 OWC197912:OWC197913 PFY197912:PFY197913 PPU197912:PPU197913 PZQ197912:PZQ197913 QJM197912:QJM197913 QTI197912:QTI197913 RDE197912:RDE197913 RNA197912:RNA197913 RWW197912:RWW197913 SGS197912:SGS197913 SQO197912:SQO197913 TAK197912:TAK197913 TKG197912:TKG197913 TUC197912:TUC197913 UDY197912:UDY197913 UNU197912:UNU197913 UXQ197912:UXQ197913 VHM197912:VHM197913 VRI197912:VRI197913 WBE197912:WBE197913 WLA197912:WLA197913 WUW197912:WUW197913 C263448:C263449 IK263448:IK263449 SG263448:SG263449 ACC263448:ACC263449 ALY263448:ALY263449 AVU263448:AVU263449 BFQ263448:BFQ263449 BPM263448:BPM263449 BZI263448:BZI263449 CJE263448:CJE263449 CTA263448:CTA263449 DCW263448:DCW263449 DMS263448:DMS263449 DWO263448:DWO263449 EGK263448:EGK263449 EQG263448:EQG263449 FAC263448:FAC263449 FJY263448:FJY263449 FTU263448:FTU263449 GDQ263448:GDQ263449 GNM263448:GNM263449 GXI263448:GXI263449 HHE263448:HHE263449 HRA263448:HRA263449 IAW263448:IAW263449 IKS263448:IKS263449 IUO263448:IUO263449 JEK263448:JEK263449 JOG263448:JOG263449 JYC263448:JYC263449 KHY263448:KHY263449 KRU263448:KRU263449 LBQ263448:LBQ263449 LLM263448:LLM263449 LVI263448:LVI263449 MFE263448:MFE263449 MPA263448:MPA263449 MYW263448:MYW263449 NIS263448:NIS263449 NSO263448:NSO263449 OCK263448:OCK263449 OMG263448:OMG263449 OWC263448:OWC263449 PFY263448:PFY263449 PPU263448:PPU263449 PZQ263448:PZQ263449 QJM263448:QJM263449 QTI263448:QTI263449 RDE263448:RDE263449 RNA263448:RNA263449 RWW263448:RWW263449 SGS263448:SGS263449 SQO263448:SQO263449 TAK263448:TAK263449 TKG263448:TKG263449 TUC263448:TUC263449 UDY263448:UDY263449 UNU263448:UNU263449 UXQ263448:UXQ263449 VHM263448:VHM263449 VRI263448:VRI263449 WBE263448:WBE263449 WLA263448:WLA263449 WUW263448:WUW263449 C328984:C328985 IK328984:IK328985 SG328984:SG328985 ACC328984:ACC328985 ALY328984:ALY328985 AVU328984:AVU328985 BFQ328984:BFQ328985 BPM328984:BPM328985 BZI328984:BZI328985 CJE328984:CJE328985 CTA328984:CTA328985 DCW328984:DCW328985 DMS328984:DMS328985 DWO328984:DWO328985 EGK328984:EGK328985 EQG328984:EQG328985 FAC328984:FAC328985 FJY328984:FJY328985 FTU328984:FTU328985 GDQ328984:GDQ328985 GNM328984:GNM328985 GXI328984:GXI328985 HHE328984:HHE328985 HRA328984:HRA328985 IAW328984:IAW328985 IKS328984:IKS328985 IUO328984:IUO328985 JEK328984:JEK328985 JOG328984:JOG328985 JYC328984:JYC328985 KHY328984:KHY328985 KRU328984:KRU328985 LBQ328984:LBQ328985 LLM328984:LLM328985 LVI328984:LVI328985 MFE328984:MFE328985 MPA328984:MPA328985 MYW328984:MYW328985 NIS328984:NIS328985 NSO328984:NSO328985 OCK328984:OCK328985 OMG328984:OMG328985 OWC328984:OWC328985 PFY328984:PFY328985 PPU328984:PPU328985 PZQ328984:PZQ328985 QJM328984:QJM328985 QTI328984:QTI328985 RDE328984:RDE328985 RNA328984:RNA328985 RWW328984:RWW328985 SGS328984:SGS328985 SQO328984:SQO328985 TAK328984:TAK328985 TKG328984:TKG328985 TUC328984:TUC328985 UDY328984:UDY328985 UNU328984:UNU328985 UXQ328984:UXQ328985 VHM328984:VHM328985 VRI328984:VRI328985 WBE328984:WBE328985 WLA328984:WLA328985 WUW328984:WUW328985 C394520:C394521 IK394520:IK394521 SG394520:SG394521 ACC394520:ACC394521 ALY394520:ALY394521 AVU394520:AVU394521 BFQ394520:BFQ394521 BPM394520:BPM394521 BZI394520:BZI394521 CJE394520:CJE394521 CTA394520:CTA394521 DCW394520:DCW394521 DMS394520:DMS394521 DWO394520:DWO394521 EGK394520:EGK394521 EQG394520:EQG394521 FAC394520:FAC394521 FJY394520:FJY394521 FTU394520:FTU394521 GDQ394520:GDQ394521 GNM394520:GNM394521 GXI394520:GXI394521 HHE394520:HHE394521 HRA394520:HRA394521 IAW394520:IAW394521 IKS394520:IKS394521 IUO394520:IUO394521 JEK394520:JEK394521 JOG394520:JOG394521 JYC394520:JYC394521 KHY394520:KHY394521 KRU394520:KRU394521 LBQ394520:LBQ394521 LLM394520:LLM394521 LVI394520:LVI394521 MFE394520:MFE394521 MPA394520:MPA394521 MYW394520:MYW394521 NIS394520:NIS394521 NSO394520:NSO394521 OCK394520:OCK394521 OMG394520:OMG394521 OWC394520:OWC394521 PFY394520:PFY394521 PPU394520:PPU394521 PZQ394520:PZQ394521 QJM394520:QJM394521 QTI394520:QTI394521 RDE394520:RDE394521 RNA394520:RNA394521 RWW394520:RWW394521 SGS394520:SGS394521 SQO394520:SQO394521 TAK394520:TAK394521 TKG394520:TKG394521 TUC394520:TUC394521 UDY394520:UDY394521 UNU394520:UNU394521 UXQ394520:UXQ394521 VHM394520:VHM394521 VRI394520:VRI394521 WBE394520:WBE394521 WLA394520:WLA394521 WUW394520:WUW394521 C460056:C460057 IK460056:IK460057 SG460056:SG460057 ACC460056:ACC460057 ALY460056:ALY460057 AVU460056:AVU460057 BFQ460056:BFQ460057 BPM460056:BPM460057 BZI460056:BZI460057 CJE460056:CJE460057 CTA460056:CTA460057 DCW460056:DCW460057 DMS460056:DMS460057 DWO460056:DWO460057 EGK460056:EGK460057 EQG460056:EQG460057 FAC460056:FAC460057 FJY460056:FJY460057 FTU460056:FTU460057 GDQ460056:GDQ460057 GNM460056:GNM460057 GXI460056:GXI460057 HHE460056:HHE460057 HRA460056:HRA460057 IAW460056:IAW460057 IKS460056:IKS460057 IUO460056:IUO460057 JEK460056:JEK460057 JOG460056:JOG460057 JYC460056:JYC460057 KHY460056:KHY460057 KRU460056:KRU460057 LBQ460056:LBQ460057 LLM460056:LLM460057 LVI460056:LVI460057 MFE460056:MFE460057 MPA460056:MPA460057 MYW460056:MYW460057 NIS460056:NIS460057 NSO460056:NSO460057 OCK460056:OCK460057 OMG460056:OMG460057 OWC460056:OWC460057 PFY460056:PFY460057 PPU460056:PPU460057 PZQ460056:PZQ460057 QJM460056:QJM460057 QTI460056:QTI460057 RDE460056:RDE460057 RNA460056:RNA460057 RWW460056:RWW460057 SGS460056:SGS460057 SQO460056:SQO460057 TAK460056:TAK460057 TKG460056:TKG460057 TUC460056:TUC460057 UDY460056:UDY460057 UNU460056:UNU460057 UXQ460056:UXQ460057 VHM460056:VHM460057 VRI460056:VRI460057 WBE460056:WBE460057 WLA460056:WLA460057 WUW460056:WUW460057 C525592:C525593 IK525592:IK525593 SG525592:SG525593 ACC525592:ACC525593 ALY525592:ALY525593 AVU525592:AVU525593 BFQ525592:BFQ525593 BPM525592:BPM525593 BZI525592:BZI525593 CJE525592:CJE525593 CTA525592:CTA525593 DCW525592:DCW525593 DMS525592:DMS525593 DWO525592:DWO525593 EGK525592:EGK525593 EQG525592:EQG525593 FAC525592:FAC525593 FJY525592:FJY525593 FTU525592:FTU525593 GDQ525592:GDQ525593 GNM525592:GNM525593 GXI525592:GXI525593 HHE525592:HHE525593 HRA525592:HRA525593 IAW525592:IAW525593 IKS525592:IKS525593 IUO525592:IUO525593 JEK525592:JEK525593 JOG525592:JOG525593 JYC525592:JYC525593 KHY525592:KHY525593 KRU525592:KRU525593 LBQ525592:LBQ525593 LLM525592:LLM525593 LVI525592:LVI525593 MFE525592:MFE525593 MPA525592:MPA525593 MYW525592:MYW525593 NIS525592:NIS525593 NSO525592:NSO525593 OCK525592:OCK525593 OMG525592:OMG525593 OWC525592:OWC525593 PFY525592:PFY525593 PPU525592:PPU525593 PZQ525592:PZQ525593 QJM525592:QJM525593 QTI525592:QTI525593 RDE525592:RDE525593 RNA525592:RNA525593 RWW525592:RWW525593 SGS525592:SGS525593 SQO525592:SQO525593 TAK525592:TAK525593 TKG525592:TKG525593 TUC525592:TUC525593 UDY525592:UDY525593 UNU525592:UNU525593 UXQ525592:UXQ525593 VHM525592:VHM525593 VRI525592:VRI525593 WBE525592:WBE525593 WLA525592:WLA525593 WUW525592:WUW525593 C591128:C591129 IK591128:IK591129 SG591128:SG591129 ACC591128:ACC591129 ALY591128:ALY591129 AVU591128:AVU591129 BFQ591128:BFQ591129 BPM591128:BPM591129 BZI591128:BZI591129 CJE591128:CJE591129 CTA591128:CTA591129 DCW591128:DCW591129 DMS591128:DMS591129 DWO591128:DWO591129 EGK591128:EGK591129 EQG591128:EQG591129 FAC591128:FAC591129 FJY591128:FJY591129 FTU591128:FTU591129 GDQ591128:GDQ591129 GNM591128:GNM591129 GXI591128:GXI591129 HHE591128:HHE591129 HRA591128:HRA591129 IAW591128:IAW591129 IKS591128:IKS591129 IUO591128:IUO591129 JEK591128:JEK591129 JOG591128:JOG591129 JYC591128:JYC591129 KHY591128:KHY591129 KRU591128:KRU591129 LBQ591128:LBQ591129 LLM591128:LLM591129 LVI591128:LVI591129 MFE591128:MFE591129 MPA591128:MPA591129 MYW591128:MYW591129 NIS591128:NIS591129 NSO591128:NSO591129 OCK591128:OCK591129 OMG591128:OMG591129 OWC591128:OWC591129 PFY591128:PFY591129 PPU591128:PPU591129 PZQ591128:PZQ591129 QJM591128:QJM591129 QTI591128:QTI591129 RDE591128:RDE591129 RNA591128:RNA591129 RWW591128:RWW591129 SGS591128:SGS591129 SQO591128:SQO591129 TAK591128:TAK591129 TKG591128:TKG591129 TUC591128:TUC591129 UDY591128:UDY591129 UNU591128:UNU591129 UXQ591128:UXQ591129 VHM591128:VHM591129 VRI591128:VRI591129 WBE591128:WBE591129 WLA591128:WLA591129 WUW591128:WUW591129 C656664:C656665 IK656664:IK656665 SG656664:SG656665 ACC656664:ACC656665 ALY656664:ALY656665 AVU656664:AVU656665 BFQ656664:BFQ656665 BPM656664:BPM656665 BZI656664:BZI656665 CJE656664:CJE656665 CTA656664:CTA656665 DCW656664:DCW656665 DMS656664:DMS656665 DWO656664:DWO656665 EGK656664:EGK656665 EQG656664:EQG656665 FAC656664:FAC656665 FJY656664:FJY656665 FTU656664:FTU656665 GDQ656664:GDQ656665 GNM656664:GNM656665 GXI656664:GXI656665 HHE656664:HHE656665 HRA656664:HRA656665 IAW656664:IAW656665 IKS656664:IKS656665 IUO656664:IUO656665 JEK656664:JEK656665 JOG656664:JOG656665 JYC656664:JYC656665 KHY656664:KHY656665 KRU656664:KRU656665 LBQ656664:LBQ656665 LLM656664:LLM656665 LVI656664:LVI656665 MFE656664:MFE656665 MPA656664:MPA656665 MYW656664:MYW656665 NIS656664:NIS656665 NSO656664:NSO656665 OCK656664:OCK656665 OMG656664:OMG656665 OWC656664:OWC656665 PFY656664:PFY656665 PPU656664:PPU656665 PZQ656664:PZQ656665 QJM656664:QJM656665 QTI656664:QTI656665 RDE656664:RDE656665 RNA656664:RNA656665 RWW656664:RWW656665 SGS656664:SGS656665 SQO656664:SQO656665 TAK656664:TAK656665 TKG656664:TKG656665 TUC656664:TUC656665 UDY656664:UDY656665 UNU656664:UNU656665 UXQ656664:UXQ656665 VHM656664:VHM656665 VRI656664:VRI656665 WBE656664:WBE656665 WLA656664:WLA656665 WUW656664:WUW656665 C722200:C722201 IK722200:IK722201 SG722200:SG722201 ACC722200:ACC722201 ALY722200:ALY722201 AVU722200:AVU722201 BFQ722200:BFQ722201 BPM722200:BPM722201 BZI722200:BZI722201 CJE722200:CJE722201 CTA722200:CTA722201 DCW722200:DCW722201 DMS722200:DMS722201 DWO722200:DWO722201 EGK722200:EGK722201 EQG722200:EQG722201 FAC722200:FAC722201 FJY722200:FJY722201 FTU722200:FTU722201 GDQ722200:GDQ722201 GNM722200:GNM722201 GXI722200:GXI722201 HHE722200:HHE722201 HRA722200:HRA722201 IAW722200:IAW722201 IKS722200:IKS722201 IUO722200:IUO722201 JEK722200:JEK722201 JOG722200:JOG722201 JYC722200:JYC722201 KHY722200:KHY722201 KRU722200:KRU722201 LBQ722200:LBQ722201 LLM722200:LLM722201 LVI722200:LVI722201 MFE722200:MFE722201 MPA722200:MPA722201 MYW722200:MYW722201 NIS722200:NIS722201 NSO722200:NSO722201 OCK722200:OCK722201 OMG722200:OMG722201 OWC722200:OWC722201 PFY722200:PFY722201 PPU722200:PPU722201 PZQ722200:PZQ722201 QJM722200:QJM722201 QTI722200:QTI722201 RDE722200:RDE722201 RNA722200:RNA722201 RWW722200:RWW722201 SGS722200:SGS722201 SQO722200:SQO722201 TAK722200:TAK722201 TKG722200:TKG722201 TUC722200:TUC722201 UDY722200:UDY722201 UNU722200:UNU722201 UXQ722200:UXQ722201 VHM722200:VHM722201 VRI722200:VRI722201 WBE722200:WBE722201 WLA722200:WLA722201 WUW722200:WUW722201 C787736:C787737 IK787736:IK787737 SG787736:SG787737 ACC787736:ACC787737 ALY787736:ALY787737 AVU787736:AVU787737 BFQ787736:BFQ787737 BPM787736:BPM787737 BZI787736:BZI787737 CJE787736:CJE787737 CTA787736:CTA787737 DCW787736:DCW787737 DMS787736:DMS787737 DWO787736:DWO787737 EGK787736:EGK787737 EQG787736:EQG787737 FAC787736:FAC787737 FJY787736:FJY787737 FTU787736:FTU787737 GDQ787736:GDQ787737 GNM787736:GNM787737 GXI787736:GXI787737 HHE787736:HHE787737 HRA787736:HRA787737 IAW787736:IAW787737 IKS787736:IKS787737 IUO787736:IUO787737 JEK787736:JEK787737 JOG787736:JOG787737 JYC787736:JYC787737 KHY787736:KHY787737 KRU787736:KRU787737 LBQ787736:LBQ787737 LLM787736:LLM787737 LVI787736:LVI787737 MFE787736:MFE787737 MPA787736:MPA787737 MYW787736:MYW787737 NIS787736:NIS787737 NSO787736:NSO787737 OCK787736:OCK787737 OMG787736:OMG787737 OWC787736:OWC787737 PFY787736:PFY787737 PPU787736:PPU787737 PZQ787736:PZQ787737 QJM787736:QJM787737 QTI787736:QTI787737 RDE787736:RDE787737 RNA787736:RNA787737 RWW787736:RWW787737 SGS787736:SGS787737 SQO787736:SQO787737 TAK787736:TAK787737 TKG787736:TKG787737 TUC787736:TUC787737 UDY787736:UDY787737 UNU787736:UNU787737 UXQ787736:UXQ787737 VHM787736:VHM787737 VRI787736:VRI787737 WBE787736:WBE787737 WLA787736:WLA787737 WUW787736:WUW787737 C853272:C853273 IK853272:IK853273 SG853272:SG853273 ACC853272:ACC853273 ALY853272:ALY853273 AVU853272:AVU853273 BFQ853272:BFQ853273 BPM853272:BPM853273 BZI853272:BZI853273 CJE853272:CJE853273 CTA853272:CTA853273 DCW853272:DCW853273 DMS853272:DMS853273 DWO853272:DWO853273 EGK853272:EGK853273 EQG853272:EQG853273 FAC853272:FAC853273 FJY853272:FJY853273 FTU853272:FTU853273 GDQ853272:GDQ853273 GNM853272:GNM853273 GXI853272:GXI853273 HHE853272:HHE853273 HRA853272:HRA853273 IAW853272:IAW853273 IKS853272:IKS853273 IUO853272:IUO853273 JEK853272:JEK853273 JOG853272:JOG853273 JYC853272:JYC853273 KHY853272:KHY853273 KRU853272:KRU853273 LBQ853272:LBQ853273 LLM853272:LLM853273 LVI853272:LVI853273 MFE853272:MFE853273 MPA853272:MPA853273 MYW853272:MYW853273 NIS853272:NIS853273 NSO853272:NSO853273 OCK853272:OCK853273 OMG853272:OMG853273 OWC853272:OWC853273 PFY853272:PFY853273 PPU853272:PPU853273 PZQ853272:PZQ853273 QJM853272:QJM853273 QTI853272:QTI853273 RDE853272:RDE853273 RNA853272:RNA853273 RWW853272:RWW853273 SGS853272:SGS853273 SQO853272:SQO853273 TAK853272:TAK853273 TKG853272:TKG853273 TUC853272:TUC853273 UDY853272:UDY853273 UNU853272:UNU853273 UXQ853272:UXQ853273 VHM853272:VHM853273 VRI853272:VRI853273 WBE853272:WBE853273 WLA853272:WLA853273 WUW853272:WUW853273 C918808:C918809 IK918808:IK918809 SG918808:SG918809 ACC918808:ACC918809 ALY918808:ALY918809 AVU918808:AVU918809 BFQ918808:BFQ918809 BPM918808:BPM918809 BZI918808:BZI918809 CJE918808:CJE918809 CTA918808:CTA918809 DCW918808:DCW918809 DMS918808:DMS918809 DWO918808:DWO918809 EGK918808:EGK918809 EQG918808:EQG918809 FAC918808:FAC918809 FJY918808:FJY918809 FTU918808:FTU918809 GDQ918808:GDQ918809 GNM918808:GNM918809 GXI918808:GXI918809 HHE918808:HHE918809 HRA918808:HRA918809 IAW918808:IAW918809 IKS918808:IKS918809 IUO918808:IUO918809 JEK918808:JEK918809 JOG918808:JOG918809 JYC918808:JYC918809 KHY918808:KHY918809 KRU918808:KRU918809 LBQ918808:LBQ918809 LLM918808:LLM918809 LVI918808:LVI918809 MFE918808:MFE918809 MPA918808:MPA918809 MYW918808:MYW918809 NIS918808:NIS918809 NSO918808:NSO918809 OCK918808:OCK918809 OMG918808:OMG918809 OWC918808:OWC918809 PFY918808:PFY918809 PPU918808:PPU918809 PZQ918808:PZQ918809 QJM918808:QJM918809 QTI918808:QTI918809 RDE918808:RDE918809 RNA918808:RNA918809 RWW918808:RWW918809 SGS918808:SGS918809 SQO918808:SQO918809 TAK918808:TAK918809 TKG918808:TKG918809 TUC918808:TUC918809 UDY918808:UDY918809 UNU918808:UNU918809 UXQ918808:UXQ918809 VHM918808:VHM918809 VRI918808:VRI918809 WBE918808:WBE918809 WLA918808:WLA918809 WUW918808:WUW918809 C984344:C984345 IK984344:IK984345 SG984344:SG984345 ACC984344:ACC984345 ALY984344:ALY984345 AVU984344:AVU984345 BFQ984344:BFQ984345 BPM984344:BPM984345 BZI984344:BZI984345 CJE984344:CJE984345 CTA984344:CTA984345 DCW984344:DCW984345 DMS984344:DMS984345 DWO984344:DWO984345 EGK984344:EGK984345 EQG984344:EQG984345 FAC984344:FAC984345 FJY984344:FJY984345 FTU984344:FTU984345 GDQ984344:GDQ984345 GNM984344:GNM984345 GXI984344:GXI984345 HHE984344:HHE984345 HRA984344:HRA984345 IAW984344:IAW984345 IKS984344:IKS984345 IUO984344:IUO984345 JEK984344:JEK984345 JOG984344:JOG984345 JYC984344:JYC984345 KHY984344:KHY984345 KRU984344:KRU984345 LBQ984344:LBQ984345 LLM984344:LLM984345 LVI984344:LVI984345 MFE984344:MFE984345 MPA984344:MPA984345 MYW984344:MYW984345 NIS984344:NIS984345 NSO984344:NSO984345 OCK984344:OCK984345 OMG984344:OMG984345 OWC984344:OWC984345 PFY984344:PFY984345 PPU984344:PPU984345 PZQ984344:PZQ984345 QJM984344:QJM984345 QTI984344:QTI984345 RDE984344:RDE984345 RNA984344:RNA984345 RWW984344:RWW984345 SGS984344:SGS984345 SQO984344:SQO984345 TAK984344:TAK984345 TKG984344:TKG984345 TUC984344:TUC984345 UDY984344:UDY984345 UNU984344:UNU984345 UXQ984344:UXQ984345 VHM984344:VHM984345 VRI984344:VRI984345 WBE984344:WBE984345 WLA984344:WLA984345 WUW984344:WUW984345" xr:uid="{88D529FF-6D3B-495E-808F-E4BBEC31A63B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imeMode="off" allowBlank="1" showInputMessage="1" showErrorMessage="1" sqref="G225:H225 IO225:IP225 SK225:SL225 ACG225:ACH225 AMC225:AMD225 AVY225:AVZ225 BFU225:BFV225 BPQ225:BPR225 BZM225:BZN225 CJI225:CJJ225 CTE225:CTF225 DDA225:DDB225 DMW225:DMX225 DWS225:DWT225 EGO225:EGP225 EQK225:EQL225 FAG225:FAH225 FKC225:FKD225 FTY225:FTZ225 GDU225:GDV225 GNQ225:GNR225 GXM225:GXN225 HHI225:HHJ225 HRE225:HRF225 IBA225:IBB225 IKW225:IKX225 IUS225:IUT225 JEO225:JEP225 JOK225:JOL225 JYG225:JYH225 KIC225:KID225 KRY225:KRZ225 LBU225:LBV225 LLQ225:LLR225 LVM225:LVN225 MFI225:MFJ225 MPE225:MPF225 MZA225:MZB225 NIW225:NIX225 NSS225:NST225 OCO225:OCP225 OMK225:OML225 OWG225:OWH225 PGC225:PGD225 PPY225:PPZ225 PZU225:PZV225 QJQ225:QJR225 QTM225:QTN225 RDI225:RDJ225 RNE225:RNF225 RXA225:RXB225 SGW225:SGX225 SQS225:SQT225 TAO225:TAP225 TKK225:TKL225 TUG225:TUH225 UEC225:UED225 UNY225:UNZ225 UXU225:UXV225 VHQ225:VHR225 VRM225:VRN225 WBI225:WBJ225 WLE225:WLF225 WVA225:WVB225 G65679:H65679 IO65679:IP65679 SK65679:SL65679 ACG65679:ACH65679 AMC65679:AMD65679 AVY65679:AVZ65679 BFU65679:BFV65679 BPQ65679:BPR65679 BZM65679:BZN65679 CJI65679:CJJ65679 CTE65679:CTF65679 DDA65679:DDB65679 DMW65679:DMX65679 DWS65679:DWT65679 EGO65679:EGP65679 EQK65679:EQL65679 FAG65679:FAH65679 FKC65679:FKD65679 FTY65679:FTZ65679 GDU65679:GDV65679 GNQ65679:GNR65679 GXM65679:GXN65679 HHI65679:HHJ65679 HRE65679:HRF65679 IBA65679:IBB65679 IKW65679:IKX65679 IUS65679:IUT65679 JEO65679:JEP65679 JOK65679:JOL65679 JYG65679:JYH65679 KIC65679:KID65679 KRY65679:KRZ65679 LBU65679:LBV65679 LLQ65679:LLR65679 LVM65679:LVN65679 MFI65679:MFJ65679 MPE65679:MPF65679 MZA65679:MZB65679 NIW65679:NIX65679 NSS65679:NST65679 OCO65679:OCP65679 OMK65679:OML65679 OWG65679:OWH65679 PGC65679:PGD65679 PPY65679:PPZ65679 PZU65679:PZV65679 QJQ65679:QJR65679 QTM65679:QTN65679 RDI65679:RDJ65679 RNE65679:RNF65679 RXA65679:RXB65679 SGW65679:SGX65679 SQS65679:SQT65679 TAO65679:TAP65679 TKK65679:TKL65679 TUG65679:TUH65679 UEC65679:UED65679 UNY65679:UNZ65679 UXU65679:UXV65679 VHQ65679:VHR65679 VRM65679:VRN65679 WBI65679:WBJ65679 WLE65679:WLF65679 WVA65679:WVB65679 G131215:H131215 IO131215:IP131215 SK131215:SL131215 ACG131215:ACH131215 AMC131215:AMD131215 AVY131215:AVZ131215 BFU131215:BFV131215 BPQ131215:BPR131215 BZM131215:BZN131215 CJI131215:CJJ131215 CTE131215:CTF131215 DDA131215:DDB131215 DMW131215:DMX131215 DWS131215:DWT131215 EGO131215:EGP131215 EQK131215:EQL131215 FAG131215:FAH131215 FKC131215:FKD131215 FTY131215:FTZ131215 GDU131215:GDV131215 GNQ131215:GNR131215 GXM131215:GXN131215 HHI131215:HHJ131215 HRE131215:HRF131215 IBA131215:IBB131215 IKW131215:IKX131215 IUS131215:IUT131215 JEO131215:JEP131215 JOK131215:JOL131215 JYG131215:JYH131215 KIC131215:KID131215 KRY131215:KRZ131215 LBU131215:LBV131215 LLQ131215:LLR131215 LVM131215:LVN131215 MFI131215:MFJ131215 MPE131215:MPF131215 MZA131215:MZB131215 NIW131215:NIX131215 NSS131215:NST131215 OCO131215:OCP131215 OMK131215:OML131215 OWG131215:OWH131215 PGC131215:PGD131215 PPY131215:PPZ131215 PZU131215:PZV131215 QJQ131215:QJR131215 QTM131215:QTN131215 RDI131215:RDJ131215 RNE131215:RNF131215 RXA131215:RXB131215 SGW131215:SGX131215 SQS131215:SQT131215 TAO131215:TAP131215 TKK131215:TKL131215 TUG131215:TUH131215 UEC131215:UED131215 UNY131215:UNZ131215 UXU131215:UXV131215 VHQ131215:VHR131215 VRM131215:VRN131215 WBI131215:WBJ131215 WLE131215:WLF131215 WVA131215:WVB131215 G196751:H196751 IO196751:IP196751 SK196751:SL196751 ACG196751:ACH196751 AMC196751:AMD196751 AVY196751:AVZ196751 BFU196751:BFV196751 BPQ196751:BPR196751 BZM196751:BZN196751 CJI196751:CJJ196751 CTE196751:CTF196751 DDA196751:DDB196751 DMW196751:DMX196751 DWS196751:DWT196751 EGO196751:EGP196751 EQK196751:EQL196751 FAG196751:FAH196751 FKC196751:FKD196751 FTY196751:FTZ196751 GDU196751:GDV196751 GNQ196751:GNR196751 GXM196751:GXN196751 HHI196751:HHJ196751 HRE196751:HRF196751 IBA196751:IBB196751 IKW196751:IKX196751 IUS196751:IUT196751 JEO196751:JEP196751 JOK196751:JOL196751 JYG196751:JYH196751 KIC196751:KID196751 KRY196751:KRZ196751 LBU196751:LBV196751 LLQ196751:LLR196751 LVM196751:LVN196751 MFI196751:MFJ196751 MPE196751:MPF196751 MZA196751:MZB196751 NIW196751:NIX196751 NSS196751:NST196751 OCO196751:OCP196751 OMK196751:OML196751 OWG196751:OWH196751 PGC196751:PGD196751 PPY196751:PPZ196751 PZU196751:PZV196751 QJQ196751:QJR196751 QTM196751:QTN196751 RDI196751:RDJ196751 RNE196751:RNF196751 RXA196751:RXB196751 SGW196751:SGX196751 SQS196751:SQT196751 TAO196751:TAP196751 TKK196751:TKL196751 TUG196751:TUH196751 UEC196751:UED196751 UNY196751:UNZ196751 UXU196751:UXV196751 VHQ196751:VHR196751 VRM196751:VRN196751 WBI196751:WBJ196751 WLE196751:WLF196751 WVA196751:WVB196751 G262287:H262287 IO262287:IP262287 SK262287:SL262287 ACG262287:ACH262287 AMC262287:AMD262287 AVY262287:AVZ262287 BFU262287:BFV262287 BPQ262287:BPR262287 BZM262287:BZN262287 CJI262287:CJJ262287 CTE262287:CTF262287 DDA262287:DDB262287 DMW262287:DMX262287 DWS262287:DWT262287 EGO262287:EGP262287 EQK262287:EQL262287 FAG262287:FAH262287 FKC262287:FKD262287 FTY262287:FTZ262287 GDU262287:GDV262287 GNQ262287:GNR262287 GXM262287:GXN262287 HHI262287:HHJ262287 HRE262287:HRF262287 IBA262287:IBB262287 IKW262287:IKX262287 IUS262287:IUT262287 JEO262287:JEP262287 JOK262287:JOL262287 JYG262287:JYH262287 KIC262287:KID262287 KRY262287:KRZ262287 LBU262287:LBV262287 LLQ262287:LLR262287 LVM262287:LVN262287 MFI262287:MFJ262287 MPE262287:MPF262287 MZA262287:MZB262287 NIW262287:NIX262287 NSS262287:NST262287 OCO262287:OCP262287 OMK262287:OML262287 OWG262287:OWH262287 PGC262287:PGD262287 PPY262287:PPZ262287 PZU262287:PZV262287 QJQ262287:QJR262287 QTM262287:QTN262287 RDI262287:RDJ262287 RNE262287:RNF262287 RXA262287:RXB262287 SGW262287:SGX262287 SQS262287:SQT262287 TAO262287:TAP262287 TKK262287:TKL262287 TUG262287:TUH262287 UEC262287:UED262287 UNY262287:UNZ262287 UXU262287:UXV262287 VHQ262287:VHR262287 VRM262287:VRN262287 WBI262287:WBJ262287 WLE262287:WLF262287 WVA262287:WVB262287 G327823:H327823 IO327823:IP327823 SK327823:SL327823 ACG327823:ACH327823 AMC327823:AMD327823 AVY327823:AVZ327823 BFU327823:BFV327823 BPQ327823:BPR327823 BZM327823:BZN327823 CJI327823:CJJ327823 CTE327823:CTF327823 DDA327823:DDB327823 DMW327823:DMX327823 DWS327823:DWT327823 EGO327823:EGP327823 EQK327823:EQL327823 FAG327823:FAH327823 FKC327823:FKD327823 FTY327823:FTZ327823 GDU327823:GDV327823 GNQ327823:GNR327823 GXM327823:GXN327823 HHI327823:HHJ327823 HRE327823:HRF327823 IBA327823:IBB327823 IKW327823:IKX327823 IUS327823:IUT327823 JEO327823:JEP327823 JOK327823:JOL327823 JYG327823:JYH327823 KIC327823:KID327823 KRY327823:KRZ327823 LBU327823:LBV327823 LLQ327823:LLR327823 LVM327823:LVN327823 MFI327823:MFJ327823 MPE327823:MPF327823 MZA327823:MZB327823 NIW327823:NIX327823 NSS327823:NST327823 OCO327823:OCP327823 OMK327823:OML327823 OWG327823:OWH327823 PGC327823:PGD327823 PPY327823:PPZ327823 PZU327823:PZV327823 QJQ327823:QJR327823 QTM327823:QTN327823 RDI327823:RDJ327823 RNE327823:RNF327823 RXA327823:RXB327823 SGW327823:SGX327823 SQS327823:SQT327823 TAO327823:TAP327823 TKK327823:TKL327823 TUG327823:TUH327823 UEC327823:UED327823 UNY327823:UNZ327823 UXU327823:UXV327823 VHQ327823:VHR327823 VRM327823:VRN327823 WBI327823:WBJ327823 WLE327823:WLF327823 WVA327823:WVB327823 G393359:H393359 IO393359:IP393359 SK393359:SL393359 ACG393359:ACH393359 AMC393359:AMD393359 AVY393359:AVZ393359 BFU393359:BFV393359 BPQ393359:BPR393359 BZM393359:BZN393359 CJI393359:CJJ393359 CTE393359:CTF393359 DDA393359:DDB393359 DMW393359:DMX393359 DWS393359:DWT393359 EGO393359:EGP393359 EQK393359:EQL393359 FAG393359:FAH393359 FKC393359:FKD393359 FTY393359:FTZ393359 GDU393359:GDV393359 GNQ393359:GNR393359 GXM393359:GXN393359 HHI393359:HHJ393359 HRE393359:HRF393359 IBA393359:IBB393359 IKW393359:IKX393359 IUS393359:IUT393359 JEO393359:JEP393359 JOK393359:JOL393359 JYG393359:JYH393359 KIC393359:KID393359 KRY393359:KRZ393359 LBU393359:LBV393359 LLQ393359:LLR393359 LVM393359:LVN393359 MFI393359:MFJ393359 MPE393359:MPF393359 MZA393359:MZB393359 NIW393359:NIX393359 NSS393359:NST393359 OCO393359:OCP393359 OMK393359:OML393359 OWG393359:OWH393359 PGC393359:PGD393359 PPY393359:PPZ393359 PZU393359:PZV393359 QJQ393359:QJR393359 QTM393359:QTN393359 RDI393359:RDJ393359 RNE393359:RNF393359 RXA393359:RXB393359 SGW393359:SGX393359 SQS393359:SQT393359 TAO393359:TAP393359 TKK393359:TKL393359 TUG393359:TUH393359 UEC393359:UED393359 UNY393359:UNZ393359 UXU393359:UXV393359 VHQ393359:VHR393359 VRM393359:VRN393359 WBI393359:WBJ393359 WLE393359:WLF393359 WVA393359:WVB393359 G458895:H458895 IO458895:IP458895 SK458895:SL458895 ACG458895:ACH458895 AMC458895:AMD458895 AVY458895:AVZ458895 BFU458895:BFV458895 BPQ458895:BPR458895 BZM458895:BZN458895 CJI458895:CJJ458895 CTE458895:CTF458895 DDA458895:DDB458895 DMW458895:DMX458895 DWS458895:DWT458895 EGO458895:EGP458895 EQK458895:EQL458895 FAG458895:FAH458895 FKC458895:FKD458895 FTY458895:FTZ458895 GDU458895:GDV458895 GNQ458895:GNR458895 GXM458895:GXN458895 HHI458895:HHJ458895 HRE458895:HRF458895 IBA458895:IBB458895 IKW458895:IKX458895 IUS458895:IUT458895 JEO458895:JEP458895 JOK458895:JOL458895 JYG458895:JYH458895 KIC458895:KID458895 KRY458895:KRZ458895 LBU458895:LBV458895 LLQ458895:LLR458895 LVM458895:LVN458895 MFI458895:MFJ458895 MPE458895:MPF458895 MZA458895:MZB458895 NIW458895:NIX458895 NSS458895:NST458895 OCO458895:OCP458895 OMK458895:OML458895 OWG458895:OWH458895 PGC458895:PGD458895 PPY458895:PPZ458895 PZU458895:PZV458895 QJQ458895:QJR458895 QTM458895:QTN458895 RDI458895:RDJ458895 RNE458895:RNF458895 RXA458895:RXB458895 SGW458895:SGX458895 SQS458895:SQT458895 TAO458895:TAP458895 TKK458895:TKL458895 TUG458895:TUH458895 UEC458895:UED458895 UNY458895:UNZ458895 UXU458895:UXV458895 VHQ458895:VHR458895 VRM458895:VRN458895 WBI458895:WBJ458895 WLE458895:WLF458895 WVA458895:WVB458895 G524431:H524431 IO524431:IP524431 SK524431:SL524431 ACG524431:ACH524431 AMC524431:AMD524431 AVY524431:AVZ524431 BFU524431:BFV524431 BPQ524431:BPR524431 BZM524431:BZN524431 CJI524431:CJJ524431 CTE524431:CTF524431 DDA524431:DDB524431 DMW524431:DMX524431 DWS524431:DWT524431 EGO524431:EGP524431 EQK524431:EQL524431 FAG524431:FAH524431 FKC524431:FKD524431 FTY524431:FTZ524431 GDU524431:GDV524431 GNQ524431:GNR524431 GXM524431:GXN524431 HHI524431:HHJ524431 HRE524431:HRF524431 IBA524431:IBB524431 IKW524431:IKX524431 IUS524431:IUT524431 JEO524431:JEP524431 JOK524431:JOL524431 JYG524431:JYH524431 KIC524431:KID524431 KRY524431:KRZ524431 LBU524431:LBV524431 LLQ524431:LLR524431 LVM524431:LVN524431 MFI524431:MFJ524431 MPE524431:MPF524431 MZA524431:MZB524431 NIW524431:NIX524431 NSS524431:NST524431 OCO524431:OCP524431 OMK524431:OML524431 OWG524431:OWH524431 PGC524431:PGD524431 PPY524431:PPZ524431 PZU524431:PZV524431 QJQ524431:QJR524431 QTM524431:QTN524431 RDI524431:RDJ524431 RNE524431:RNF524431 RXA524431:RXB524431 SGW524431:SGX524431 SQS524431:SQT524431 TAO524431:TAP524431 TKK524431:TKL524431 TUG524431:TUH524431 UEC524431:UED524431 UNY524431:UNZ524431 UXU524431:UXV524431 VHQ524431:VHR524431 VRM524431:VRN524431 WBI524431:WBJ524431 WLE524431:WLF524431 WVA524431:WVB524431 G589967:H589967 IO589967:IP589967 SK589967:SL589967 ACG589967:ACH589967 AMC589967:AMD589967 AVY589967:AVZ589967 BFU589967:BFV589967 BPQ589967:BPR589967 BZM589967:BZN589967 CJI589967:CJJ589967 CTE589967:CTF589967 DDA589967:DDB589967 DMW589967:DMX589967 DWS589967:DWT589967 EGO589967:EGP589967 EQK589967:EQL589967 FAG589967:FAH589967 FKC589967:FKD589967 FTY589967:FTZ589967 GDU589967:GDV589967 GNQ589967:GNR589967 GXM589967:GXN589967 HHI589967:HHJ589967 HRE589967:HRF589967 IBA589967:IBB589967 IKW589967:IKX589967 IUS589967:IUT589967 JEO589967:JEP589967 JOK589967:JOL589967 JYG589967:JYH589967 KIC589967:KID589967 KRY589967:KRZ589967 LBU589967:LBV589967 LLQ589967:LLR589967 LVM589967:LVN589967 MFI589967:MFJ589967 MPE589967:MPF589967 MZA589967:MZB589967 NIW589967:NIX589967 NSS589967:NST589967 OCO589967:OCP589967 OMK589967:OML589967 OWG589967:OWH589967 PGC589967:PGD589967 PPY589967:PPZ589967 PZU589967:PZV589967 QJQ589967:QJR589967 QTM589967:QTN589967 RDI589967:RDJ589967 RNE589967:RNF589967 RXA589967:RXB589967 SGW589967:SGX589967 SQS589967:SQT589967 TAO589967:TAP589967 TKK589967:TKL589967 TUG589967:TUH589967 UEC589967:UED589967 UNY589967:UNZ589967 UXU589967:UXV589967 VHQ589967:VHR589967 VRM589967:VRN589967 WBI589967:WBJ589967 WLE589967:WLF589967 WVA589967:WVB589967 G655503:H655503 IO655503:IP655503 SK655503:SL655503 ACG655503:ACH655503 AMC655503:AMD655503 AVY655503:AVZ655503 BFU655503:BFV655503 BPQ655503:BPR655503 BZM655503:BZN655503 CJI655503:CJJ655503 CTE655503:CTF655503 DDA655503:DDB655503 DMW655503:DMX655503 DWS655503:DWT655503 EGO655503:EGP655503 EQK655503:EQL655503 FAG655503:FAH655503 FKC655503:FKD655503 FTY655503:FTZ655503 GDU655503:GDV655503 GNQ655503:GNR655503 GXM655503:GXN655503 HHI655503:HHJ655503 HRE655503:HRF655503 IBA655503:IBB655503 IKW655503:IKX655503 IUS655503:IUT655503 JEO655503:JEP655503 JOK655503:JOL655503 JYG655503:JYH655503 KIC655503:KID655503 KRY655503:KRZ655503 LBU655503:LBV655503 LLQ655503:LLR655503 LVM655503:LVN655503 MFI655503:MFJ655503 MPE655503:MPF655503 MZA655503:MZB655503 NIW655503:NIX655503 NSS655503:NST655503 OCO655503:OCP655503 OMK655503:OML655503 OWG655503:OWH655503 PGC655503:PGD655503 PPY655503:PPZ655503 PZU655503:PZV655503 QJQ655503:QJR655503 QTM655503:QTN655503 RDI655503:RDJ655503 RNE655503:RNF655503 RXA655503:RXB655503 SGW655503:SGX655503 SQS655503:SQT655503 TAO655503:TAP655503 TKK655503:TKL655503 TUG655503:TUH655503 UEC655503:UED655503 UNY655503:UNZ655503 UXU655503:UXV655503 VHQ655503:VHR655503 VRM655503:VRN655503 WBI655503:WBJ655503 WLE655503:WLF655503 WVA655503:WVB655503 G721039:H721039 IO721039:IP721039 SK721039:SL721039 ACG721039:ACH721039 AMC721039:AMD721039 AVY721039:AVZ721039 BFU721039:BFV721039 BPQ721039:BPR721039 BZM721039:BZN721039 CJI721039:CJJ721039 CTE721039:CTF721039 DDA721039:DDB721039 DMW721039:DMX721039 DWS721039:DWT721039 EGO721039:EGP721039 EQK721039:EQL721039 FAG721039:FAH721039 FKC721039:FKD721039 FTY721039:FTZ721039 GDU721039:GDV721039 GNQ721039:GNR721039 GXM721039:GXN721039 HHI721039:HHJ721039 HRE721039:HRF721039 IBA721039:IBB721039 IKW721039:IKX721039 IUS721039:IUT721039 JEO721039:JEP721039 JOK721039:JOL721039 JYG721039:JYH721039 KIC721039:KID721039 KRY721039:KRZ721039 LBU721039:LBV721039 LLQ721039:LLR721039 LVM721039:LVN721039 MFI721039:MFJ721039 MPE721039:MPF721039 MZA721039:MZB721039 NIW721039:NIX721039 NSS721039:NST721039 OCO721039:OCP721039 OMK721039:OML721039 OWG721039:OWH721039 PGC721039:PGD721039 PPY721039:PPZ721039 PZU721039:PZV721039 QJQ721039:QJR721039 QTM721039:QTN721039 RDI721039:RDJ721039 RNE721039:RNF721039 RXA721039:RXB721039 SGW721039:SGX721039 SQS721039:SQT721039 TAO721039:TAP721039 TKK721039:TKL721039 TUG721039:TUH721039 UEC721039:UED721039 UNY721039:UNZ721039 UXU721039:UXV721039 VHQ721039:VHR721039 VRM721039:VRN721039 WBI721039:WBJ721039 WLE721039:WLF721039 WVA721039:WVB721039 G786575:H786575 IO786575:IP786575 SK786575:SL786575 ACG786575:ACH786575 AMC786575:AMD786575 AVY786575:AVZ786575 BFU786575:BFV786575 BPQ786575:BPR786575 BZM786575:BZN786575 CJI786575:CJJ786575 CTE786575:CTF786575 DDA786575:DDB786575 DMW786575:DMX786575 DWS786575:DWT786575 EGO786575:EGP786575 EQK786575:EQL786575 FAG786575:FAH786575 FKC786575:FKD786575 FTY786575:FTZ786575 GDU786575:GDV786575 GNQ786575:GNR786575 GXM786575:GXN786575 HHI786575:HHJ786575 HRE786575:HRF786575 IBA786575:IBB786575 IKW786575:IKX786575 IUS786575:IUT786575 JEO786575:JEP786575 JOK786575:JOL786575 JYG786575:JYH786575 KIC786575:KID786575 KRY786575:KRZ786575 LBU786575:LBV786575 LLQ786575:LLR786575 LVM786575:LVN786575 MFI786575:MFJ786575 MPE786575:MPF786575 MZA786575:MZB786575 NIW786575:NIX786575 NSS786575:NST786575 OCO786575:OCP786575 OMK786575:OML786575 OWG786575:OWH786575 PGC786575:PGD786575 PPY786575:PPZ786575 PZU786575:PZV786575 QJQ786575:QJR786575 QTM786575:QTN786575 RDI786575:RDJ786575 RNE786575:RNF786575 RXA786575:RXB786575 SGW786575:SGX786575 SQS786575:SQT786575 TAO786575:TAP786575 TKK786575:TKL786575 TUG786575:TUH786575 UEC786575:UED786575 UNY786575:UNZ786575 UXU786575:UXV786575 VHQ786575:VHR786575 VRM786575:VRN786575 WBI786575:WBJ786575 WLE786575:WLF786575 WVA786575:WVB786575 G852111:H852111 IO852111:IP852111 SK852111:SL852111 ACG852111:ACH852111 AMC852111:AMD852111 AVY852111:AVZ852111 BFU852111:BFV852111 BPQ852111:BPR852111 BZM852111:BZN852111 CJI852111:CJJ852111 CTE852111:CTF852111 DDA852111:DDB852111 DMW852111:DMX852111 DWS852111:DWT852111 EGO852111:EGP852111 EQK852111:EQL852111 FAG852111:FAH852111 FKC852111:FKD852111 FTY852111:FTZ852111 GDU852111:GDV852111 GNQ852111:GNR852111 GXM852111:GXN852111 HHI852111:HHJ852111 HRE852111:HRF852111 IBA852111:IBB852111 IKW852111:IKX852111 IUS852111:IUT852111 JEO852111:JEP852111 JOK852111:JOL852111 JYG852111:JYH852111 KIC852111:KID852111 KRY852111:KRZ852111 LBU852111:LBV852111 LLQ852111:LLR852111 LVM852111:LVN852111 MFI852111:MFJ852111 MPE852111:MPF852111 MZA852111:MZB852111 NIW852111:NIX852111 NSS852111:NST852111 OCO852111:OCP852111 OMK852111:OML852111 OWG852111:OWH852111 PGC852111:PGD852111 PPY852111:PPZ852111 PZU852111:PZV852111 QJQ852111:QJR852111 QTM852111:QTN852111 RDI852111:RDJ852111 RNE852111:RNF852111 RXA852111:RXB852111 SGW852111:SGX852111 SQS852111:SQT852111 TAO852111:TAP852111 TKK852111:TKL852111 TUG852111:TUH852111 UEC852111:UED852111 UNY852111:UNZ852111 UXU852111:UXV852111 VHQ852111:VHR852111 VRM852111:VRN852111 WBI852111:WBJ852111 WLE852111:WLF852111 WVA852111:WVB852111 G917647:H917647 IO917647:IP917647 SK917647:SL917647 ACG917647:ACH917647 AMC917647:AMD917647 AVY917647:AVZ917647 BFU917647:BFV917647 BPQ917647:BPR917647 BZM917647:BZN917647 CJI917647:CJJ917647 CTE917647:CTF917647 DDA917647:DDB917647 DMW917647:DMX917647 DWS917647:DWT917647 EGO917647:EGP917647 EQK917647:EQL917647 FAG917647:FAH917647 FKC917647:FKD917647 FTY917647:FTZ917647 GDU917647:GDV917647 GNQ917647:GNR917647 GXM917647:GXN917647 HHI917647:HHJ917647 HRE917647:HRF917647 IBA917647:IBB917647 IKW917647:IKX917647 IUS917647:IUT917647 JEO917647:JEP917647 JOK917647:JOL917647 JYG917647:JYH917647 KIC917647:KID917647 KRY917647:KRZ917647 LBU917647:LBV917647 LLQ917647:LLR917647 LVM917647:LVN917647 MFI917647:MFJ917647 MPE917647:MPF917647 MZA917647:MZB917647 NIW917647:NIX917647 NSS917647:NST917647 OCO917647:OCP917647 OMK917647:OML917647 OWG917647:OWH917647 PGC917647:PGD917647 PPY917647:PPZ917647 PZU917647:PZV917647 QJQ917647:QJR917647 QTM917647:QTN917647 RDI917647:RDJ917647 RNE917647:RNF917647 RXA917647:RXB917647 SGW917647:SGX917647 SQS917647:SQT917647 TAO917647:TAP917647 TKK917647:TKL917647 TUG917647:TUH917647 UEC917647:UED917647 UNY917647:UNZ917647 UXU917647:UXV917647 VHQ917647:VHR917647 VRM917647:VRN917647 WBI917647:WBJ917647 WLE917647:WLF917647 WVA917647:WVB917647 G983183:H983183 IO983183:IP983183 SK983183:SL983183 ACG983183:ACH983183 AMC983183:AMD983183 AVY983183:AVZ983183 BFU983183:BFV983183 BPQ983183:BPR983183 BZM983183:BZN983183 CJI983183:CJJ983183 CTE983183:CTF983183 DDA983183:DDB983183 DMW983183:DMX983183 DWS983183:DWT983183 EGO983183:EGP983183 EQK983183:EQL983183 FAG983183:FAH983183 FKC983183:FKD983183 FTY983183:FTZ983183 GDU983183:GDV983183 GNQ983183:GNR983183 GXM983183:GXN983183 HHI983183:HHJ983183 HRE983183:HRF983183 IBA983183:IBB983183 IKW983183:IKX983183 IUS983183:IUT983183 JEO983183:JEP983183 JOK983183:JOL983183 JYG983183:JYH983183 KIC983183:KID983183 KRY983183:KRZ983183 LBU983183:LBV983183 LLQ983183:LLR983183 LVM983183:LVN983183 MFI983183:MFJ983183 MPE983183:MPF983183 MZA983183:MZB983183 NIW983183:NIX983183 NSS983183:NST983183 OCO983183:OCP983183 OMK983183:OML983183 OWG983183:OWH983183 PGC983183:PGD983183 PPY983183:PPZ983183 PZU983183:PZV983183 QJQ983183:QJR983183 QTM983183:QTN983183 RDI983183:RDJ983183 RNE983183:RNF983183 RXA983183:RXB983183 SGW983183:SGX983183 SQS983183:SQT983183 TAO983183:TAP983183 TKK983183:TKL983183 TUG983183:TUH983183 UEC983183:UED983183 UNY983183:UNZ983183 UXU983183:UXV983183 VHQ983183:VHR983183 VRM983183:VRN983183 WBI983183:WBJ983183 WLE983183:WLF983183 WVA983183:WVB983183 G325:H325 IO325:IP325 SK325:SL325 ACG325:ACH325 AMC325:AMD325 AVY325:AVZ325 BFU325:BFV325 BPQ325:BPR325 BZM325:BZN325 CJI325:CJJ325 CTE325:CTF325 DDA325:DDB325 DMW325:DMX325 DWS325:DWT325 EGO325:EGP325 EQK325:EQL325 FAG325:FAH325 FKC325:FKD325 FTY325:FTZ325 GDU325:GDV325 GNQ325:GNR325 GXM325:GXN325 HHI325:HHJ325 HRE325:HRF325 IBA325:IBB325 IKW325:IKX325 IUS325:IUT325 JEO325:JEP325 JOK325:JOL325 JYG325:JYH325 KIC325:KID325 KRY325:KRZ325 LBU325:LBV325 LLQ325:LLR325 LVM325:LVN325 MFI325:MFJ325 MPE325:MPF325 MZA325:MZB325 NIW325:NIX325 NSS325:NST325 OCO325:OCP325 OMK325:OML325 OWG325:OWH325 PGC325:PGD325 PPY325:PPZ325 PZU325:PZV325 QJQ325:QJR325 QTM325:QTN325 RDI325:RDJ325 RNE325:RNF325 RXA325:RXB325 SGW325:SGX325 SQS325:SQT325 TAO325:TAP325 TKK325:TKL325 TUG325:TUH325 UEC325:UED325 UNY325:UNZ325 UXU325:UXV325 VHQ325:VHR325 VRM325:VRN325 WBI325:WBJ325 WLE325:WLF325 WVA325:WVB325 G65779:H65779 IO65779:IP65779 SK65779:SL65779 ACG65779:ACH65779 AMC65779:AMD65779 AVY65779:AVZ65779 BFU65779:BFV65779 BPQ65779:BPR65779 BZM65779:BZN65779 CJI65779:CJJ65779 CTE65779:CTF65779 DDA65779:DDB65779 DMW65779:DMX65779 DWS65779:DWT65779 EGO65779:EGP65779 EQK65779:EQL65779 FAG65779:FAH65779 FKC65779:FKD65779 FTY65779:FTZ65779 GDU65779:GDV65779 GNQ65779:GNR65779 GXM65779:GXN65779 HHI65779:HHJ65779 HRE65779:HRF65779 IBA65779:IBB65779 IKW65779:IKX65779 IUS65779:IUT65779 JEO65779:JEP65779 JOK65779:JOL65779 JYG65779:JYH65779 KIC65779:KID65779 KRY65779:KRZ65779 LBU65779:LBV65779 LLQ65779:LLR65779 LVM65779:LVN65779 MFI65779:MFJ65779 MPE65779:MPF65779 MZA65779:MZB65779 NIW65779:NIX65779 NSS65779:NST65779 OCO65779:OCP65779 OMK65779:OML65779 OWG65779:OWH65779 PGC65779:PGD65779 PPY65779:PPZ65779 PZU65779:PZV65779 QJQ65779:QJR65779 QTM65779:QTN65779 RDI65779:RDJ65779 RNE65779:RNF65779 RXA65779:RXB65779 SGW65779:SGX65779 SQS65779:SQT65779 TAO65779:TAP65779 TKK65779:TKL65779 TUG65779:TUH65779 UEC65779:UED65779 UNY65779:UNZ65779 UXU65779:UXV65779 VHQ65779:VHR65779 VRM65779:VRN65779 WBI65779:WBJ65779 WLE65779:WLF65779 WVA65779:WVB65779 G131315:H131315 IO131315:IP131315 SK131315:SL131315 ACG131315:ACH131315 AMC131315:AMD131315 AVY131315:AVZ131315 BFU131315:BFV131315 BPQ131315:BPR131315 BZM131315:BZN131315 CJI131315:CJJ131315 CTE131315:CTF131315 DDA131315:DDB131315 DMW131315:DMX131315 DWS131315:DWT131315 EGO131315:EGP131315 EQK131315:EQL131315 FAG131315:FAH131315 FKC131315:FKD131315 FTY131315:FTZ131315 GDU131315:GDV131315 GNQ131315:GNR131315 GXM131315:GXN131315 HHI131315:HHJ131315 HRE131315:HRF131315 IBA131315:IBB131315 IKW131315:IKX131315 IUS131315:IUT131315 JEO131315:JEP131315 JOK131315:JOL131315 JYG131315:JYH131315 KIC131315:KID131315 KRY131315:KRZ131315 LBU131315:LBV131315 LLQ131315:LLR131315 LVM131315:LVN131315 MFI131315:MFJ131315 MPE131315:MPF131315 MZA131315:MZB131315 NIW131315:NIX131315 NSS131315:NST131315 OCO131315:OCP131315 OMK131315:OML131315 OWG131315:OWH131315 PGC131315:PGD131315 PPY131315:PPZ131315 PZU131315:PZV131315 QJQ131315:QJR131315 QTM131315:QTN131315 RDI131315:RDJ131315 RNE131315:RNF131315 RXA131315:RXB131315 SGW131315:SGX131315 SQS131315:SQT131315 TAO131315:TAP131315 TKK131315:TKL131315 TUG131315:TUH131315 UEC131315:UED131315 UNY131315:UNZ131315 UXU131315:UXV131315 VHQ131315:VHR131315 VRM131315:VRN131315 WBI131315:WBJ131315 WLE131315:WLF131315 WVA131315:WVB131315 G196851:H196851 IO196851:IP196851 SK196851:SL196851 ACG196851:ACH196851 AMC196851:AMD196851 AVY196851:AVZ196851 BFU196851:BFV196851 BPQ196851:BPR196851 BZM196851:BZN196851 CJI196851:CJJ196851 CTE196851:CTF196851 DDA196851:DDB196851 DMW196851:DMX196851 DWS196851:DWT196851 EGO196851:EGP196851 EQK196851:EQL196851 FAG196851:FAH196851 FKC196851:FKD196851 FTY196851:FTZ196851 GDU196851:GDV196851 GNQ196851:GNR196851 GXM196851:GXN196851 HHI196851:HHJ196851 HRE196851:HRF196851 IBA196851:IBB196851 IKW196851:IKX196851 IUS196851:IUT196851 JEO196851:JEP196851 JOK196851:JOL196851 JYG196851:JYH196851 KIC196851:KID196851 KRY196851:KRZ196851 LBU196851:LBV196851 LLQ196851:LLR196851 LVM196851:LVN196851 MFI196851:MFJ196851 MPE196851:MPF196851 MZA196851:MZB196851 NIW196851:NIX196851 NSS196851:NST196851 OCO196851:OCP196851 OMK196851:OML196851 OWG196851:OWH196851 PGC196851:PGD196851 PPY196851:PPZ196851 PZU196851:PZV196851 QJQ196851:QJR196851 QTM196851:QTN196851 RDI196851:RDJ196851 RNE196851:RNF196851 RXA196851:RXB196851 SGW196851:SGX196851 SQS196851:SQT196851 TAO196851:TAP196851 TKK196851:TKL196851 TUG196851:TUH196851 UEC196851:UED196851 UNY196851:UNZ196851 UXU196851:UXV196851 VHQ196851:VHR196851 VRM196851:VRN196851 WBI196851:WBJ196851 WLE196851:WLF196851 WVA196851:WVB196851 G262387:H262387 IO262387:IP262387 SK262387:SL262387 ACG262387:ACH262387 AMC262387:AMD262387 AVY262387:AVZ262387 BFU262387:BFV262387 BPQ262387:BPR262387 BZM262387:BZN262387 CJI262387:CJJ262387 CTE262387:CTF262387 DDA262387:DDB262387 DMW262387:DMX262387 DWS262387:DWT262387 EGO262387:EGP262387 EQK262387:EQL262387 FAG262387:FAH262387 FKC262387:FKD262387 FTY262387:FTZ262387 GDU262387:GDV262387 GNQ262387:GNR262387 GXM262387:GXN262387 HHI262387:HHJ262387 HRE262387:HRF262387 IBA262387:IBB262387 IKW262387:IKX262387 IUS262387:IUT262387 JEO262387:JEP262387 JOK262387:JOL262387 JYG262387:JYH262387 KIC262387:KID262387 KRY262387:KRZ262387 LBU262387:LBV262387 LLQ262387:LLR262387 LVM262387:LVN262387 MFI262387:MFJ262387 MPE262387:MPF262387 MZA262387:MZB262387 NIW262387:NIX262387 NSS262387:NST262387 OCO262387:OCP262387 OMK262387:OML262387 OWG262387:OWH262387 PGC262387:PGD262387 PPY262387:PPZ262387 PZU262387:PZV262387 QJQ262387:QJR262387 QTM262387:QTN262387 RDI262387:RDJ262387 RNE262387:RNF262387 RXA262387:RXB262387 SGW262387:SGX262387 SQS262387:SQT262387 TAO262387:TAP262387 TKK262387:TKL262387 TUG262387:TUH262387 UEC262387:UED262387 UNY262387:UNZ262387 UXU262387:UXV262387 VHQ262387:VHR262387 VRM262387:VRN262387 WBI262387:WBJ262387 WLE262387:WLF262387 WVA262387:WVB262387 G327923:H327923 IO327923:IP327923 SK327923:SL327923 ACG327923:ACH327923 AMC327923:AMD327923 AVY327923:AVZ327923 BFU327923:BFV327923 BPQ327923:BPR327923 BZM327923:BZN327923 CJI327923:CJJ327923 CTE327923:CTF327923 DDA327923:DDB327923 DMW327923:DMX327923 DWS327923:DWT327923 EGO327923:EGP327923 EQK327923:EQL327923 FAG327923:FAH327923 FKC327923:FKD327923 FTY327923:FTZ327923 GDU327923:GDV327923 GNQ327923:GNR327923 GXM327923:GXN327923 HHI327923:HHJ327923 HRE327923:HRF327923 IBA327923:IBB327923 IKW327923:IKX327923 IUS327923:IUT327923 JEO327923:JEP327923 JOK327923:JOL327923 JYG327923:JYH327923 KIC327923:KID327923 KRY327923:KRZ327923 LBU327923:LBV327923 LLQ327923:LLR327923 LVM327923:LVN327923 MFI327923:MFJ327923 MPE327923:MPF327923 MZA327923:MZB327923 NIW327923:NIX327923 NSS327923:NST327923 OCO327923:OCP327923 OMK327923:OML327923 OWG327923:OWH327923 PGC327923:PGD327923 PPY327923:PPZ327923 PZU327923:PZV327923 QJQ327923:QJR327923 QTM327923:QTN327923 RDI327923:RDJ327923 RNE327923:RNF327923 RXA327923:RXB327923 SGW327923:SGX327923 SQS327923:SQT327923 TAO327923:TAP327923 TKK327923:TKL327923 TUG327923:TUH327923 UEC327923:UED327923 UNY327923:UNZ327923 UXU327923:UXV327923 VHQ327923:VHR327923 VRM327923:VRN327923 WBI327923:WBJ327923 WLE327923:WLF327923 WVA327923:WVB327923 G393459:H393459 IO393459:IP393459 SK393459:SL393459 ACG393459:ACH393459 AMC393459:AMD393459 AVY393459:AVZ393459 BFU393459:BFV393459 BPQ393459:BPR393459 BZM393459:BZN393459 CJI393459:CJJ393459 CTE393459:CTF393459 DDA393459:DDB393459 DMW393459:DMX393459 DWS393459:DWT393459 EGO393459:EGP393459 EQK393459:EQL393459 FAG393459:FAH393459 FKC393459:FKD393459 FTY393459:FTZ393459 GDU393459:GDV393459 GNQ393459:GNR393459 GXM393459:GXN393459 HHI393459:HHJ393459 HRE393459:HRF393459 IBA393459:IBB393459 IKW393459:IKX393459 IUS393459:IUT393459 JEO393459:JEP393459 JOK393459:JOL393459 JYG393459:JYH393459 KIC393459:KID393459 KRY393459:KRZ393459 LBU393459:LBV393459 LLQ393459:LLR393459 LVM393459:LVN393459 MFI393459:MFJ393459 MPE393459:MPF393459 MZA393459:MZB393459 NIW393459:NIX393459 NSS393459:NST393459 OCO393459:OCP393459 OMK393459:OML393459 OWG393459:OWH393459 PGC393459:PGD393459 PPY393459:PPZ393459 PZU393459:PZV393459 QJQ393459:QJR393459 QTM393459:QTN393459 RDI393459:RDJ393459 RNE393459:RNF393459 RXA393459:RXB393459 SGW393459:SGX393459 SQS393459:SQT393459 TAO393459:TAP393459 TKK393459:TKL393459 TUG393459:TUH393459 UEC393459:UED393459 UNY393459:UNZ393459 UXU393459:UXV393459 VHQ393459:VHR393459 VRM393459:VRN393459 WBI393459:WBJ393459 WLE393459:WLF393459 WVA393459:WVB393459 G458995:H458995 IO458995:IP458995 SK458995:SL458995 ACG458995:ACH458995 AMC458995:AMD458995 AVY458995:AVZ458995 BFU458995:BFV458995 BPQ458995:BPR458995 BZM458995:BZN458995 CJI458995:CJJ458995 CTE458995:CTF458995 DDA458995:DDB458995 DMW458995:DMX458995 DWS458995:DWT458995 EGO458995:EGP458995 EQK458995:EQL458995 FAG458995:FAH458995 FKC458995:FKD458995 FTY458995:FTZ458995 GDU458995:GDV458995 GNQ458995:GNR458995 GXM458995:GXN458995 HHI458995:HHJ458995 HRE458995:HRF458995 IBA458995:IBB458995 IKW458995:IKX458995 IUS458995:IUT458995 JEO458995:JEP458995 JOK458995:JOL458995 JYG458995:JYH458995 KIC458995:KID458995 KRY458995:KRZ458995 LBU458995:LBV458995 LLQ458995:LLR458995 LVM458995:LVN458995 MFI458995:MFJ458995 MPE458995:MPF458995 MZA458995:MZB458995 NIW458995:NIX458995 NSS458995:NST458995 OCO458995:OCP458995 OMK458995:OML458995 OWG458995:OWH458995 PGC458995:PGD458995 PPY458995:PPZ458995 PZU458995:PZV458995 QJQ458995:QJR458995 QTM458995:QTN458995 RDI458995:RDJ458995 RNE458995:RNF458995 RXA458995:RXB458995 SGW458995:SGX458995 SQS458995:SQT458995 TAO458995:TAP458995 TKK458995:TKL458995 TUG458995:TUH458995 UEC458995:UED458995 UNY458995:UNZ458995 UXU458995:UXV458995 VHQ458995:VHR458995 VRM458995:VRN458995 WBI458995:WBJ458995 WLE458995:WLF458995 WVA458995:WVB458995 G524531:H524531 IO524531:IP524531 SK524531:SL524531 ACG524531:ACH524531 AMC524531:AMD524531 AVY524531:AVZ524531 BFU524531:BFV524531 BPQ524531:BPR524531 BZM524531:BZN524531 CJI524531:CJJ524531 CTE524531:CTF524531 DDA524531:DDB524531 DMW524531:DMX524531 DWS524531:DWT524531 EGO524531:EGP524531 EQK524531:EQL524531 FAG524531:FAH524531 FKC524531:FKD524531 FTY524531:FTZ524531 GDU524531:GDV524531 GNQ524531:GNR524531 GXM524531:GXN524531 HHI524531:HHJ524531 HRE524531:HRF524531 IBA524531:IBB524531 IKW524531:IKX524531 IUS524531:IUT524531 JEO524531:JEP524531 JOK524531:JOL524531 JYG524531:JYH524531 KIC524531:KID524531 KRY524531:KRZ524531 LBU524531:LBV524531 LLQ524531:LLR524531 LVM524531:LVN524531 MFI524531:MFJ524531 MPE524531:MPF524531 MZA524531:MZB524531 NIW524531:NIX524531 NSS524531:NST524531 OCO524531:OCP524531 OMK524531:OML524531 OWG524531:OWH524531 PGC524531:PGD524531 PPY524531:PPZ524531 PZU524531:PZV524531 QJQ524531:QJR524531 QTM524531:QTN524531 RDI524531:RDJ524531 RNE524531:RNF524531 RXA524531:RXB524531 SGW524531:SGX524531 SQS524531:SQT524531 TAO524531:TAP524531 TKK524531:TKL524531 TUG524531:TUH524531 UEC524531:UED524531 UNY524531:UNZ524531 UXU524531:UXV524531 VHQ524531:VHR524531 VRM524531:VRN524531 WBI524531:WBJ524531 WLE524531:WLF524531 WVA524531:WVB524531 G590067:H590067 IO590067:IP590067 SK590067:SL590067 ACG590067:ACH590067 AMC590067:AMD590067 AVY590067:AVZ590067 BFU590067:BFV590067 BPQ590067:BPR590067 BZM590067:BZN590067 CJI590067:CJJ590067 CTE590067:CTF590067 DDA590067:DDB590067 DMW590067:DMX590067 DWS590067:DWT590067 EGO590067:EGP590067 EQK590067:EQL590067 FAG590067:FAH590067 FKC590067:FKD590067 FTY590067:FTZ590067 GDU590067:GDV590067 GNQ590067:GNR590067 GXM590067:GXN590067 HHI590067:HHJ590067 HRE590067:HRF590067 IBA590067:IBB590067 IKW590067:IKX590067 IUS590067:IUT590067 JEO590067:JEP590067 JOK590067:JOL590067 JYG590067:JYH590067 KIC590067:KID590067 KRY590067:KRZ590067 LBU590067:LBV590067 LLQ590067:LLR590067 LVM590067:LVN590067 MFI590067:MFJ590067 MPE590067:MPF590067 MZA590067:MZB590067 NIW590067:NIX590067 NSS590067:NST590067 OCO590067:OCP590067 OMK590067:OML590067 OWG590067:OWH590067 PGC590067:PGD590067 PPY590067:PPZ590067 PZU590067:PZV590067 QJQ590067:QJR590067 QTM590067:QTN590067 RDI590067:RDJ590067 RNE590067:RNF590067 RXA590067:RXB590067 SGW590067:SGX590067 SQS590067:SQT590067 TAO590067:TAP590067 TKK590067:TKL590067 TUG590067:TUH590067 UEC590067:UED590067 UNY590067:UNZ590067 UXU590067:UXV590067 VHQ590067:VHR590067 VRM590067:VRN590067 WBI590067:WBJ590067 WLE590067:WLF590067 WVA590067:WVB590067 G655603:H655603 IO655603:IP655603 SK655603:SL655603 ACG655603:ACH655603 AMC655603:AMD655603 AVY655603:AVZ655603 BFU655603:BFV655603 BPQ655603:BPR655603 BZM655603:BZN655603 CJI655603:CJJ655603 CTE655603:CTF655603 DDA655603:DDB655603 DMW655603:DMX655603 DWS655603:DWT655603 EGO655603:EGP655603 EQK655603:EQL655603 FAG655603:FAH655603 FKC655603:FKD655603 FTY655603:FTZ655603 GDU655603:GDV655603 GNQ655603:GNR655603 GXM655603:GXN655603 HHI655603:HHJ655603 HRE655603:HRF655603 IBA655603:IBB655603 IKW655603:IKX655603 IUS655603:IUT655603 JEO655603:JEP655603 JOK655603:JOL655603 JYG655603:JYH655603 KIC655603:KID655603 KRY655603:KRZ655603 LBU655603:LBV655603 LLQ655603:LLR655603 LVM655603:LVN655603 MFI655603:MFJ655603 MPE655603:MPF655603 MZA655603:MZB655603 NIW655603:NIX655603 NSS655603:NST655603 OCO655603:OCP655603 OMK655603:OML655603 OWG655603:OWH655603 PGC655603:PGD655603 PPY655603:PPZ655603 PZU655603:PZV655603 QJQ655603:QJR655603 QTM655603:QTN655603 RDI655603:RDJ655603 RNE655603:RNF655603 RXA655603:RXB655603 SGW655603:SGX655603 SQS655603:SQT655603 TAO655603:TAP655603 TKK655603:TKL655603 TUG655603:TUH655603 UEC655603:UED655603 UNY655603:UNZ655603 UXU655603:UXV655603 VHQ655603:VHR655603 VRM655603:VRN655603 WBI655603:WBJ655603 WLE655603:WLF655603 WVA655603:WVB655603 G721139:H721139 IO721139:IP721139 SK721139:SL721139 ACG721139:ACH721139 AMC721139:AMD721139 AVY721139:AVZ721139 BFU721139:BFV721139 BPQ721139:BPR721139 BZM721139:BZN721139 CJI721139:CJJ721139 CTE721139:CTF721139 DDA721139:DDB721139 DMW721139:DMX721139 DWS721139:DWT721139 EGO721139:EGP721139 EQK721139:EQL721139 FAG721139:FAH721139 FKC721139:FKD721139 FTY721139:FTZ721139 GDU721139:GDV721139 GNQ721139:GNR721139 GXM721139:GXN721139 HHI721139:HHJ721139 HRE721139:HRF721139 IBA721139:IBB721139 IKW721139:IKX721139 IUS721139:IUT721139 JEO721139:JEP721139 JOK721139:JOL721139 JYG721139:JYH721139 KIC721139:KID721139 KRY721139:KRZ721139 LBU721139:LBV721139 LLQ721139:LLR721139 LVM721139:LVN721139 MFI721139:MFJ721139 MPE721139:MPF721139 MZA721139:MZB721139 NIW721139:NIX721139 NSS721139:NST721139 OCO721139:OCP721139 OMK721139:OML721139 OWG721139:OWH721139 PGC721139:PGD721139 PPY721139:PPZ721139 PZU721139:PZV721139 QJQ721139:QJR721139 QTM721139:QTN721139 RDI721139:RDJ721139 RNE721139:RNF721139 RXA721139:RXB721139 SGW721139:SGX721139 SQS721139:SQT721139 TAO721139:TAP721139 TKK721139:TKL721139 TUG721139:TUH721139 UEC721139:UED721139 UNY721139:UNZ721139 UXU721139:UXV721139 VHQ721139:VHR721139 VRM721139:VRN721139 WBI721139:WBJ721139 WLE721139:WLF721139 WVA721139:WVB721139 G786675:H786675 IO786675:IP786675 SK786675:SL786675 ACG786675:ACH786675 AMC786675:AMD786675 AVY786675:AVZ786675 BFU786675:BFV786675 BPQ786675:BPR786675 BZM786675:BZN786675 CJI786675:CJJ786675 CTE786675:CTF786675 DDA786675:DDB786675 DMW786675:DMX786675 DWS786675:DWT786675 EGO786675:EGP786675 EQK786675:EQL786675 FAG786675:FAH786675 FKC786675:FKD786675 FTY786675:FTZ786675 GDU786675:GDV786675 GNQ786675:GNR786675 GXM786675:GXN786675 HHI786675:HHJ786675 HRE786675:HRF786675 IBA786675:IBB786675 IKW786675:IKX786675 IUS786675:IUT786675 JEO786675:JEP786675 JOK786675:JOL786675 JYG786675:JYH786675 KIC786675:KID786675 KRY786675:KRZ786675 LBU786675:LBV786675 LLQ786675:LLR786675 LVM786675:LVN786675 MFI786675:MFJ786675 MPE786675:MPF786675 MZA786675:MZB786675 NIW786675:NIX786675 NSS786675:NST786675 OCO786675:OCP786675 OMK786675:OML786675 OWG786675:OWH786675 PGC786675:PGD786675 PPY786675:PPZ786675 PZU786675:PZV786675 QJQ786675:QJR786675 QTM786675:QTN786675 RDI786675:RDJ786675 RNE786675:RNF786675 RXA786675:RXB786675 SGW786675:SGX786675 SQS786675:SQT786675 TAO786675:TAP786675 TKK786675:TKL786675 TUG786675:TUH786675 UEC786675:UED786675 UNY786675:UNZ786675 UXU786675:UXV786675 VHQ786675:VHR786675 VRM786675:VRN786675 WBI786675:WBJ786675 WLE786675:WLF786675 WVA786675:WVB786675 G852211:H852211 IO852211:IP852211 SK852211:SL852211 ACG852211:ACH852211 AMC852211:AMD852211 AVY852211:AVZ852211 BFU852211:BFV852211 BPQ852211:BPR852211 BZM852211:BZN852211 CJI852211:CJJ852211 CTE852211:CTF852211 DDA852211:DDB852211 DMW852211:DMX852211 DWS852211:DWT852211 EGO852211:EGP852211 EQK852211:EQL852211 FAG852211:FAH852211 FKC852211:FKD852211 FTY852211:FTZ852211 GDU852211:GDV852211 GNQ852211:GNR852211 GXM852211:GXN852211 HHI852211:HHJ852211 HRE852211:HRF852211 IBA852211:IBB852211 IKW852211:IKX852211 IUS852211:IUT852211 JEO852211:JEP852211 JOK852211:JOL852211 JYG852211:JYH852211 KIC852211:KID852211 KRY852211:KRZ852211 LBU852211:LBV852211 LLQ852211:LLR852211 LVM852211:LVN852211 MFI852211:MFJ852211 MPE852211:MPF852211 MZA852211:MZB852211 NIW852211:NIX852211 NSS852211:NST852211 OCO852211:OCP852211 OMK852211:OML852211 OWG852211:OWH852211 PGC852211:PGD852211 PPY852211:PPZ852211 PZU852211:PZV852211 QJQ852211:QJR852211 QTM852211:QTN852211 RDI852211:RDJ852211 RNE852211:RNF852211 RXA852211:RXB852211 SGW852211:SGX852211 SQS852211:SQT852211 TAO852211:TAP852211 TKK852211:TKL852211 TUG852211:TUH852211 UEC852211:UED852211 UNY852211:UNZ852211 UXU852211:UXV852211 VHQ852211:VHR852211 VRM852211:VRN852211 WBI852211:WBJ852211 WLE852211:WLF852211 WVA852211:WVB852211 G917747:H917747 IO917747:IP917747 SK917747:SL917747 ACG917747:ACH917747 AMC917747:AMD917747 AVY917747:AVZ917747 BFU917747:BFV917747 BPQ917747:BPR917747 BZM917747:BZN917747 CJI917747:CJJ917747 CTE917747:CTF917747 DDA917747:DDB917747 DMW917747:DMX917747 DWS917747:DWT917747 EGO917747:EGP917747 EQK917747:EQL917747 FAG917747:FAH917747 FKC917747:FKD917747 FTY917747:FTZ917747 GDU917747:GDV917747 GNQ917747:GNR917747 GXM917747:GXN917747 HHI917747:HHJ917747 HRE917747:HRF917747 IBA917747:IBB917747 IKW917747:IKX917747 IUS917747:IUT917747 JEO917747:JEP917747 JOK917747:JOL917747 JYG917747:JYH917747 KIC917747:KID917747 KRY917747:KRZ917747 LBU917747:LBV917747 LLQ917747:LLR917747 LVM917747:LVN917747 MFI917747:MFJ917747 MPE917747:MPF917747 MZA917747:MZB917747 NIW917747:NIX917747 NSS917747:NST917747 OCO917747:OCP917747 OMK917747:OML917747 OWG917747:OWH917747 PGC917747:PGD917747 PPY917747:PPZ917747 PZU917747:PZV917747 QJQ917747:QJR917747 QTM917747:QTN917747 RDI917747:RDJ917747 RNE917747:RNF917747 RXA917747:RXB917747 SGW917747:SGX917747 SQS917747:SQT917747 TAO917747:TAP917747 TKK917747:TKL917747 TUG917747:TUH917747 UEC917747:UED917747 UNY917747:UNZ917747 UXU917747:UXV917747 VHQ917747:VHR917747 VRM917747:VRN917747 WBI917747:WBJ917747 WLE917747:WLF917747 WVA917747:WVB917747 G983283:H983283 IO983283:IP983283 SK983283:SL983283 ACG983283:ACH983283 AMC983283:AMD983283 AVY983283:AVZ983283 BFU983283:BFV983283 BPQ983283:BPR983283 BZM983283:BZN983283 CJI983283:CJJ983283 CTE983283:CTF983283 DDA983283:DDB983283 DMW983283:DMX983283 DWS983283:DWT983283 EGO983283:EGP983283 EQK983283:EQL983283 FAG983283:FAH983283 FKC983283:FKD983283 FTY983283:FTZ983283 GDU983283:GDV983283 GNQ983283:GNR983283 GXM983283:GXN983283 HHI983283:HHJ983283 HRE983283:HRF983283 IBA983283:IBB983283 IKW983283:IKX983283 IUS983283:IUT983283 JEO983283:JEP983283 JOK983283:JOL983283 JYG983283:JYH983283 KIC983283:KID983283 KRY983283:KRZ983283 LBU983283:LBV983283 LLQ983283:LLR983283 LVM983283:LVN983283 MFI983283:MFJ983283 MPE983283:MPF983283 MZA983283:MZB983283 NIW983283:NIX983283 NSS983283:NST983283 OCO983283:OCP983283 OMK983283:OML983283 OWG983283:OWH983283 PGC983283:PGD983283 PPY983283:PPZ983283 PZU983283:PZV983283 QJQ983283:QJR983283 QTM983283:QTN983283 RDI983283:RDJ983283 RNE983283:RNF983283 RXA983283:RXB983283 SGW983283:SGX983283 SQS983283:SQT983283 TAO983283:TAP983283 TKK983283:TKL983283 TUG983283:TUH983283 UEC983283:UED983283 UNY983283:UNZ983283 UXU983283:UXV983283 VHQ983283:VHR983283 VRM983283:VRN983283 WBI983283:WBJ983283 WLE983283:WLF983283 WVA983283:WVB983283 G327:H329 IO327:IP329 SK327:SL329 ACG327:ACH329 AMC327:AMD329 AVY327:AVZ329 BFU327:BFV329 BPQ327:BPR329 BZM327:BZN329 CJI327:CJJ329 CTE327:CTF329 DDA327:DDB329 DMW327:DMX329 DWS327:DWT329 EGO327:EGP329 EQK327:EQL329 FAG327:FAH329 FKC327:FKD329 FTY327:FTZ329 GDU327:GDV329 GNQ327:GNR329 GXM327:GXN329 HHI327:HHJ329 HRE327:HRF329 IBA327:IBB329 IKW327:IKX329 IUS327:IUT329 JEO327:JEP329 JOK327:JOL329 JYG327:JYH329 KIC327:KID329 KRY327:KRZ329 LBU327:LBV329 LLQ327:LLR329 LVM327:LVN329 MFI327:MFJ329 MPE327:MPF329 MZA327:MZB329 NIW327:NIX329 NSS327:NST329 OCO327:OCP329 OMK327:OML329 OWG327:OWH329 PGC327:PGD329 PPY327:PPZ329 PZU327:PZV329 QJQ327:QJR329 QTM327:QTN329 RDI327:RDJ329 RNE327:RNF329 RXA327:RXB329 SGW327:SGX329 SQS327:SQT329 TAO327:TAP329 TKK327:TKL329 TUG327:TUH329 UEC327:UED329 UNY327:UNZ329 UXU327:UXV329 VHQ327:VHR329 VRM327:VRN329 WBI327:WBJ329 WLE327:WLF329 WVA327:WVB329 G65781:H65783 IO65781:IP65783 SK65781:SL65783 ACG65781:ACH65783 AMC65781:AMD65783 AVY65781:AVZ65783 BFU65781:BFV65783 BPQ65781:BPR65783 BZM65781:BZN65783 CJI65781:CJJ65783 CTE65781:CTF65783 DDA65781:DDB65783 DMW65781:DMX65783 DWS65781:DWT65783 EGO65781:EGP65783 EQK65781:EQL65783 FAG65781:FAH65783 FKC65781:FKD65783 FTY65781:FTZ65783 GDU65781:GDV65783 GNQ65781:GNR65783 GXM65781:GXN65783 HHI65781:HHJ65783 HRE65781:HRF65783 IBA65781:IBB65783 IKW65781:IKX65783 IUS65781:IUT65783 JEO65781:JEP65783 JOK65781:JOL65783 JYG65781:JYH65783 KIC65781:KID65783 KRY65781:KRZ65783 LBU65781:LBV65783 LLQ65781:LLR65783 LVM65781:LVN65783 MFI65781:MFJ65783 MPE65781:MPF65783 MZA65781:MZB65783 NIW65781:NIX65783 NSS65781:NST65783 OCO65781:OCP65783 OMK65781:OML65783 OWG65781:OWH65783 PGC65781:PGD65783 PPY65781:PPZ65783 PZU65781:PZV65783 QJQ65781:QJR65783 QTM65781:QTN65783 RDI65781:RDJ65783 RNE65781:RNF65783 RXA65781:RXB65783 SGW65781:SGX65783 SQS65781:SQT65783 TAO65781:TAP65783 TKK65781:TKL65783 TUG65781:TUH65783 UEC65781:UED65783 UNY65781:UNZ65783 UXU65781:UXV65783 VHQ65781:VHR65783 VRM65781:VRN65783 WBI65781:WBJ65783 WLE65781:WLF65783 WVA65781:WVB65783 G131317:H131319 IO131317:IP131319 SK131317:SL131319 ACG131317:ACH131319 AMC131317:AMD131319 AVY131317:AVZ131319 BFU131317:BFV131319 BPQ131317:BPR131319 BZM131317:BZN131319 CJI131317:CJJ131319 CTE131317:CTF131319 DDA131317:DDB131319 DMW131317:DMX131319 DWS131317:DWT131319 EGO131317:EGP131319 EQK131317:EQL131319 FAG131317:FAH131319 FKC131317:FKD131319 FTY131317:FTZ131319 GDU131317:GDV131319 GNQ131317:GNR131319 GXM131317:GXN131319 HHI131317:HHJ131319 HRE131317:HRF131319 IBA131317:IBB131319 IKW131317:IKX131319 IUS131317:IUT131319 JEO131317:JEP131319 JOK131317:JOL131319 JYG131317:JYH131319 KIC131317:KID131319 KRY131317:KRZ131319 LBU131317:LBV131319 LLQ131317:LLR131319 LVM131317:LVN131319 MFI131317:MFJ131319 MPE131317:MPF131319 MZA131317:MZB131319 NIW131317:NIX131319 NSS131317:NST131319 OCO131317:OCP131319 OMK131317:OML131319 OWG131317:OWH131319 PGC131317:PGD131319 PPY131317:PPZ131319 PZU131317:PZV131319 QJQ131317:QJR131319 QTM131317:QTN131319 RDI131317:RDJ131319 RNE131317:RNF131319 RXA131317:RXB131319 SGW131317:SGX131319 SQS131317:SQT131319 TAO131317:TAP131319 TKK131317:TKL131319 TUG131317:TUH131319 UEC131317:UED131319 UNY131317:UNZ131319 UXU131317:UXV131319 VHQ131317:VHR131319 VRM131317:VRN131319 WBI131317:WBJ131319 WLE131317:WLF131319 WVA131317:WVB131319 G196853:H196855 IO196853:IP196855 SK196853:SL196855 ACG196853:ACH196855 AMC196853:AMD196855 AVY196853:AVZ196855 BFU196853:BFV196855 BPQ196853:BPR196855 BZM196853:BZN196855 CJI196853:CJJ196855 CTE196853:CTF196855 DDA196853:DDB196855 DMW196853:DMX196855 DWS196853:DWT196855 EGO196853:EGP196855 EQK196853:EQL196855 FAG196853:FAH196855 FKC196853:FKD196855 FTY196853:FTZ196855 GDU196853:GDV196855 GNQ196853:GNR196855 GXM196853:GXN196855 HHI196853:HHJ196855 HRE196853:HRF196855 IBA196853:IBB196855 IKW196853:IKX196855 IUS196853:IUT196855 JEO196853:JEP196855 JOK196853:JOL196855 JYG196853:JYH196855 KIC196853:KID196855 KRY196853:KRZ196855 LBU196853:LBV196855 LLQ196853:LLR196855 LVM196853:LVN196855 MFI196853:MFJ196855 MPE196853:MPF196855 MZA196853:MZB196855 NIW196853:NIX196855 NSS196853:NST196855 OCO196853:OCP196855 OMK196853:OML196855 OWG196853:OWH196855 PGC196853:PGD196855 PPY196853:PPZ196855 PZU196853:PZV196855 QJQ196853:QJR196855 QTM196853:QTN196855 RDI196853:RDJ196855 RNE196853:RNF196855 RXA196853:RXB196855 SGW196853:SGX196855 SQS196853:SQT196855 TAO196853:TAP196855 TKK196853:TKL196855 TUG196853:TUH196855 UEC196853:UED196855 UNY196853:UNZ196855 UXU196853:UXV196855 VHQ196853:VHR196855 VRM196853:VRN196855 WBI196853:WBJ196855 WLE196853:WLF196855 WVA196853:WVB196855 G262389:H262391 IO262389:IP262391 SK262389:SL262391 ACG262389:ACH262391 AMC262389:AMD262391 AVY262389:AVZ262391 BFU262389:BFV262391 BPQ262389:BPR262391 BZM262389:BZN262391 CJI262389:CJJ262391 CTE262389:CTF262391 DDA262389:DDB262391 DMW262389:DMX262391 DWS262389:DWT262391 EGO262389:EGP262391 EQK262389:EQL262391 FAG262389:FAH262391 FKC262389:FKD262391 FTY262389:FTZ262391 GDU262389:GDV262391 GNQ262389:GNR262391 GXM262389:GXN262391 HHI262389:HHJ262391 HRE262389:HRF262391 IBA262389:IBB262391 IKW262389:IKX262391 IUS262389:IUT262391 JEO262389:JEP262391 JOK262389:JOL262391 JYG262389:JYH262391 KIC262389:KID262391 KRY262389:KRZ262391 LBU262389:LBV262391 LLQ262389:LLR262391 LVM262389:LVN262391 MFI262389:MFJ262391 MPE262389:MPF262391 MZA262389:MZB262391 NIW262389:NIX262391 NSS262389:NST262391 OCO262389:OCP262391 OMK262389:OML262391 OWG262389:OWH262391 PGC262389:PGD262391 PPY262389:PPZ262391 PZU262389:PZV262391 QJQ262389:QJR262391 QTM262389:QTN262391 RDI262389:RDJ262391 RNE262389:RNF262391 RXA262389:RXB262391 SGW262389:SGX262391 SQS262389:SQT262391 TAO262389:TAP262391 TKK262389:TKL262391 TUG262389:TUH262391 UEC262389:UED262391 UNY262389:UNZ262391 UXU262389:UXV262391 VHQ262389:VHR262391 VRM262389:VRN262391 WBI262389:WBJ262391 WLE262389:WLF262391 WVA262389:WVB262391 G327925:H327927 IO327925:IP327927 SK327925:SL327927 ACG327925:ACH327927 AMC327925:AMD327927 AVY327925:AVZ327927 BFU327925:BFV327927 BPQ327925:BPR327927 BZM327925:BZN327927 CJI327925:CJJ327927 CTE327925:CTF327927 DDA327925:DDB327927 DMW327925:DMX327927 DWS327925:DWT327927 EGO327925:EGP327927 EQK327925:EQL327927 FAG327925:FAH327927 FKC327925:FKD327927 FTY327925:FTZ327927 GDU327925:GDV327927 GNQ327925:GNR327927 GXM327925:GXN327927 HHI327925:HHJ327927 HRE327925:HRF327927 IBA327925:IBB327927 IKW327925:IKX327927 IUS327925:IUT327927 JEO327925:JEP327927 JOK327925:JOL327927 JYG327925:JYH327927 KIC327925:KID327927 KRY327925:KRZ327927 LBU327925:LBV327927 LLQ327925:LLR327927 LVM327925:LVN327927 MFI327925:MFJ327927 MPE327925:MPF327927 MZA327925:MZB327927 NIW327925:NIX327927 NSS327925:NST327927 OCO327925:OCP327927 OMK327925:OML327927 OWG327925:OWH327927 PGC327925:PGD327927 PPY327925:PPZ327927 PZU327925:PZV327927 QJQ327925:QJR327927 QTM327925:QTN327927 RDI327925:RDJ327927 RNE327925:RNF327927 RXA327925:RXB327927 SGW327925:SGX327927 SQS327925:SQT327927 TAO327925:TAP327927 TKK327925:TKL327927 TUG327925:TUH327927 UEC327925:UED327927 UNY327925:UNZ327927 UXU327925:UXV327927 VHQ327925:VHR327927 VRM327925:VRN327927 WBI327925:WBJ327927 WLE327925:WLF327927 WVA327925:WVB327927 G393461:H393463 IO393461:IP393463 SK393461:SL393463 ACG393461:ACH393463 AMC393461:AMD393463 AVY393461:AVZ393463 BFU393461:BFV393463 BPQ393461:BPR393463 BZM393461:BZN393463 CJI393461:CJJ393463 CTE393461:CTF393463 DDA393461:DDB393463 DMW393461:DMX393463 DWS393461:DWT393463 EGO393461:EGP393463 EQK393461:EQL393463 FAG393461:FAH393463 FKC393461:FKD393463 FTY393461:FTZ393463 GDU393461:GDV393463 GNQ393461:GNR393463 GXM393461:GXN393463 HHI393461:HHJ393463 HRE393461:HRF393463 IBA393461:IBB393463 IKW393461:IKX393463 IUS393461:IUT393463 JEO393461:JEP393463 JOK393461:JOL393463 JYG393461:JYH393463 KIC393461:KID393463 KRY393461:KRZ393463 LBU393461:LBV393463 LLQ393461:LLR393463 LVM393461:LVN393463 MFI393461:MFJ393463 MPE393461:MPF393463 MZA393461:MZB393463 NIW393461:NIX393463 NSS393461:NST393463 OCO393461:OCP393463 OMK393461:OML393463 OWG393461:OWH393463 PGC393461:PGD393463 PPY393461:PPZ393463 PZU393461:PZV393463 QJQ393461:QJR393463 QTM393461:QTN393463 RDI393461:RDJ393463 RNE393461:RNF393463 RXA393461:RXB393463 SGW393461:SGX393463 SQS393461:SQT393463 TAO393461:TAP393463 TKK393461:TKL393463 TUG393461:TUH393463 UEC393461:UED393463 UNY393461:UNZ393463 UXU393461:UXV393463 VHQ393461:VHR393463 VRM393461:VRN393463 WBI393461:WBJ393463 WLE393461:WLF393463 WVA393461:WVB393463 G458997:H458999 IO458997:IP458999 SK458997:SL458999 ACG458997:ACH458999 AMC458997:AMD458999 AVY458997:AVZ458999 BFU458997:BFV458999 BPQ458997:BPR458999 BZM458997:BZN458999 CJI458997:CJJ458999 CTE458997:CTF458999 DDA458997:DDB458999 DMW458997:DMX458999 DWS458997:DWT458999 EGO458997:EGP458999 EQK458997:EQL458999 FAG458997:FAH458999 FKC458997:FKD458999 FTY458997:FTZ458999 GDU458997:GDV458999 GNQ458997:GNR458999 GXM458997:GXN458999 HHI458997:HHJ458999 HRE458997:HRF458999 IBA458997:IBB458999 IKW458997:IKX458999 IUS458997:IUT458999 JEO458997:JEP458999 JOK458997:JOL458999 JYG458997:JYH458999 KIC458997:KID458999 KRY458997:KRZ458999 LBU458997:LBV458999 LLQ458997:LLR458999 LVM458997:LVN458999 MFI458997:MFJ458999 MPE458997:MPF458999 MZA458997:MZB458999 NIW458997:NIX458999 NSS458997:NST458999 OCO458997:OCP458999 OMK458997:OML458999 OWG458997:OWH458999 PGC458997:PGD458999 PPY458997:PPZ458999 PZU458997:PZV458999 QJQ458997:QJR458999 QTM458997:QTN458999 RDI458997:RDJ458999 RNE458997:RNF458999 RXA458997:RXB458999 SGW458997:SGX458999 SQS458997:SQT458999 TAO458997:TAP458999 TKK458997:TKL458999 TUG458997:TUH458999 UEC458997:UED458999 UNY458997:UNZ458999 UXU458997:UXV458999 VHQ458997:VHR458999 VRM458997:VRN458999 WBI458997:WBJ458999 WLE458997:WLF458999 WVA458997:WVB458999 G524533:H524535 IO524533:IP524535 SK524533:SL524535 ACG524533:ACH524535 AMC524533:AMD524535 AVY524533:AVZ524535 BFU524533:BFV524535 BPQ524533:BPR524535 BZM524533:BZN524535 CJI524533:CJJ524535 CTE524533:CTF524535 DDA524533:DDB524535 DMW524533:DMX524535 DWS524533:DWT524535 EGO524533:EGP524535 EQK524533:EQL524535 FAG524533:FAH524535 FKC524533:FKD524535 FTY524533:FTZ524535 GDU524533:GDV524535 GNQ524533:GNR524535 GXM524533:GXN524535 HHI524533:HHJ524535 HRE524533:HRF524535 IBA524533:IBB524535 IKW524533:IKX524535 IUS524533:IUT524535 JEO524533:JEP524535 JOK524533:JOL524535 JYG524533:JYH524535 KIC524533:KID524535 KRY524533:KRZ524535 LBU524533:LBV524535 LLQ524533:LLR524535 LVM524533:LVN524535 MFI524533:MFJ524535 MPE524533:MPF524535 MZA524533:MZB524535 NIW524533:NIX524535 NSS524533:NST524535 OCO524533:OCP524535 OMK524533:OML524535 OWG524533:OWH524535 PGC524533:PGD524535 PPY524533:PPZ524535 PZU524533:PZV524535 QJQ524533:QJR524535 QTM524533:QTN524535 RDI524533:RDJ524535 RNE524533:RNF524535 RXA524533:RXB524535 SGW524533:SGX524535 SQS524533:SQT524535 TAO524533:TAP524535 TKK524533:TKL524535 TUG524533:TUH524535 UEC524533:UED524535 UNY524533:UNZ524535 UXU524533:UXV524535 VHQ524533:VHR524535 VRM524533:VRN524535 WBI524533:WBJ524535 WLE524533:WLF524535 WVA524533:WVB524535 G590069:H590071 IO590069:IP590071 SK590069:SL590071 ACG590069:ACH590071 AMC590069:AMD590071 AVY590069:AVZ590071 BFU590069:BFV590071 BPQ590069:BPR590071 BZM590069:BZN590071 CJI590069:CJJ590071 CTE590069:CTF590071 DDA590069:DDB590071 DMW590069:DMX590071 DWS590069:DWT590071 EGO590069:EGP590071 EQK590069:EQL590071 FAG590069:FAH590071 FKC590069:FKD590071 FTY590069:FTZ590071 GDU590069:GDV590071 GNQ590069:GNR590071 GXM590069:GXN590071 HHI590069:HHJ590071 HRE590069:HRF590071 IBA590069:IBB590071 IKW590069:IKX590071 IUS590069:IUT590071 JEO590069:JEP590071 JOK590069:JOL590071 JYG590069:JYH590071 KIC590069:KID590071 KRY590069:KRZ590071 LBU590069:LBV590071 LLQ590069:LLR590071 LVM590069:LVN590071 MFI590069:MFJ590071 MPE590069:MPF590071 MZA590069:MZB590071 NIW590069:NIX590071 NSS590069:NST590071 OCO590069:OCP590071 OMK590069:OML590071 OWG590069:OWH590071 PGC590069:PGD590071 PPY590069:PPZ590071 PZU590069:PZV590071 QJQ590069:QJR590071 QTM590069:QTN590071 RDI590069:RDJ590071 RNE590069:RNF590071 RXA590069:RXB590071 SGW590069:SGX590071 SQS590069:SQT590071 TAO590069:TAP590071 TKK590069:TKL590071 TUG590069:TUH590071 UEC590069:UED590071 UNY590069:UNZ590071 UXU590069:UXV590071 VHQ590069:VHR590071 VRM590069:VRN590071 WBI590069:WBJ590071 WLE590069:WLF590071 WVA590069:WVB590071 G655605:H655607 IO655605:IP655607 SK655605:SL655607 ACG655605:ACH655607 AMC655605:AMD655607 AVY655605:AVZ655607 BFU655605:BFV655607 BPQ655605:BPR655607 BZM655605:BZN655607 CJI655605:CJJ655607 CTE655605:CTF655607 DDA655605:DDB655607 DMW655605:DMX655607 DWS655605:DWT655607 EGO655605:EGP655607 EQK655605:EQL655607 FAG655605:FAH655607 FKC655605:FKD655607 FTY655605:FTZ655607 GDU655605:GDV655607 GNQ655605:GNR655607 GXM655605:GXN655607 HHI655605:HHJ655607 HRE655605:HRF655607 IBA655605:IBB655607 IKW655605:IKX655607 IUS655605:IUT655607 JEO655605:JEP655607 JOK655605:JOL655607 JYG655605:JYH655607 KIC655605:KID655607 KRY655605:KRZ655607 LBU655605:LBV655607 LLQ655605:LLR655607 LVM655605:LVN655607 MFI655605:MFJ655607 MPE655605:MPF655607 MZA655605:MZB655607 NIW655605:NIX655607 NSS655605:NST655607 OCO655605:OCP655607 OMK655605:OML655607 OWG655605:OWH655607 PGC655605:PGD655607 PPY655605:PPZ655607 PZU655605:PZV655607 QJQ655605:QJR655607 QTM655605:QTN655607 RDI655605:RDJ655607 RNE655605:RNF655607 RXA655605:RXB655607 SGW655605:SGX655607 SQS655605:SQT655607 TAO655605:TAP655607 TKK655605:TKL655607 TUG655605:TUH655607 UEC655605:UED655607 UNY655605:UNZ655607 UXU655605:UXV655607 VHQ655605:VHR655607 VRM655605:VRN655607 WBI655605:WBJ655607 WLE655605:WLF655607 WVA655605:WVB655607 G721141:H721143 IO721141:IP721143 SK721141:SL721143 ACG721141:ACH721143 AMC721141:AMD721143 AVY721141:AVZ721143 BFU721141:BFV721143 BPQ721141:BPR721143 BZM721141:BZN721143 CJI721141:CJJ721143 CTE721141:CTF721143 DDA721141:DDB721143 DMW721141:DMX721143 DWS721141:DWT721143 EGO721141:EGP721143 EQK721141:EQL721143 FAG721141:FAH721143 FKC721141:FKD721143 FTY721141:FTZ721143 GDU721141:GDV721143 GNQ721141:GNR721143 GXM721141:GXN721143 HHI721141:HHJ721143 HRE721141:HRF721143 IBA721141:IBB721143 IKW721141:IKX721143 IUS721141:IUT721143 JEO721141:JEP721143 JOK721141:JOL721143 JYG721141:JYH721143 KIC721141:KID721143 KRY721141:KRZ721143 LBU721141:LBV721143 LLQ721141:LLR721143 LVM721141:LVN721143 MFI721141:MFJ721143 MPE721141:MPF721143 MZA721141:MZB721143 NIW721141:NIX721143 NSS721141:NST721143 OCO721141:OCP721143 OMK721141:OML721143 OWG721141:OWH721143 PGC721141:PGD721143 PPY721141:PPZ721143 PZU721141:PZV721143 QJQ721141:QJR721143 QTM721141:QTN721143 RDI721141:RDJ721143 RNE721141:RNF721143 RXA721141:RXB721143 SGW721141:SGX721143 SQS721141:SQT721143 TAO721141:TAP721143 TKK721141:TKL721143 TUG721141:TUH721143 UEC721141:UED721143 UNY721141:UNZ721143 UXU721141:UXV721143 VHQ721141:VHR721143 VRM721141:VRN721143 WBI721141:WBJ721143 WLE721141:WLF721143 WVA721141:WVB721143 G786677:H786679 IO786677:IP786679 SK786677:SL786679 ACG786677:ACH786679 AMC786677:AMD786679 AVY786677:AVZ786679 BFU786677:BFV786679 BPQ786677:BPR786679 BZM786677:BZN786679 CJI786677:CJJ786679 CTE786677:CTF786679 DDA786677:DDB786679 DMW786677:DMX786679 DWS786677:DWT786679 EGO786677:EGP786679 EQK786677:EQL786679 FAG786677:FAH786679 FKC786677:FKD786679 FTY786677:FTZ786679 GDU786677:GDV786679 GNQ786677:GNR786679 GXM786677:GXN786679 HHI786677:HHJ786679 HRE786677:HRF786679 IBA786677:IBB786679 IKW786677:IKX786679 IUS786677:IUT786679 JEO786677:JEP786679 JOK786677:JOL786679 JYG786677:JYH786679 KIC786677:KID786679 KRY786677:KRZ786679 LBU786677:LBV786679 LLQ786677:LLR786679 LVM786677:LVN786679 MFI786677:MFJ786679 MPE786677:MPF786679 MZA786677:MZB786679 NIW786677:NIX786679 NSS786677:NST786679 OCO786677:OCP786679 OMK786677:OML786679 OWG786677:OWH786679 PGC786677:PGD786679 PPY786677:PPZ786679 PZU786677:PZV786679 QJQ786677:QJR786679 QTM786677:QTN786679 RDI786677:RDJ786679 RNE786677:RNF786679 RXA786677:RXB786679 SGW786677:SGX786679 SQS786677:SQT786679 TAO786677:TAP786679 TKK786677:TKL786679 TUG786677:TUH786679 UEC786677:UED786679 UNY786677:UNZ786679 UXU786677:UXV786679 VHQ786677:VHR786679 VRM786677:VRN786679 WBI786677:WBJ786679 WLE786677:WLF786679 WVA786677:WVB786679 G852213:H852215 IO852213:IP852215 SK852213:SL852215 ACG852213:ACH852215 AMC852213:AMD852215 AVY852213:AVZ852215 BFU852213:BFV852215 BPQ852213:BPR852215 BZM852213:BZN852215 CJI852213:CJJ852215 CTE852213:CTF852215 DDA852213:DDB852215 DMW852213:DMX852215 DWS852213:DWT852215 EGO852213:EGP852215 EQK852213:EQL852215 FAG852213:FAH852215 FKC852213:FKD852215 FTY852213:FTZ852215 GDU852213:GDV852215 GNQ852213:GNR852215 GXM852213:GXN852215 HHI852213:HHJ852215 HRE852213:HRF852215 IBA852213:IBB852215 IKW852213:IKX852215 IUS852213:IUT852215 JEO852213:JEP852215 JOK852213:JOL852215 JYG852213:JYH852215 KIC852213:KID852215 KRY852213:KRZ852215 LBU852213:LBV852215 LLQ852213:LLR852215 LVM852213:LVN852215 MFI852213:MFJ852215 MPE852213:MPF852215 MZA852213:MZB852215 NIW852213:NIX852215 NSS852213:NST852215 OCO852213:OCP852215 OMK852213:OML852215 OWG852213:OWH852215 PGC852213:PGD852215 PPY852213:PPZ852215 PZU852213:PZV852215 QJQ852213:QJR852215 QTM852213:QTN852215 RDI852213:RDJ852215 RNE852213:RNF852215 RXA852213:RXB852215 SGW852213:SGX852215 SQS852213:SQT852215 TAO852213:TAP852215 TKK852213:TKL852215 TUG852213:TUH852215 UEC852213:UED852215 UNY852213:UNZ852215 UXU852213:UXV852215 VHQ852213:VHR852215 VRM852213:VRN852215 WBI852213:WBJ852215 WLE852213:WLF852215 WVA852213:WVB852215 G917749:H917751 IO917749:IP917751 SK917749:SL917751 ACG917749:ACH917751 AMC917749:AMD917751 AVY917749:AVZ917751 BFU917749:BFV917751 BPQ917749:BPR917751 BZM917749:BZN917751 CJI917749:CJJ917751 CTE917749:CTF917751 DDA917749:DDB917751 DMW917749:DMX917751 DWS917749:DWT917751 EGO917749:EGP917751 EQK917749:EQL917751 FAG917749:FAH917751 FKC917749:FKD917751 FTY917749:FTZ917751 GDU917749:GDV917751 GNQ917749:GNR917751 GXM917749:GXN917751 HHI917749:HHJ917751 HRE917749:HRF917751 IBA917749:IBB917751 IKW917749:IKX917751 IUS917749:IUT917751 JEO917749:JEP917751 JOK917749:JOL917751 JYG917749:JYH917751 KIC917749:KID917751 KRY917749:KRZ917751 LBU917749:LBV917751 LLQ917749:LLR917751 LVM917749:LVN917751 MFI917749:MFJ917751 MPE917749:MPF917751 MZA917749:MZB917751 NIW917749:NIX917751 NSS917749:NST917751 OCO917749:OCP917751 OMK917749:OML917751 OWG917749:OWH917751 PGC917749:PGD917751 PPY917749:PPZ917751 PZU917749:PZV917751 QJQ917749:QJR917751 QTM917749:QTN917751 RDI917749:RDJ917751 RNE917749:RNF917751 RXA917749:RXB917751 SGW917749:SGX917751 SQS917749:SQT917751 TAO917749:TAP917751 TKK917749:TKL917751 TUG917749:TUH917751 UEC917749:UED917751 UNY917749:UNZ917751 UXU917749:UXV917751 VHQ917749:VHR917751 VRM917749:VRN917751 WBI917749:WBJ917751 WLE917749:WLF917751 WVA917749:WVB917751 G983285:H983287 IO983285:IP983287 SK983285:SL983287 ACG983285:ACH983287 AMC983285:AMD983287 AVY983285:AVZ983287 BFU983285:BFV983287 BPQ983285:BPR983287 BZM983285:BZN983287 CJI983285:CJJ983287 CTE983285:CTF983287 DDA983285:DDB983287 DMW983285:DMX983287 DWS983285:DWT983287 EGO983285:EGP983287 EQK983285:EQL983287 FAG983285:FAH983287 FKC983285:FKD983287 FTY983285:FTZ983287 GDU983285:GDV983287 GNQ983285:GNR983287 GXM983285:GXN983287 HHI983285:HHJ983287 HRE983285:HRF983287 IBA983285:IBB983287 IKW983285:IKX983287 IUS983285:IUT983287 JEO983285:JEP983287 JOK983285:JOL983287 JYG983285:JYH983287 KIC983285:KID983287 KRY983285:KRZ983287 LBU983285:LBV983287 LLQ983285:LLR983287 LVM983285:LVN983287 MFI983285:MFJ983287 MPE983285:MPF983287 MZA983285:MZB983287 NIW983285:NIX983287 NSS983285:NST983287 OCO983285:OCP983287 OMK983285:OML983287 OWG983285:OWH983287 PGC983285:PGD983287 PPY983285:PPZ983287 PZU983285:PZV983287 QJQ983285:QJR983287 QTM983285:QTN983287 RDI983285:RDJ983287 RNE983285:RNF983287 RXA983285:RXB983287 SGW983285:SGX983287 SQS983285:SQT983287 TAO983285:TAP983287 TKK983285:TKL983287 TUG983285:TUH983287 UEC983285:UED983287 UNY983285:UNZ983287 UXU983285:UXV983287 VHQ983285:VHR983287 VRM983285:VRN983287 WBI983285:WBJ983287 WLE983285:WLF983287 WVA983285:WVB983287 G232:H275 IO232:IP275 SK232:SL275 ACG232:ACH275 AMC232:AMD275 AVY232:AVZ275 BFU232:BFV275 BPQ232:BPR275 BZM232:BZN275 CJI232:CJJ275 CTE232:CTF275 DDA232:DDB275 DMW232:DMX275 DWS232:DWT275 EGO232:EGP275 EQK232:EQL275 FAG232:FAH275 FKC232:FKD275 FTY232:FTZ275 GDU232:GDV275 GNQ232:GNR275 GXM232:GXN275 HHI232:HHJ275 HRE232:HRF275 IBA232:IBB275 IKW232:IKX275 IUS232:IUT275 JEO232:JEP275 JOK232:JOL275 JYG232:JYH275 KIC232:KID275 KRY232:KRZ275 LBU232:LBV275 LLQ232:LLR275 LVM232:LVN275 MFI232:MFJ275 MPE232:MPF275 MZA232:MZB275 NIW232:NIX275 NSS232:NST275 OCO232:OCP275 OMK232:OML275 OWG232:OWH275 PGC232:PGD275 PPY232:PPZ275 PZU232:PZV275 QJQ232:QJR275 QTM232:QTN275 RDI232:RDJ275 RNE232:RNF275 RXA232:RXB275 SGW232:SGX275 SQS232:SQT275 TAO232:TAP275 TKK232:TKL275 TUG232:TUH275 UEC232:UED275 UNY232:UNZ275 UXU232:UXV275 VHQ232:VHR275 VRM232:VRN275 WBI232:WBJ275 WLE232:WLF275 WVA232:WVB275 G65686:H65729 IO65686:IP65729 SK65686:SL65729 ACG65686:ACH65729 AMC65686:AMD65729 AVY65686:AVZ65729 BFU65686:BFV65729 BPQ65686:BPR65729 BZM65686:BZN65729 CJI65686:CJJ65729 CTE65686:CTF65729 DDA65686:DDB65729 DMW65686:DMX65729 DWS65686:DWT65729 EGO65686:EGP65729 EQK65686:EQL65729 FAG65686:FAH65729 FKC65686:FKD65729 FTY65686:FTZ65729 GDU65686:GDV65729 GNQ65686:GNR65729 GXM65686:GXN65729 HHI65686:HHJ65729 HRE65686:HRF65729 IBA65686:IBB65729 IKW65686:IKX65729 IUS65686:IUT65729 JEO65686:JEP65729 JOK65686:JOL65729 JYG65686:JYH65729 KIC65686:KID65729 KRY65686:KRZ65729 LBU65686:LBV65729 LLQ65686:LLR65729 LVM65686:LVN65729 MFI65686:MFJ65729 MPE65686:MPF65729 MZA65686:MZB65729 NIW65686:NIX65729 NSS65686:NST65729 OCO65686:OCP65729 OMK65686:OML65729 OWG65686:OWH65729 PGC65686:PGD65729 PPY65686:PPZ65729 PZU65686:PZV65729 QJQ65686:QJR65729 QTM65686:QTN65729 RDI65686:RDJ65729 RNE65686:RNF65729 RXA65686:RXB65729 SGW65686:SGX65729 SQS65686:SQT65729 TAO65686:TAP65729 TKK65686:TKL65729 TUG65686:TUH65729 UEC65686:UED65729 UNY65686:UNZ65729 UXU65686:UXV65729 VHQ65686:VHR65729 VRM65686:VRN65729 WBI65686:WBJ65729 WLE65686:WLF65729 WVA65686:WVB65729 G131222:H131265 IO131222:IP131265 SK131222:SL131265 ACG131222:ACH131265 AMC131222:AMD131265 AVY131222:AVZ131265 BFU131222:BFV131265 BPQ131222:BPR131265 BZM131222:BZN131265 CJI131222:CJJ131265 CTE131222:CTF131265 DDA131222:DDB131265 DMW131222:DMX131265 DWS131222:DWT131265 EGO131222:EGP131265 EQK131222:EQL131265 FAG131222:FAH131265 FKC131222:FKD131265 FTY131222:FTZ131265 GDU131222:GDV131265 GNQ131222:GNR131265 GXM131222:GXN131265 HHI131222:HHJ131265 HRE131222:HRF131265 IBA131222:IBB131265 IKW131222:IKX131265 IUS131222:IUT131265 JEO131222:JEP131265 JOK131222:JOL131265 JYG131222:JYH131265 KIC131222:KID131265 KRY131222:KRZ131265 LBU131222:LBV131265 LLQ131222:LLR131265 LVM131222:LVN131265 MFI131222:MFJ131265 MPE131222:MPF131265 MZA131222:MZB131265 NIW131222:NIX131265 NSS131222:NST131265 OCO131222:OCP131265 OMK131222:OML131265 OWG131222:OWH131265 PGC131222:PGD131265 PPY131222:PPZ131265 PZU131222:PZV131265 QJQ131222:QJR131265 QTM131222:QTN131265 RDI131222:RDJ131265 RNE131222:RNF131265 RXA131222:RXB131265 SGW131222:SGX131265 SQS131222:SQT131265 TAO131222:TAP131265 TKK131222:TKL131265 TUG131222:TUH131265 UEC131222:UED131265 UNY131222:UNZ131265 UXU131222:UXV131265 VHQ131222:VHR131265 VRM131222:VRN131265 WBI131222:WBJ131265 WLE131222:WLF131265 WVA131222:WVB131265 G196758:H196801 IO196758:IP196801 SK196758:SL196801 ACG196758:ACH196801 AMC196758:AMD196801 AVY196758:AVZ196801 BFU196758:BFV196801 BPQ196758:BPR196801 BZM196758:BZN196801 CJI196758:CJJ196801 CTE196758:CTF196801 DDA196758:DDB196801 DMW196758:DMX196801 DWS196758:DWT196801 EGO196758:EGP196801 EQK196758:EQL196801 FAG196758:FAH196801 FKC196758:FKD196801 FTY196758:FTZ196801 GDU196758:GDV196801 GNQ196758:GNR196801 GXM196758:GXN196801 HHI196758:HHJ196801 HRE196758:HRF196801 IBA196758:IBB196801 IKW196758:IKX196801 IUS196758:IUT196801 JEO196758:JEP196801 JOK196758:JOL196801 JYG196758:JYH196801 KIC196758:KID196801 KRY196758:KRZ196801 LBU196758:LBV196801 LLQ196758:LLR196801 LVM196758:LVN196801 MFI196758:MFJ196801 MPE196758:MPF196801 MZA196758:MZB196801 NIW196758:NIX196801 NSS196758:NST196801 OCO196758:OCP196801 OMK196758:OML196801 OWG196758:OWH196801 PGC196758:PGD196801 PPY196758:PPZ196801 PZU196758:PZV196801 QJQ196758:QJR196801 QTM196758:QTN196801 RDI196758:RDJ196801 RNE196758:RNF196801 RXA196758:RXB196801 SGW196758:SGX196801 SQS196758:SQT196801 TAO196758:TAP196801 TKK196758:TKL196801 TUG196758:TUH196801 UEC196758:UED196801 UNY196758:UNZ196801 UXU196758:UXV196801 VHQ196758:VHR196801 VRM196758:VRN196801 WBI196758:WBJ196801 WLE196758:WLF196801 WVA196758:WVB196801 G262294:H262337 IO262294:IP262337 SK262294:SL262337 ACG262294:ACH262337 AMC262294:AMD262337 AVY262294:AVZ262337 BFU262294:BFV262337 BPQ262294:BPR262337 BZM262294:BZN262337 CJI262294:CJJ262337 CTE262294:CTF262337 DDA262294:DDB262337 DMW262294:DMX262337 DWS262294:DWT262337 EGO262294:EGP262337 EQK262294:EQL262337 FAG262294:FAH262337 FKC262294:FKD262337 FTY262294:FTZ262337 GDU262294:GDV262337 GNQ262294:GNR262337 GXM262294:GXN262337 HHI262294:HHJ262337 HRE262294:HRF262337 IBA262294:IBB262337 IKW262294:IKX262337 IUS262294:IUT262337 JEO262294:JEP262337 JOK262294:JOL262337 JYG262294:JYH262337 KIC262294:KID262337 KRY262294:KRZ262337 LBU262294:LBV262337 LLQ262294:LLR262337 LVM262294:LVN262337 MFI262294:MFJ262337 MPE262294:MPF262337 MZA262294:MZB262337 NIW262294:NIX262337 NSS262294:NST262337 OCO262294:OCP262337 OMK262294:OML262337 OWG262294:OWH262337 PGC262294:PGD262337 PPY262294:PPZ262337 PZU262294:PZV262337 QJQ262294:QJR262337 QTM262294:QTN262337 RDI262294:RDJ262337 RNE262294:RNF262337 RXA262294:RXB262337 SGW262294:SGX262337 SQS262294:SQT262337 TAO262294:TAP262337 TKK262294:TKL262337 TUG262294:TUH262337 UEC262294:UED262337 UNY262294:UNZ262337 UXU262294:UXV262337 VHQ262294:VHR262337 VRM262294:VRN262337 WBI262294:WBJ262337 WLE262294:WLF262337 WVA262294:WVB262337 G327830:H327873 IO327830:IP327873 SK327830:SL327873 ACG327830:ACH327873 AMC327830:AMD327873 AVY327830:AVZ327873 BFU327830:BFV327873 BPQ327830:BPR327873 BZM327830:BZN327873 CJI327830:CJJ327873 CTE327830:CTF327873 DDA327830:DDB327873 DMW327830:DMX327873 DWS327830:DWT327873 EGO327830:EGP327873 EQK327830:EQL327873 FAG327830:FAH327873 FKC327830:FKD327873 FTY327830:FTZ327873 GDU327830:GDV327873 GNQ327830:GNR327873 GXM327830:GXN327873 HHI327830:HHJ327873 HRE327830:HRF327873 IBA327830:IBB327873 IKW327830:IKX327873 IUS327830:IUT327873 JEO327830:JEP327873 JOK327830:JOL327873 JYG327830:JYH327873 KIC327830:KID327873 KRY327830:KRZ327873 LBU327830:LBV327873 LLQ327830:LLR327873 LVM327830:LVN327873 MFI327830:MFJ327873 MPE327830:MPF327873 MZA327830:MZB327873 NIW327830:NIX327873 NSS327830:NST327873 OCO327830:OCP327873 OMK327830:OML327873 OWG327830:OWH327873 PGC327830:PGD327873 PPY327830:PPZ327873 PZU327830:PZV327873 QJQ327830:QJR327873 QTM327830:QTN327873 RDI327830:RDJ327873 RNE327830:RNF327873 RXA327830:RXB327873 SGW327830:SGX327873 SQS327830:SQT327873 TAO327830:TAP327873 TKK327830:TKL327873 TUG327830:TUH327873 UEC327830:UED327873 UNY327830:UNZ327873 UXU327830:UXV327873 VHQ327830:VHR327873 VRM327830:VRN327873 WBI327830:WBJ327873 WLE327830:WLF327873 WVA327830:WVB327873 G393366:H393409 IO393366:IP393409 SK393366:SL393409 ACG393366:ACH393409 AMC393366:AMD393409 AVY393366:AVZ393409 BFU393366:BFV393409 BPQ393366:BPR393409 BZM393366:BZN393409 CJI393366:CJJ393409 CTE393366:CTF393409 DDA393366:DDB393409 DMW393366:DMX393409 DWS393366:DWT393409 EGO393366:EGP393409 EQK393366:EQL393409 FAG393366:FAH393409 FKC393366:FKD393409 FTY393366:FTZ393409 GDU393366:GDV393409 GNQ393366:GNR393409 GXM393366:GXN393409 HHI393366:HHJ393409 HRE393366:HRF393409 IBA393366:IBB393409 IKW393366:IKX393409 IUS393366:IUT393409 JEO393366:JEP393409 JOK393366:JOL393409 JYG393366:JYH393409 KIC393366:KID393409 KRY393366:KRZ393409 LBU393366:LBV393409 LLQ393366:LLR393409 LVM393366:LVN393409 MFI393366:MFJ393409 MPE393366:MPF393409 MZA393366:MZB393409 NIW393366:NIX393409 NSS393366:NST393409 OCO393366:OCP393409 OMK393366:OML393409 OWG393366:OWH393409 PGC393366:PGD393409 PPY393366:PPZ393409 PZU393366:PZV393409 QJQ393366:QJR393409 QTM393366:QTN393409 RDI393366:RDJ393409 RNE393366:RNF393409 RXA393366:RXB393409 SGW393366:SGX393409 SQS393366:SQT393409 TAO393366:TAP393409 TKK393366:TKL393409 TUG393366:TUH393409 UEC393366:UED393409 UNY393366:UNZ393409 UXU393366:UXV393409 VHQ393366:VHR393409 VRM393366:VRN393409 WBI393366:WBJ393409 WLE393366:WLF393409 WVA393366:WVB393409 G458902:H458945 IO458902:IP458945 SK458902:SL458945 ACG458902:ACH458945 AMC458902:AMD458945 AVY458902:AVZ458945 BFU458902:BFV458945 BPQ458902:BPR458945 BZM458902:BZN458945 CJI458902:CJJ458945 CTE458902:CTF458945 DDA458902:DDB458945 DMW458902:DMX458945 DWS458902:DWT458945 EGO458902:EGP458945 EQK458902:EQL458945 FAG458902:FAH458945 FKC458902:FKD458945 FTY458902:FTZ458945 GDU458902:GDV458945 GNQ458902:GNR458945 GXM458902:GXN458945 HHI458902:HHJ458945 HRE458902:HRF458945 IBA458902:IBB458945 IKW458902:IKX458945 IUS458902:IUT458945 JEO458902:JEP458945 JOK458902:JOL458945 JYG458902:JYH458945 KIC458902:KID458945 KRY458902:KRZ458945 LBU458902:LBV458945 LLQ458902:LLR458945 LVM458902:LVN458945 MFI458902:MFJ458945 MPE458902:MPF458945 MZA458902:MZB458945 NIW458902:NIX458945 NSS458902:NST458945 OCO458902:OCP458945 OMK458902:OML458945 OWG458902:OWH458945 PGC458902:PGD458945 PPY458902:PPZ458945 PZU458902:PZV458945 QJQ458902:QJR458945 QTM458902:QTN458945 RDI458902:RDJ458945 RNE458902:RNF458945 RXA458902:RXB458945 SGW458902:SGX458945 SQS458902:SQT458945 TAO458902:TAP458945 TKK458902:TKL458945 TUG458902:TUH458945 UEC458902:UED458945 UNY458902:UNZ458945 UXU458902:UXV458945 VHQ458902:VHR458945 VRM458902:VRN458945 WBI458902:WBJ458945 WLE458902:WLF458945 WVA458902:WVB458945 G524438:H524481 IO524438:IP524481 SK524438:SL524481 ACG524438:ACH524481 AMC524438:AMD524481 AVY524438:AVZ524481 BFU524438:BFV524481 BPQ524438:BPR524481 BZM524438:BZN524481 CJI524438:CJJ524481 CTE524438:CTF524481 DDA524438:DDB524481 DMW524438:DMX524481 DWS524438:DWT524481 EGO524438:EGP524481 EQK524438:EQL524481 FAG524438:FAH524481 FKC524438:FKD524481 FTY524438:FTZ524481 GDU524438:GDV524481 GNQ524438:GNR524481 GXM524438:GXN524481 HHI524438:HHJ524481 HRE524438:HRF524481 IBA524438:IBB524481 IKW524438:IKX524481 IUS524438:IUT524481 JEO524438:JEP524481 JOK524438:JOL524481 JYG524438:JYH524481 KIC524438:KID524481 KRY524438:KRZ524481 LBU524438:LBV524481 LLQ524438:LLR524481 LVM524438:LVN524481 MFI524438:MFJ524481 MPE524438:MPF524481 MZA524438:MZB524481 NIW524438:NIX524481 NSS524438:NST524481 OCO524438:OCP524481 OMK524438:OML524481 OWG524438:OWH524481 PGC524438:PGD524481 PPY524438:PPZ524481 PZU524438:PZV524481 QJQ524438:QJR524481 QTM524438:QTN524481 RDI524438:RDJ524481 RNE524438:RNF524481 RXA524438:RXB524481 SGW524438:SGX524481 SQS524438:SQT524481 TAO524438:TAP524481 TKK524438:TKL524481 TUG524438:TUH524481 UEC524438:UED524481 UNY524438:UNZ524481 UXU524438:UXV524481 VHQ524438:VHR524481 VRM524438:VRN524481 WBI524438:WBJ524481 WLE524438:WLF524481 WVA524438:WVB524481 G589974:H590017 IO589974:IP590017 SK589974:SL590017 ACG589974:ACH590017 AMC589974:AMD590017 AVY589974:AVZ590017 BFU589974:BFV590017 BPQ589974:BPR590017 BZM589974:BZN590017 CJI589974:CJJ590017 CTE589974:CTF590017 DDA589974:DDB590017 DMW589974:DMX590017 DWS589974:DWT590017 EGO589974:EGP590017 EQK589974:EQL590017 FAG589974:FAH590017 FKC589974:FKD590017 FTY589974:FTZ590017 GDU589974:GDV590017 GNQ589974:GNR590017 GXM589974:GXN590017 HHI589974:HHJ590017 HRE589974:HRF590017 IBA589974:IBB590017 IKW589974:IKX590017 IUS589974:IUT590017 JEO589974:JEP590017 JOK589974:JOL590017 JYG589974:JYH590017 KIC589974:KID590017 KRY589974:KRZ590017 LBU589974:LBV590017 LLQ589974:LLR590017 LVM589974:LVN590017 MFI589974:MFJ590017 MPE589974:MPF590017 MZA589974:MZB590017 NIW589974:NIX590017 NSS589974:NST590017 OCO589974:OCP590017 OMK589974:OML590017 OWG589974:OWH590017 PGC589974:PGD590017 PPY589974:PPZ590017 PZU589974:PZV590017 QJQ589974:QJR590017 QTM589974:QTN590017 RDI589974:RDJ590017 RNE589974:RNF590017 RXA589974:RXB590017 SGW589974:SGX590017 SQS589974:SQT590017 TAO589974:TAP590017 TKK589974:TKL590017 TUG589974:TUH590017 UEC589974:UED590017 UNY589974:UNZ590017 UXU589974:UXV590017 VHQ589974:VHR590017 VRM589974:VRN590017 WBI589974:WBJ590017 WLE589974:WLF590017 WVA589974:WVB590017 G655510:H655553 IO655510:IP655553 SK655510:SL655553 ACG655510:ACH655553 AMC655510:AMD655553 AVY655510:AVZ655553 BFU655510:BFV655553 BPQ655510:BPR655553 BZM655510:BZN655553 CJI655510:CJJ655553 CTE655510:CTF655553 DDA655510:DDB655553 DMW655510:DMX655553 DWS655510:DWT655553 EGO655510:EGP655553 EQK655510:EQL655553 FAG655510:FAH655553 FKC655510:FKD655553 FTY655510:FTZ655553 GDU655510:GDV655553 GNQ655510:GNR655553 GXM655510:GXN655553 HHI655510:HHJ655553 HRE655510:HRF655553 IBA655510:IBB655553 IKW655510:IKX655553 IUS655510:IUT655553 JEO655510:JEP655553 JOK655510:JOL655553 JYG655510:JYH655553 KIC655510:KID655553 KRY655510:KRZ655553 LBU655510:LBV655553 LLQ655510:LLR655553 LVM655510:LVN655553 MFI655510:MFJ655553 MPE655510:MPF655553 MZA655510:MZB655553 NIW655510:NIX655553 NSS655510:NST655553 OCO655510:OCP655553 OMK655510:OML655553 OWG655510:OWH655553 PGC655510:PGD655553 PPY655510:PPZ655553 PZU655510:PZV655553 QJQ655510:QJR655553 QTM655510:QTN655553 RDI655510:RDJ655553 RNE655510:RNF655553 RXA655510:RXB655553 SGW655510:SGX655553 SQS655510:SQT655553 TAO655510:TAP655553 TKK655510:TKL655553 TUG655510:TUH655553 UEC655510:UED655553 UNY655510:UNZ655553 UXU655510:UXV655553 VHQ655510:VHR655553 VRM655510:VRN655553 WBI655510:WBJ655553 WLE655510:WLF655553 WVA655510:WVB655553 G721046:H721089 IO721046:IP721089 SK721046:SL721089 ACG721046:ACH721089 AMC721046:AMD721089 AVY721046:AVZ721089 BFU721046:BFV721089 BPQ721046:BPR721089 BZM721046:BZN721089 CJI721046:CJJ721089 CTE721046:CTF721089 DDA721046:DDB721089 DMW721046:DMX721089 DWS721046:DWT721089 EGO721046:EGP721089 EQK721046:EQL721089 FAG721046:FAH721089 FKC721046:FKD721089 FTY721046:FTZ721089 GDU721046:GDV721089 GNQ721046:GNR721089 GXM721046:GXN721089 HHI721046:HHJ721089 HRE721046:HRF721089 IBA721046:IBB721089 IKW721046:IKX721089 IUS721046:IUT721089 JEO721046:JEP721089 JOK721046:JOL721089 JYG721046:JYH721089 KIC721046:KID721089 KRY721046:KRZ721089 LBU721046:LBV721089 LLQ721046:LLR721089 LVM721046:LVN721089 MFI721046:MFJ721089 MPE721046:MPF721089 MZA721046:MZB721089 NIW721046:NIX721089 NSS721046:NST721089 OCO721046:OCP721089 OMK721046:OML721089 OWG721046:OWH721089 PGC721046:PGD721089 PPY721046:PPZ721089 PZU721046:PZV721089 QJQ721046:QJR721089 QTM721046:QTN721089 RDI721046:RDJ721089 RNE721046:RNF721089 RXA721046:RXB721089 SGW721046:SGX721089 SQS721046:SQT721089 TAO721046:TAP721089 TKK721046:TKL721089 TUG721046:TUH721089 UEC721046:UED721089 UNY721046:UNZ721089 UXU721046:UXV721089 VHQ721046:VHR721089 VRM721046:VRN721089 WBI721046:WBJ721089 WLE721046:WLF721089 WVA721046:WVB721089 G786582:H786625 IO786582:IP786625 SK786582:SL786625 ACG786582:ACH786625 AMC786582:AMD786625 AVY786582:AVZ786625 BFU786582:BFV786625 BPQ786582:BPR786625 BZM786582:BZN786625 CJI786582:CJJ786625 CTE786582:CTF786625 DDA786582:DDB786625 DMW786582:DMX786625 DWS786582:DWT786625 EGO786582:EGP786625 EQK786582:EQL786625 FAG786582:FAH786625 FKC786582:FKD786625 FTY786582:FTZ786625 GDU786582:GDV786625 GNQ786582:GNR786625 GXM786582:GXN786625 HHI786582:HHJ786625 HRE786582:HRF786625 IBA786582:IBB786625 IKW786582:IKX786625 IUS786582:IUT786625 JEO786582:JEP786625 JOK786582:JOL786625 JYG786582:JYH786625 KIC786582:KID786625 KRY786582:KRZ786625 LBU786582:LBV786625 LLQ786582:LLR786625 LVM786582:LVN786625 MFI786582:MFJ786625 MPE786582:MPF786625 MZA786582:MZB786625 NIW786582:NIX786625 NSS786582:NST786625 OCO786582:OCP786625 OMK786582:OML786625 OWG786582:OWH786625 PGC786582:PGD786625 PPY786582:PPZ786625 PZU786582:PZV786625 QJQ786582:QJR786625 QTM786582:QTN786625 RDI786582:RDJ786625 RNE786582:RNF786625 RXA786582:RXB786625 SGW786582:SGX786625 SQS786582:SQT786625 TAO786582:TAP786625 TKK786582:TKL786625 TUG786582:TUH786625 UEC786582:UED786625 UNY786582:UNZ786625 UXU786582:UXV786625 VHQ786582:VHR786625 VRM786582:VRN786625 WBI786582:WBJ786625 WLE786582:WLF786625 WVA786582:WVB786625 G852118:H852161 IO852118:IP852161 SK852118:SL852161 ACG852118:ACH852161 AMC852118:AMD852161 AVY852118:AVZ852161 BFU852118:BFV852161 BPQ852118:BPR852161 BZM852118:BZN852161 CJI852118:CJJ852161 CTE852118:CTF852161 DDA852118:DDB852161 DMW852118:DMX852161 DWS852118:DWT852161 EGO852118:EGP852161 EQK852118:EQL852161 FAG852118:FAH852161 FKC852118:FKD852161 FTY852118:FTZ852161 GDU852118:GDV852161 GNQ852118:GNR852161 GXM852118:GXN852161 HHI852118:HHJ852161 HRE852118:HRF852161 IBA852118:IBB852161 IKW852118:IKX852161 IUS852118:IUT852161 JEO852118:JEP852161 JOK852118:JOL852161 JYG852118:JYH852161 KIC852118:KID852161 KRY852118:KRZ852161 LBU852118:LBV852161 LLQ852118:LLR852161 LVM852118:LVN852161 MFI852118:MFJ852161 MPE852118:MPF852161 MZA852118:MZB852161 NIW852118:NIX852161 NSS852118:NST852161 OCO852118:OCP852161 OMK852118:OML852161 OWG852118:OWH852161 PGC852118:PGD852161 PPY852118:PPZ852161 PZU852118:PZV852161 QJQ852118:QJR852161 QTM852118:QTN852161 RDI852118:RDJ852161 RNE852118:RNF852161 RXA852118:RXB852161 SGW852118:SGX852161 SQS852118:SQT852161 TAO852118:TAP852161 TKK852118:TKL852161 TUG852118:TUH852161 UEC852118:UED852161 UNY852118:UNZ852161 UXU852118:UXV852161 VHQ852118:VHR852161 VRM852118:VRN852161 WBI852118:WBJ852161 WLE852118:WLF852161 WVA852118:WVB852161 G917654:H917697 IO917654:IP917697 SK917654:SL917697 ACG917654:ACH917697 AMC917654:AMD917697 AVY917654:AVZ917697 BFU917654:BFV917697 BPQ917654:BPR917697 BZM917654:BZN917697 CJI917654:CJJ917697 CTE917654:CTF917697 DDA917654:DDB917697 DMW917654:DMX917697 DWS917654:DWT917697 EGO917654:EGP917697 EQK917654:EQL917697 FAG917654:FAH917697 FKC917654:FKD917697 FTY917654:FTZ917697 GDU917654:GDV917697 GNQ917654:GNR917697 GXM917654:GXN917697 HHI917654:HHJ917697 HRE917654:HRF917697 IBA917654:IBB917697 IKW917654:IKX917697 IUS917654:IUT917697 JEO917654:JEP917697 JOK917654:JOL917697 JYG917654:JYH917697 KIC917654:KID917697 KRY917654:KRZ917697 LBU917654:LBV917697 LLQ917654:LLR917697 LVM917654:LVN917697 MFI917654:MFJ917697 MPE917654:MPF917697 MZA917654:MZB917697 NIW917654:NIX917697 NSS917654:NST917697 OCO917654:OCP917697 OMK917654:OML917697 OWG917654:OWH917697 PGC917654:PGD917697 PPY917654:PPZ917697 PZU917654:PZV917697 QJQ917654:QJR917697 QTM917654:QTN917697 RDI917654:RDJ917697 RNE917654:RNF917697 RXA917654:RXB917697 SGW917654:SGX917697 SQS917654:SQT917697 TAO917654:TAP917697 TKK917654:TKL917697 TUG917654:TUH917697 UEC917654:UED917697 UNY917654:UNZ917697 UXU917654:UXV917697 VHQ917654:VHR917697 VRM917654:VRN917697 WBI917654:WBJ917697 WLE917654:WLF917697 WVA917654:WVB917697 G983190:H983233 IO983190:IP983233 SK983190:SL983233 ACG983190:ACH983233 AMC983190:AMD983233 AVY983190:AVZ983233 BFU983190:BFV983233 BPQ983190:BPR983233 BZM983190:BZN983233 CJI983190:CJJ983233 CTE983190:CTF983233 DDA983190:DDB983233 DMW983190:DMX983233 DWS983190:DWT983233 EGO983190:EGP983233 EQK983190:EQL983233 FAG983190:FAH983233 FKC983190:FKD983233 FTY983190:FTZ983233 GDU983190:GDV983233 GNQ983190:GNR983233 GXM983190:GXN983233 HHI983190:HHJ983233 HRE983190:HRF983233 IBA983190:IBB983233 IKW983190:IKX983233 IUS983190:IUT983233 JEO983190:JEP983233 JOK983190:JOL983233 JYG983190:JYH983233 KIC983190:KID983233 KRY983190:KRZ983233 LBU983190:LBV983233 LLQ983190:LLR983233 LVM983190:LVN983233 MFI983190:MFJ983233 MPE983190:MPF983233 MZA983190:MZB983233 NIW983190:NIX983233 NSS983190:NST983233 OCO983190:OCP983233 OMK983190:OML983233 OWG983190:OWH983233 PGC983190:PGD983233 PPY983190:PPZ983233 PZU983190:PZV983233 QJQ983190:QJR983233 QTM983190:QTN983233 RDI983190:RDJ983233 RNE983190:RNF983233 RXA983190:RXB983233 SGW983190:SGX983233 SQS983190:SQT983233 TAO983190:TAP983233 TKK983190:TKL983233 TUG983190:TUH983233 UEC983190:UED983233 UNY983190:UNZ983233 UXU983190:UXV983233 VHQ983190:VHR983233 VRM983190:VRN983233 WBI983190:WBJ983233 WLE983190:WLF983233 WVA983190:WVB983233 G331:H410 IO331:IP410 SK331:SL410 ACG331:ACH410 AMC331:AMD410 AVY331:AVZ410 BFU331:BFV410 BPQ331:BPR410 BZM331:BZN410 CJI331:CJJ410 CTE331:CTF410 DDA331:DDB410 DMW331:DMX410 DWS331:DWT410 EGO331:EGP410 EQK331:EQL410 FAG331:FAH410 FKC331:FKD410 FTY331:FTZ410 GDU331:GDV410 GNQ331:GNR410 GXM331:GXN410 HHI331:HHJ410 HRE331:HRF410 IBA331:IBB410 IKW331:IKX410 IUS331:IUT410 JEO331:JEP410 JOK331:JOL410 JYG331:JYH410 KIC331:KID410 KRY331:KRZ410 LBU331:LBV410 LLQ331:LLR410 LVM331:LVN410 MFI331:MFJ410 MPE331:MPF410 MZA331:MZB410 NIW331:NIX410 NSS331:NST410 OCO331:OCP410 OMK331:OML410 OWG331:OWH410 PGC331:PGD410 PPY331:PPZ410 PZU331:PZV410 QJQ331:QJR410 QTM331:QTN410 RDI331:RDJ410 RNE331:RNF410 RXA331:RXB410 SGW331:SGX410 SQS331:SQT410 TAO331:TAP410 TKK331:TKL410 TUG331:TUH410 UEC331:UED410 UNY331:UNZ410 UXU331:UXV410 VHQ331:VHR410 VRM331:VRN410 WBI331:WBJ410 WLE331:WLF410 WVA331:WVB410 G65785:H65864 IO65785:IP65864 SK65785:SL65864 ACG65785:ACH65864 AMC65785:AMD65864 AVY65785:AVZ65864 BFU65785:BFV65864 BPQ65785:BPR65864 BZM65785:BZN65864 CJI65785:CJJ65864 CTE65785:CTF65864 DDA65785:DDB65864 DMW65785:DMX65864 DWS65785:DWT65864 EGO65785:EGP65864 EQK65785:EQL65864 FAG65785:FAH65864 FKC65785:FKD65864 FTY65785:FTZ65864 GDU65785:GDV65864 GNQ65785:GNR65864 GXM65785:GXN65864 HHI65785:HHJ65864 HRE65785:HRF65864 IBA65785:IBB65864 IKW65785:IKX65864 IUS65785:IUT65864 JEO65785:JEP65864 JOK65785:JOL65864 JYG65785:JYH65864 KIC65785:KID65864 KRY65785:KRZ65864 LBU65785:LBV65864 LLQ65785:LLR65864 LVM65785:LVN65864 MFI65785:MFJ65864 MPE65785:MPF65864 MZA65785:MZB65864 NIW65785:NIX65864 NSS65785:NST65864 OCO65785:OCP65864 OMK65785:OML65864 OWG65785:OWH65864 PGC65785:PGD65864 PPY65785:PPZ65864 PZU65785:PZV65864 QJQ65785:QJR65864 QTM65785:QTN65864 RDI65785:RDJ65864 RNE65785:RNF65864 RXA65785:RXB65864 SGW65785:SGX65864 SQS65785:SQT65864 TAO65785:TAP65864 TKK65785:TKL65864 TUG65785:TUH65864 UEC65785:UED65864 UNY65785:UNZ65864 UXU65785:UXV65864 VHQ65785:VHR65864 VRM65785:VRN65864 WBI65785:WBJ65864 WLE65785:WLF65864 WVA65785:WVB65864 G131321:H131400 IO131321:IP131400 SK131321:SL131400 ACG131321:ACH131400 AMC131321:AMD131400 AVY131321:AVZ131400 BFU131321:BFV131400 BPQ131321:BPR131400 BZM131321:BZN131400 CJI131321:CJJ131400 CTE131321:CTF131400 DDA131321:DDB131400 DMW131321:DMX131400 DWS131321:DWT131400 EGO131321:EGP131400 EQK131321:EQL131400 FAG131321:FAH131400 FKC131321:FKD131400 FTY131321:FTZ131400 GDU131321:GDV131400 GNQ131321:GNR131400 GXM131321:GXN131400 HHI131321:HHJ131400 HRE131321:HRF131400 IBA131321:IBB131400 IKW131321:IKX131400 IUS131321:IUT131400 JEO131321:JEP131400 JOK131321:JOL131400 JYG131321:JYH131400 KIC131321:KID131400 KRY131321:KRZ131400 LBU131321:LBV131400 LLQ131321:LLR131400 LVM131321:LVN131400 MFI131321:MFJ131400 MPE131321:MPF131400 MZA131321:MZB131400 NIW131321:NIX131400 NSS131321:NST131400 OCO131321:OCP131400 OMK131321:OML131400 OWG131321:OWH131400 PGC131321:PGD131400 PPY131321:PPZ131400 PZU131321:PZV131400 QJQ131321:QJR131400 QTM131321:QTN131400 RDI131321:RDJ131400 RNE131321:RNF131400 RXA131321:RXB131400 SGW131321:SGX131400 SQS131321:SQT131400 TAO131321:TAP131400 TKK131321:TKL131400 TUG131321:TUH131400 UEC131321:UED131400 UNY131321:UNZ131400 UXU131321:UXV131400 VHQ131321:VHR131400 VRM131321:VRN131400 WBI131321:WBJ131400 WLE131321:WLF131400 WVA131321:WVB131400 G196857:H196936 IO196857:IP196936 SK196857:SL196936 ACG196857:ACH196936 AMC196857:AMD196936 AVY196857:AVZ196936 BFU196857:BFV196936 BPQ196857:BPR196936 BZM196857:BZN196936 CJI196857:CJJ196936 CTE196857:CTF196936 DDA196857:DDB196936 DMW196857:DMX196936 DWS196857:DWT196936 EGO196857:EGP196936 EQK196857:EQL196936 FAG196857:FAH196936 FKC196857:FKD196936 FTY196857:FTZ196936 GDU196857:GDV196936 GNQ196857:GNR196936 GXM196857:GXN196936 HHI196857:HHJ196936 HRE196857:HRF196936 IBA196857:IBB196936 IKW196857:IKX196936 IUS196857:IUT196936 JEO196857:JEP196936 JOK196857:JOL196936 JYG196857:JYH196936 KIC196857:KID196936 KRY196857:KRZ196936 LBU196857:LBV196936 LLQ196857:LLR196936 LVM196857:LVN196936 MFI196857:MFJ196936 MPE196857:MPF196936 MZA196857:MZB196936 NIW196857:NIX196936 NSS196857:NST196936 OCO196857:OCP196936 OMK196857:OML196936 OWG196857:OWH196936 PGC196857:PGD196936 PPY196857:PPZ196936 PZU196857:PZV196936 QJQ196857:QJR196936 QTM196857:QTN196936 RDI196857:RDJ196936 RNE196857:RNF196936 RXA196857:RXB196936 SGW196857:SGX196936 SQS196857:SQT196936 TAO196857:TAP196936 TKK196857:TKL196936 TUG196857:TUH196936 UEC196857:UED196936 UNY196857:UNZ196936 UXU196857:UXV196936 VHQ196857:VHR196936 VRM196857:VRN196936 WBI196857:WBJ196936 WLE196857:WLF196936 WVA196857:WVB196936 G262393:H262472 IO262393:IP262472 SK262393:SL262472 ACG262393:ACH262472 AMC262393:AMD262472 AVY262393:AVZ262472 BFU262393:BFV262472 BPQ262393:BPR262472 BZM262393:BZN262472 CJI262393:CJJ262472 CTE262393:CTF262472 DDA262393:DDB262472 DMW262393:DMX262472 DWS262393:DWT262472 EGO262393:EGP262472 EQK262393:EQL262472 FAG262393:FAH262472 FKC262393:FKD262472 FTY262393:FTZ262472 GDU262393:GDV262472 GNQ262393:GNR262472 GXM262393:GXN262472 HHI262393:HHJ262472 HRE262393:HRF262472 IBA262393:IBB262472 IKW262393:IKX262472 IUS262393:IUT262472 JEO262393:JEP262472 JOK262393:JOL262472 JYG262393:JYH262472 KIC262393:KID262472 KRY262393:KRZ262472 LBU262393:LBV262472 LLQ262393:LLR262472 LVM262393:LVN262472 MFI262393:MFJ262472 MPE262393:MPF262472 MZA262393:MZB262472 NIW262393:NIX262472 NSS262393:NST262472 OCO262393:OCP262472 OMK262393:OML262472 OWG262393:OWH262472 PGC262393:PGD262472 PPY262393:PPZ262472 PZU262393:PZV262472 QJQ262393:QJR262472 QTM262393:QTN262472 RDI262393:RDJ262472 RNE262393:RNF262472 RXA262393:RXB262472 SGW262393:SGX262472 SQS262393:SQT262472 TAO262393:TAP262472 TKK262393:TKL262472 TUG262393:TUH262472 UEC262393:UED262472 UNY262393:UNZ262472 UXU262393:UXV262472 VHQ262393:VHR262472 VRM262393:VRN262472 WBI262393:WBJ262472 WLE262393:WLF262472 WVA262393:WVB262472 G327929:H328008 IO327929:IP328008 SK327929:SL328008 ACG327929:ACH328008 AMC327929:AMD328008 AVY327929:AVZ328008 BFU327929:BFV328008 BPQ327929:BPR328008 BZM327929:BZN328008 CJI327929:CJJ328008 CTE327929:CTF328008 DDA327929:DDB328008 DMW327929:DMX328008 DWS327929:DWT328008 EGO327929:EGP328008 EQK327929:EQL328008 FAG327929:FAH328008 FKC327929:FKD328008 FTY327929:FTZ328008 GDU327929:GDV328008 GNQ327929:GNR328008 GXM327929:GXN328008 HHI327929:HHJ328008 HRE327929:HRF328008 IBA327929:IBB328008 IKW327929:IKX328008 IUS327929:IUT328008 JEO327929:JEP328008 JOK327929:JOL328008 JYG327929:JYH328008 KIC327929:KID328008 KRY327929:KRZ328008 LBU327929:LBV328008 LLQ327929:LLR328008 LVM327929:LVN328008 MFI327929:MFJ328008 MPE327929:MPF328008 MZA327929:MZB328008 NIW327929:NIX328008 NSS327929:NST328008 OCO327929:OCP328008 OMK327929:OML328008 OWG327929:OWH328008 PGC327929:PGD328008 PPY327929:PPZ328008 PZU327929:PZV328008 QJQ327929:QJR328008 QTM327929:QTN328008 RDI327929:RDJ328008 RNE327929:RNF328008 RXA327929:RXB328008 SGW327929:SGX328008 SQS327929:SQT328008 TAO327929:TAP328008 TKK327929:TKL328008 TUG327929:TUH328008 UEC327929:UED328008 UNY327929:UNZ328008 UXU327929:UXV328008 VHQ327929:VHR328008 VRM327929:VRN328008 WBI327929:WBJ328008 WLE327929:WLF328008 WVA327929:WVB328008 G393465:H393544 IO393465:IP393544 SK393465:SL393544 ACG393465:ACH393544 AMC393465:AMD393544 AVY393465:AVZ393544 BFU393465:BFV393544 BPQ393465:BPR393544 BZM393465:BZN393544 CJI393465:CJJ393544 CTE393465:CTF393544 DDA393465:DDB393544 DMW393465:DMX393544 DWS393465:DWT393544 EGO393465:EGP393544 EQK393465:EQL393544 FAG393465:FAH393544 FKC393465:FKD393544 FTY393465:FTZ393544 GDU393465:GDV393544 GNQ393465:GNR393544 GXM393465:GXN393544 HHI393465:HHJ393544 HRE393465:HRF393544 IBA393465:IBB393544 IKW393465:IKX393544 IUS393465:IUT393544 JEO393465:JEP393544 JOK393465:JOL393544 JYG393465:JYH393544 KIC393465:KID393544 KRY393465:KRZ393544 LBU393465:LBV393544 LLQ393465:LLR393544 LVM393465:LVN393544 MFI393465:MFJ393544 MPE393465:MPF393544 MZA393465:MZB393544 NIW393465:NIX393544 NSS393465:NST393544 OCO393465:OCP393544 OMK393465:OML393544 OWG393465:OWH393544 PGC393465:PGD393544 PPY393465:PPZ393544 PZU393465:PZV393544 QJQ393465:QJR393544 QTM393465:QTN393544 RDI393465:RDJ393544 RNE393465:RNF393544 RXA393465:RXB393544 SGW393465:SGX393544 SQS393465:SQT393544 TAO393465:TAP393544 TKK393465:TKL393544 TUG393465:TUH393544 UEC393465:UED393544 UNY393465:UNZ393544 UXU393465:UXV393544 VHQ393465:VHR393544 VRM393465:VRN393544 WBI393465:WBJ393544 WLE393465:WLF393544 WVA393465:WVB393544 G459001:H459080 IO459001:IP459080 SK459001:SL459080 ACG459001:ACH459080 AMC459001:AMD459080 AVY459001:AVZ459080 BFU459001:BFV459080 BPQ459001:BPR459080 BZM459001:BZN459080 CJI459001:CJJ459080 CTE459001:CTF459080 DDA459001:DDB459080 DMW459001:DMX459080 DWS459001:DWT459080 EGO459001:EGP459080 EQK459001:EQL459080 FAG459001:FAH459080 FKC459001:FKD459080 FTY459001:FTZ459080 GDU459001:GDV459080 GNQ459001:GNR459080 GXM459001:GXN459080 HHI459001:HHJ459080 HRE459001:HRF459080 IBA459001:IBB459080 IKW459001:IKX459080 IUS459001:IUT459080 JEO459001:JEP459080 JOK459001:JOL459080 JYG459001:JYH459080 KIC459001:KID459080 KRY459001:KRZ459080 LBU459001:LBV459080 LLQ459001:LLR459080 LVM459001:LVN459080 MFI459001:MFJ459080 MPE459001:MPF459080 MZA459001:MZB459080 NIW459001:NIX459080 NSS459001:NST459080 OCO459001:OCP459080 OMK459001:OML459080 OWG459001:OWH459080 PGC459001:PGD459080 PPY459001:PPZ459080 PZU459001:PZV459080 QJQ459001:QJR459080 QTM459001:QTN459080 RDI459001:RDJ459080 RNE459001:RNF459080 RXA459001:RXB459080 SGW459001:SGX459080 SQS459001:SQT459080 TAO459001:TAP459080 TKK459001:TKL459080 TUG459001:TUH459080 UEC459001:UED459080 UNY459001:UNZ459080 UXU459001:UXV459080 VHQ459001:VHR459080 VRM459001:VRN459080 WBI459001:WBJ459080 WLE459001:WLF459080 WVA459001:WVB459080 G524537:H524616 IO524537:IP524616 SK524537:SL524616 ACG524537:ACH524616 AMC524537:AMD524616 AVY524537:AVZ524616 BFU524537:BFV524616 BPQ524537:BPR524616 BZM524537:BZN524616 CJI524537:CJJ524616 CTE524537:CTF524616 DDA524537:DDB524616 DMW524537:DMX524616 DWS524537:DWT524616 EGO524537:EGP524616 EQK524537:EQL524616 FAG524537:FAH524616 FKC524537:FKD524616 FTY524537:FTZ524616 GDU524537:GDV524616 GNQ524537:GNR524616 GXM524537:GXN524616 HHI524537:HHJ524616 HRE524537:HRF524616 IBA524537:IBB524616 IKW524537:IKX524616 IUS524537:IUT524616 JEO524537:JEP524616 JOK524537:JOL524616 JYG524537:JYH524616 KIC524537:KID524616 KRY524537:KRZ524616 LBU524537:LBV524616 LLQ524537:LLR524616 LVM524537:LVN524616 MFI524537:MFJ524616 MPE524537:MPF524616 MZA524537:MZB524616 NIW524537:NIX524616 NSS524537:NST524616 OCO524537:OCP524616 OMK524537:OML524616 OWG524537:OWH524616 PGC524537:PGD524616 PPY524537:PPZ524616 PZU524537:PZV524616 QJQ524537:QJR524616 QTM524537:QTN524616 RDI524537:RDJ524616 RNE524537:RNF524616 RXA524537:RXB524616 SGW524537:SGX524616 SQS524537:SQT524616 TAO524537:TAP524616 TKK524537:TKL524616 TUG524537:TUH524616 UEC524537:UED524616 UNY524537:UNZ524616 UXU524537:UXV524616 VHQ524537:VHR524616 VRM524537:VRN524616 WBI524537:WBJ524616 WLE524537:WLF524616 WVA524537:WVB524616 G590073:H590152 IO590073:IP590152 SK590073:SL590152 ACG590073:ACH590152 AMC590073:AMD590152 AVY590073:AVZ590152 BFU590073:BFV590152 BPQ590073:BPR590152 BZM590073:BZN590152 CJI590073:CJJ590152 CTE590073:CTF590152 DDA590073:DDB590152 DMW590073:DMX590152 DWS590073:DWT590152 EGO590073:EGP590152 EQK590073:EQL590152 FAG590073:FAH590152 FKC590073:FKD590152 FTY590073:FTZ590152 GDU590073:GDV590152 GNQ590073:GNR590152 GXM590073:GXN590152 HHI590073:HHJ590152 HRE590073:HRF590152 IBA590073:IBB590152 IKW590073:IKX590152 IUS590073:IUT590152 JEO590073:JEP590152 JOK590073:JOL590152 JYG590073:JYH590152 KIC590073:KID590152 KRY590073:KRZ590152 LBU590073:LBV590152 LLQ590073:LLR590152 LVM590073:LVN590152 MFI590073:MFJ590152 MPE590073:MPF590152 MZA590073:MZB590152 NIW590073:NIX590152 NSS590073:NST590152 OCO590073:OCP590152 OMK590073:OML590152 OWG590073:OWH590152 PGC590073:PGD590152 PPY590073:PPZ590152 PZU590073:PZV590152 QJQ590073:QJR590152 QTM590073:QTN590152 RDI590073:RDJ590152 RNE590073:RNF590152 RXA590073:RXB590152 SGW590073:SGX590152 SQS590073:SQT590152 TAO590073:TAP590152 TKK590073:TKL590152 TUG590073:TUH590152 UEC590073:UED590152 UNY590073:UNZ590152 UXU590073:UXV590152 VHQ590073:VHR590152 VRM590073:VRN590152 WBI590073:WBJ590152 WLE590073:WLF590152 WVA590073:WVB590152 G655609:H655688 IO655609:IP655688 SK655609:SL655688 ACG655609:ACH655688 AMC655609:AMD655688 AVY655609:AVZ655688 BFU655609:BFV655688 BPQ655609:BPR655688 BZM655609:BZN655688 CJI655609:CJJ655688 CTE655609:CTF655688 DDA655609:DDB655688 DMW655609:DMX655688 DWS655609:DWT655688 EGO655609:EGP655688 EQK655609:EQL655688 FAG655609:FAH655688 FKC655609:FKD655688 FTY655609:FTZ655688 GDU655609:GDV655688 GNQ655609:GNR655688 GXM655609:GXN655688 HHI655609:HHJ655688 HRE655609:HRF655688 IBA655609:IBB655688 IKW655609:IKX655688 IUS655609:IUT655688 JEO655609:JEP655688 JOK655609:JOL655688 JYG655609:JYH655688 KIC655609:KID655688 KRY655609:KRZ655688 LBU655609:LBV655688 LLQ655609:LLR655688 LVM655609:LVN655688 MFI655609:MFJ655688 MPE655609:MPF655688 MZA655609:MZB655688 NIW655609:NIX655688 NSS655609:NST655688 OCO655609:OCP655688 OMK655609:OML655688 OWG655609:OWH655688 PGC655609:PGD655688 PPY655609:PPZ655688 PZU655609:PZV655688 QJQ655609:QJR655688 QTM655609:QTN655688 RDI655609:RDJ655688 RNE655609:RNF655688 RXA655609:RXB655688 SGW655609:SGX655688 SQS655609:SQT655688 TAO655609:TAP655688 TKK655609:TKL655688 TUG655609:TUH655688 UEC655609:UED655688 UNY655609:UNZ655688 UXU655609:UXV655688 VHQ655609:VHR655688 VRM655609:VRN655688 WBI655609:WBJ655688 WLE655609:WLF655688 WVA655609:WVB655688 G721145:H721224 IO721145:IP721224 SK721145:SL721224 ACG721145:ACH721224 AMC721145:AMD721224 AVY721145:AVZ721224 BFU721145:BFV721224 BPQ721145:BPR721224 BZM721145:BZN721224 CJI721145:CJJ721224 CTE721145:CTF721224 DDA721145:DDB721224 DMW721145:DMX721224 DWS721145:DWT721224 EGO721145:EGP721224 EQK721145:EQL721224 FAG721145:FAH721224 FKC721145:FKD721224 FTY721145:FTZ721224 GDU721145:GDV721224 GNQ721145:GNR721224 GXM721145:GXN721224 HHI721145:HHJ721224 HRE721145:HRF721224 IBA721145:IBB721224 IKW721145:IKX721224 IUS721145:IUT721224 JEO721145:JEP721224 JOK721145:JOL721224 JYG721145:JYH721224 KIC721145:KID721224 KRY721145:KRZ721224 LBU721145:LBV721224 LLQ721145:LLR721224 LVM721145:LVN721224 MFI721145:MFJ721224 MPE721145:MPF721224 MZA721145:MZB721224 NIW721145:NIX721224 NSS721145:NST721224 OCO721145:OCP721224 OMK721145:OML721224 OWG721145:OWH721224 PGC721145:PGD721224 PPY721145:PPZ721224 PZU721145:PZV721224 QJQ721145:QJR721224 QTM721145:QTN721224 RDI721145:RDJ721224 RNE721145:RNF721224 RXA721145:RXB721224 SGW721145:SGX721224 SQS721145:SQT721224 TAO721145:TAP721224 TKK721145:TKL721224 TUG721145:TUH721224 UEC721145:UED721224 UNY721145:UNZ721224 UXU721145:UXV721224 VHQ721145:VHR721224 VRM721145:VRN721224 WBI721145:WBJ721224 WLE721145:WLF721224 WVA721145:WVB721224 G786681:H786760 IO786681:IP786760 SK786681:SL786760 ACG786681:ACH786760 AMC786681:AMD786760 AVY786681:AVZ786760 BFU786681:BFV786760 BPQ786681:BPR786760 BZM786681:BZN786760 CJI786681:CJJ786760 CTE786681:CTF786760 DDA786681:DDB786760 DMW786681:DMX786760 DWS786681:DWT786760 EGO786681:EGP786760 EQK786681:EQL786760 FAG786681:FAH786760 FKC786681:FKD786760 FTY786681:FTZ786760 GDU786681:GDV786760 GNQ786681:GNR786760 GXM786681:GXN786760 HHI786681:HHJ786760 HRE786681:HRF786760 IBA786681:IBB786760 IKW786681:IKX786760 IUS786681:IUT786760 JEO786681:JEP786760 JOK786681:JOL786760 JYG786681:JYH786760 KIC786681:KID786760 KRY786681:KRZ786760 LBU786681:LBV786760 LLQ786681:LLR786760 LVM786681:LVN786760 MFI786681:MFJ786760 MPE786681:MPF786760 MZA786681:MZB786760 NIW786681:NIX786760 NSS786681:NST786760 OCO786681:OCP786760 OMK786681:OML786760 OWG786681:OWH786760 PGC786681:PGD786760 PPY786681:PPZ786760 PZU786681:PZV786760 QJQ786681:QJR786760 QTM786681:QTN786760 RDI786681:RDJ786760 RNE786681:RNF786760 RXA786681:RXB786760 SGW786681:SGX786760 SQS786681:SQT786760 TAO786681:TAP786760 TKK786681:TKL786760 TUG786681:TUH786760 UEC786681:UED786760 UNY786681:UNZ786760 UXU786681:UXV786760 VHQ786681:VHR786760 VRM786681:VRN786760 WBI786681:WBJ786760 WLE786681:WLF786760 WVA786681:WVB786760 G852217:H852296 IO852217:IP852296 SK852217:SL852296 ACG852217:ACH852296 AMC852217:AMD852296 AVY852217:AVZ852296 BFU852217:BFV852296 BPQ852217:BPR852296 BZM852217:BZN852296 CJI852217:CJJ852296 CTE852217:CTF852296 DDA852217:DDB852296 DMW852217:DMX852296 DWS852217:DWT852296 EGO852217:EGP852296 EQK852217:EQL852296 FAG852217:FAH852296 FKC852217:FKD852296 FTY852217:FTZ852296 GDU852217:GDV852296 GNQ852217:GNR852296 GXM852217:GXN852296 HHI852217:HHJ852296 HRE852217:HRF852296 IBA852217:IBB852296 IKW852217:IKX852296 IUS852217:IUT852296 JEO852217:JEP852296 JOK852217:JOL852296 JYG852217:JYH852296 KIC852217:KID852296 KRY852217:KRZ852296 LBU852217:LBV852296 LLQ852217:LLR852296 LVM852217:LVN852296 MFI852217:MFJ852296 MPE852217:MPF852296 MZA852217:MZB852296 NIW852217:NIX852296 NSS852217:NST852296 OCO852217:OCP852296 OMK852217:OML852296 OWG852217:OWH852296 PGC852217:PGD852296 PPY852217:PPZ852296 PZU852217:PZV852296 QJQ852217:QJR852296 QTM852217:QTN852296 RDI852217:RDJ852296 RNE852217:RNF852296 RXA852217:RXB852296 SGW852217:SGX852296 SQS852217:SQT852296 TAO852217:TAP852296 TKK852217:TKL852296 TUG852217:TUH852296 UEC852217:UED852296 UNY852217:UNZ852296 UXU852217:UXV852296 VHQ852217:VHR852296 VRM852217:VRN852296 WBI852217:WBJ852296 WLE852217:WLF852296 WVA852217:WVB852296 G917753:H917832 IO917753:IP917832 SK917753:SL917832 ACG917753:ACH917832 AMC917753:AMD917832 AVY917753:AVZ917832 BFU917753:BFV917832 BPQ917753:BPR917832 BZM917753:BZN917832 CJI917753:CJJ917832 CTE917753:CTF917832 DDA917753:DDB917832 DMW917753:DMX917832 DWS917753:DWT917832 EGO917753:EGP917832 EQK917753:EQL917832 FAG917753:FAH917832 FKC917753:FKD917832 FTY917753:FTZ917832 GDU917753:GDV917832 GNQ917753:GNR917832 GXM917753:GXN917832 HHI917753:HHJ917832 HRE917753:HRF917832 IBA917753:IBB917832 IKW917753:IKX917832 IUS917753:IUT917832 JEO917753:JEP917832 JOK917753:JOL917832 JYG917753:JYH917832 KIC917753:KID917832 KRY917753:KRZ917832 LBU917753:LBV917832 LLQ917753:LLR917832 LVM917753:LVN917832 MFI917753:MFJ917832 MPE917753:MPF917832 MZA917753:MZB917832 NIW917753:NIX917832 NSS917753:NST917832 OCO917753:OCP917832 OMK917753:OML917832 OWG917753:OWH917832 PGC917753:PGD917832 PPY917753:PPZ917832 PZU917753:PZV917832 QJQ917753:QJR917832 QTM917753:QTN917832 RDI917753:RDJ917832 RNE917753:RNF917832 RXA917753:RXB917832 SGW917753:SGX917832 SQS917753:SQT917832 TAO917753:TAP917832 TKK917753:TKL917832 TUG917753:TUH917832 UEC917753:UED917832 UNY917753:UNZ917832 UXU917753:UXV917832 VHQ917753:VHR917832 VRM917753:VRN917832 WBI917753:WBJ917832 WLE917753:WLF917832 WVA917753:WVB917832 G983289:H983368 IO983289:IP983368 SK983289:SL983368 ACG983289:ACH983368 AMC983289:AMD983368 AVY983289:AVZ983368 BFU983289:BFV983368 BPQ983289:BPR983368 BZM983289:BZN983368 CJI983289:CJJ983368 CTE983289:CTF983368 DDA983289:DDB983368 DMW983289:DMX983368 DWS983289:DWT983368 EGO983289:EGP983368 EQK983289:EQL983368 FAG983289:FAH983368 FKC983289:FKD983368 FTY983289:FTZ983368 GDU983289:GDV983368 GNQ983289:GNR983368 GXM983289:GXN983368 HHI983289:HHJ983368 HRE983289:HRF983368 IBA983289:IBB983368 IKW983289:IKX983368 IUS983289:IUT983368 JEO983289:JEP983368 JOK983289:JOL983368 JYG983289:JYH983368 KIC983289:KID983368 KRY983289:KRZ983368 LBU983289:LBV983368 LLQ983289:LLR983368 LVM983289:LVN983368 MFI983289:MFJ983368 MPE983289:MPF983368 MZA983289:MZB983368 NIW983289:NIX983368 NSS983289:NST983368 OCO983289:OCP983368 OMK983289:OML983368 OWG983289:OWH983368 PGC983289:PGD983368 PPY983289:PPZ983368 PZU983289:PZV983368 QJQ983289:QJR983368 QTM983289:QTN983368 RDI983289:RDJ983368 RNE983289:RNF983368 RXA983289:RXB983368 SGW983289:SGX983368 SQS983289:SQT983368 TAO983289:TAP983368 TKK983289:TKL983368 TUG983289:TUH983368 UEC983289:UED983368 UNY983289:UNZ983368 UXU983289:UXV983368 VHQ983289:VHR983368 VRM983289:VRN983368 WBI983289:WBJ983368 WLE983289:WLF983368 WVA983289:WVB983368" xr:uid="{C6478C49-DD2B-4EE9-A779-29AC12E7783D}"/>
  </dataValidations>
  <printOptions horizontalCentered="1"/>
  <pageMargins left="0" right="0" top="0.59055118110236227" bottom="0" header="0.39370078740157483" footer="0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dcterms:created xsi:type="dcterms:W3CDTF">2022-06-14T04:16:15Z</dcterms:created>
  <dcterms:modified xsi:type="dcterms:W3CDTF">2022-06-14T04:23:34Z</dcterms:modified>
</cp:coreProperties>
</file>