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bookViews>
    <workbookView xWindow="0" yWindow="0" windowWidth="19200" windowHeight="6972" tabRatio="787"/>
  </bookViews>
  <sheets>
    <sheet name="都道府県別" sheetId="43" r:id="rId1"/>
  </sheets>
  <definedNames>
    <definedName name="_xlnm._FilterDatabase" localSheetId="0" hidden="1">都道府県別!$C$1:$C$1432</definedName>
    <definedName name="_xlnm.Print_Area" localSheetId="0">都道府県別!$A$1:$J$1385</definedName>
    <definedName name="_xlnm.Print_Titles" localSheetId="0">都道府県別!$1:$4</definedName>
  </definedNames>
  <calcPr calcId="162913"/>
</workbook>
</file>

<file path=xl/calcChain.xml><?xml version="1.0" encoding="utf-8"?>
<calcChain xmlns="http://schemas.openxmlformats.org/spreadsheetml/2006/main">
  <c r="A137" i="43" l="1"/>
  <c r="A251" i="43"/>
  <c r="A169" i="43"/>
  <c r="A458" i="43"/>
  <c r="A956" i="43"/>
  <c r="A74" i="43"/>
  <c r="A385" i="43"/>
  <c r="A835" i="43"/>
  <c r="A73" i="43"/>
  <c r="A1384" i="43"/>
  <c r="A867" i="43"/>
  <c r="A1287" i="43"/>
  <c r="A1369" i="43"/>
  <c r="A268" i="43" l="1"/>
  <c r="A134" i="43"/>
  <c r="A798" i="43"/>
  <c r="A483" i="43"/>
  <c r="A60" i="43"/>
  <c r="A61" i="43"/>
  <c r="A21" i="43"/>
  <c r="A969" i="43" l="1"/>
  <c r="A1018" i="43"/>
  <c r="A1297" i="43"/>
  <c r="A1149" i="43"/>
  <c r="A1227" i="43"/>
  <c r="A270" i="43"/>
  <c r="A154" i="43"/>
  <c r="A119" i="43"/>
  <c r="A647" i="43"/>
  <c r="A368" i="43"/>
  <c r="A250" i="43"/>
  <c r="A513" i="43"/>
  <c r="A791" i="43"/>
  <c r="A626" i="43"/>
  <c r="A153" i="43"/>
  <c r="A613" i="43"/>
  <c r="A379" i="43"/>
  <c r="A14" i="43"/>
  <c r="A69" i="43"/>
  <c r="A30" i="43"/>
  <c r="A534" i="43"/>
  <c r="A457" i="43" l="1"/>
  <c r="A321" i="43"/>
  <c r="A813" i="43"/>
  <c r="A587" i="43"/>
  <c r="A216" i="43"/>
  <c r="A357" i="43"/>
  <c r="A790" i="43"/>
  <c r="A1007" i="43"/>
  <c r="A1242" i="43"/>
  <c r="A723" i="43"/>
  <c r="A1057" i="43"/>
  <c r="A1331" i="43" l="1"/>
  <c r="A1332" i="43"/>
  <c r="A760" i="43"/>
  <c r="A708" i="43"/>
  <c r="A404" i="43"/>
  <c r="A123" i="43"/>
  <c r="A72" i="43"/>
  <c r="A26" i="43"/>
  <c r="A1300" i="43" l="1"/>
  <c r="A1188" i="43"/>
  <c r="A1017" i="43"/>
  <c r="A552" i="43"/>
  <c r="A456" i="43"/>
  <c r="A455" i="43"/>
  <c r="A453" i="43"/>
  <c r="A294" i="43"/>
  <c r="A293" i="43"/>
  <c r="A292" i="43"/>
  <c r="A249" i="43"/>
  <c r="A108" i="43"/>
  <c r="A107" i="43"/>
  <c r="A71" i="43"/>
  <c r="A472" i="43" l="1"/>
  <c r="A157" i="43"/>
  <c r="A156" i="43"/>
  <c r="A787" i="43" l="1"/>
  <c r="A604" i="43" l="1"/>
  <c r="A1105" i="43"/>
  <c r="A840" i="43"/>
  <c r="A232" i="43"/>
  <c r="A106" i="43"/>
  <c r="A1035" i="43" l="1"/>
  <c r="A1036" i="43"/>
  <c r="A1037" i="43"/>
  <c r="A1083" i="43"/>
  <c r="A1084" i="43"/>
  <c r="A1085" i="43"/>
  <c r="A1086" i="43"/>
  <c r="A1087" i="43"/>
  <c r="A1088" i="43"/>
  <c r="A1089" i="43"/>
  <c r="A1090" i="43"/>
  <c r="A1091" i="43"/>
  <c r="A1092" i="43"/>
  <c r="A1093" i="43"/>
  <c r="A1094" i="43"/>
  <c r="A1095" i="43"/>
  <c r="A1096" i="43"/>
  <c r="A1097" i="43"/>
  <c r="A1098" i="43"/>
  <c r="A1106" i="43"/>
  <c r="A1107" i="43"/>
  <c r="A1108" i="43"/>
  <c r="A1109" i="43"/>
  <c r="A1110" i="43"/>
  <c r="A1112" i="43"/>
  <c r="A1113" i="43"/>
  <c r="A1114" i="43"/>
  <c r="A1115" i="43"/>
  <c r="A1116" i="43"/>
  <c r="A1117" i="43"/>
  <c r="A1118" i="43"/>
  <c r="A1119" i="43"/>
  <c r="A1124" i="43"/>
  <c r="A1125" i="43"/>
  <c r="A1100" i="43"/>
  <c r="A1101" i="43"/>
  <c r="A1102" i="43"/>
  <c r="A1103" i="43"/>
  <c r="A1104" i="43"/>
  <c r="A1120" i="43"/>
  <c r="A1121" i="43"/>
  <c r="A515" i="43"/>
  <c r="A516" i="43"/>
  <c r="A517" i="43"/>
  <c r="A518" i="43"/>
  <c r="A519" i="43"/>
  <c r="A520" i="43"/>
  <c r="A521" i="43"/>
  <c r="A522" i="43"/>
  <c r="A523" i="43"/>
  <c r="A524" i="43"/>
  <c r="A525" i="43"/>
  <c r="A526" i="43"/>
  <c r="A529" i="43"/>
  <c r="A530" i="43"/>
  <c r="A533" i="43"/>
  <c r="A549" i="43"/>
  <c r="A550" i="43"/>
  <c r="A551" i="43"/>
  <c r="A539" i="43"/>
  <c r="A543" i="43"/>
  <c r="A554" i="43"/>
  <c r="A555" i="43"/>
  <c r="A556" i="43"/>
  <c r="A547" i="43"/>
  <c r="A542" i="43"/>
  <c r="A541" i="43"/>
  <c r="A536" i="43"/>
  <c r="A537" i="43"/>
  <c r="A538" i="43"/>
  <c r="A544" i="43"/>
  <c r="A531" i="43"/>
  <c r="A532" i="43"/>
  <c r="A557" i="43"/>
  <c r="A1273" i="43"/>
  <c r="A1277" i="43"/>
  <c r="A1278" i="43"/>
  <c r="A1279" i="43"/>
  <c r="A1280" i="43"/>
  <c r="A1281" i="43"/>
  <c r="A1282" i="43"/>
  <c r="A1283" i="43"/>
  <c r="A1284" i="43"/>
  <c r="A1288" i="43"/>
  <c r="A1275" i="43"/>
  <c r="A1276" i="43"/>
  <c r="A1286" i="43"/>
  <c r="A377" i="43"/>
  <c r="A376" i="43"/>
  <c r="A1020" i="43"/>
  <c r="A1022" i="43"/>
  <c r="A1023" i="43"/>
  <c r="A1024" i="43"/>
  <c r="A1025" i="43"/>
  <c r="A1026" i="43"/>
  <c r="A1027" i="43"/>
  <c r="A1029" i="43"/>
  <c r="A620" i="43"/>
  <c r="A621" i="43"/>
  <c r="A622" i="43"/>
  <c r="A625" i="43"/>
  <c r="A623" i="43"/>
  <c r="A645" i="43"/>
  <c r="A646" i="43"/>
  <c r="A644" i="43"/>
  <c r="A641" i="43"/>
  <c r="A642" i="43"/>
  <c r="A643" i="43"/>
  <c r="A1318" i="43"/>
  <c r="A1319" i="43"/>
  <c r="A1320" i="43"/>
  <c r="A1321" i="43"/>
  <c r="A1322" i="43"/>
  <c r="A1326" i="43"/>
  <c r="A1325" i="43"/>
  <c r="A1324" i="43"/>
  <c r="A1329" i="43"/>
  <c r="A1330" i="43"/>
  <c r="A326" i="43"/>
  <c r="A327" i="43"/>
  <c r="A328" i="43"/>
  <c r="A329" i="43"/>
  <c r="A330" i="43"/>
  <c r="A331" i="43"/>
  <c r="A332" i="43"/>
  <c r="A333" i="43"/>
  <c r="A334" i="43"/>
  <c r="A335" i="43"/>
  <c r="A338" i="43"/>
  <c r="A339" i="43"/>
  <c r="A340" i="43"/>
  <c r="A341" i="43"/>
  <c r="A347" i="43"/>
  <c r="A322" i="43"/>
  <c r="A342" i="43"/>
  <c r="A323" i="43"/>
  <c r="A324" i="43"/>
  <c r="A325" i="43"/>
  <c r="A349" i="43"/>
  <c r="A343" i="43"/>
  <c r="A350" i="43"/>
  <c r="A984" i="43"/>
  <c r="A985" i="43"/>
  <c r="A986" i="43"/>
  <c r="A987" i="43"/>
  <c r="A988" i="43"/>
  <c r="A989" i="43"/>
  <c r="A990" i="43"/>
  <c r="A991" i="43"/>
  <c r="A992" i="43"/>
  <c r="A993" i="43"/>
  <c r="A994" i="43"/>
  <c r="A995" i="43"/>
  <c r="A996" i="43"/>
  <c r="A997" i="43"/>
  <c r="A998" i="43"/>
  <c r="A999" i="43"/>
  <c r="A1000" i="43"/>
  <c r="A1001" i="43"/>
  <c r="A1008" i="43"/>
  <c r="A1009" i="43"/>
  <c r="A1002" i="43"/>
  <c r="A1003" i="43"/>
  <c r="A1004" i="43"/>
  <c r="A1005" i="43"/>
  <c r="A1013" i="43"/>
  <c r="A1015" i="43"/>
  <c r="A13" i="43"/>
  <c r="A5" i="43"/>
  <c r="A6" i="43"/>
  <c r="A27" i="43"/>
  <c r="A23" i="43"/>
  <c r="A28" i="43"/>
  <c r="A44" i="43"/>
  <c r="A43" i="43"/>
  <c r="A31" i="43"/>
  <c r="A33" i="43"/>
  <c r="A46" i="43"/>
  <c r="A47" i="43"/>
  <c r="A48" i="43"/>
  <c r="A49" i="43"/>
  <c r="A50" i="43"/>
  <c r="A51" i="43"/>
  <c r="A52" i="43"/>
  <c r="A53" i="43"/>
  <c r="A62" i="43"/>
  <c r="A63" i="43"/>
  <c r="A65" i="43"/>
  <c r="A64" i="43"/>
  <c r="A68" i="43"/>
  <c r="A38" i="43"/>
  <c r="A16" i="43"/>
  <c r="A17" i="43"/>
  <c r="A18" i="43"/>
  <c r="A19" i="43"/>
  <c r="A37" i="43"/>
  <c r="A45" i="43"/>
  <c r="A7" i="43"/>
  <c r="A8" i="43"/>
  <c r="A29" i="43"/>
  <c r="A35" i="43"/>
  <c r="A55" i="43"/>
  <c r="A56" i="43"/>
  <c r="A57" i="43"/>
  <c r="A58" i="43"/>
  <c r="A59" i="43"/>
  <c r="A66" i="43"/>
  <c r="A25" i="43"/>
  <c r="A15" i="43"/>
  <c r="A70" i="43"/>
  <c r="A39" i="43"/>
  <c r="A40" i="43"/>
  <c r="A41" i="43"/>
  <c r="A42" i="43"/>
  <c r="A67" i="43"/>
  <c r="A32" i="43"/>
  <c r="A22" i="43"/>
  <c r="A36" i="43"/>
  <c r="A1032" i="43"/>
  <c r="A1033" i="43"/>
  <c r="A1034" i="43"/>
  <c r="A1038" i="43"/>
  <c r="A1040" i="43"/>
  <c r="A1041" i="43"/>
  <c r="A1042" i="43"/>
  <c r="A1386" i="43"/>
  <c r="A1387" i="43"/>
  <c r="A1388" i="43"/>
  <c r="A1389" i="43"/>
  <c r="A1390" i="43"/>
  <c r="A1391" i="43"/>
  <c r="A1392" i="43"/>
  <c r="A1393" i="43"/>
  <c r="A1394" i="43"/>
  <c r="A1395" i="43"/>
  <c r="A1396" i="43"/>
  <c r="A1397" i="43"/>
  <c r="A1398" i="43"/>
  <c r="A1399" i="43"/>
  <c r="A1400" i="43"/>
  <c r="A1401" i="43"/>
  <c r="A1402" i="43"/>
  <c r="A1403" i="43"/>
  <c r="A1404" i="43"/>
  <c r="A1405" i="43"/>
  <c r="A1406" i="43"/>
  <c r="A1407" i="43"/>
  <c r="A1408" i="43"/>
  <c r="A1409" i="43"/>
  <c r="A1410" i="43"/>
  <c r="A1411" i="43"/>
  <c r="A1412" i="43"/>
  <c r="A1413" i="43"/>
  <c r="A1414" i="43"/>
  <c r="A1415" i="43"/>
  <c r="A1416" i="43"/>
  <c r="A1417" i="43"/>
  <c r="A1418" i="43"/>
  <c r="A1419" i="43"/>
  <c r="A1420" i="43"/>
  <c r="A1421" i="43"/>
  <c r="A1422" i="43"/>
  <c r="A1423" i="43"/>
  <c r="A1424" i="43"/>
  <c r="A1425" i="43"/>
  <c r="A1426" i="43"/>
  <c r="A788" i="43"/>
  <c r="A778" i="43"/>
  <c r="A793" i="43"/>
  <c r="A797" i="43"/>
  <c r="A799" i="43"/>
  <c r="A804" i="43"/>
  <c r="A805" i="43"/>
  <c r="A806" i="43"/>
  <c r="A807" i="43"/>
  <c r="A808" i="43"/>
  <c r="A809" i="43"/>
  <c r="A810" i="43"/>
  <c r="A814" i="43"/>
  <c r="A815" i="43"/>
  <c r="A817" i="43"/>
  <c r="A818" i="43"/>
  <c r="A819" i="43"/>
  <c r="A820" i="43"/>
  <c r="A821" i="43"/>
  <c r="A822" i="43"/>
  <c r="A829" i="43"/>
  <c r="A830" i="43"/>
  <c r="A832" i="43"/>
  <c r="A838" i="43"/>
  <c r="A839" i="43"/>
  <c r="A841" i="43"/>
  <c r="A842" i="43"/>
  <c r="A84" i="43"/>
  <c r="A85" i="43"/>
  <c r="A86" i="43"/>
  <c r="A87" i="43"/>
  <c r="A88" i="43"/>
  <c r="A89" i="43"/>
  <c r="A90" i="43"/>
  <c r="A91" i="43"/>
  <c r="A92" i="43"/>
  <c r="A96" i="43"/>
  <c r="A98" i="43"/>
  <c r="A101" i="43"/>
  <c r="A129" i="43"/>
  <c r="A113" i="43"/>
  <c r="A120" i="43"/>
  <c r="A121" i="43"/>
  <c r="A124" i="43"/>
  <c r="A219" i="43"/>
  <c r="A220" i="43"/>
  <c r="A231" i="43"/>
  <c r="A239" i="43"/>
  <c r="A236" i="43"/>
  <c r="A234" i="43"/>
  <c r="A235" i="43"/>
  <c r="A233" i="43"/>
  <c r="A237" i="43"/>
  <c r="A238" i="43"/>
  <c r="A246" i="43"/>
  <c r="A247" i="43"/>
  <c r="A248" i="43"/>
  <c r="A632" i="43"/>
  <c r="A353" i="43"/>
  <c r="A354" i="43"/>
  <c r="A363" i="43"/>
  <c r="A364" i="43"/>
  <c r="A365" i="43"/>
  <c r="A362" i="43"/>
  <c r="A370" i="43"/>
  <c r="A369" i="43"/>
  <c r="A366" i="43"/>
  <c r="A367" i="43"/>
  <c r="A351" i="43"/>
  <c r="A361" i="43"/>
  <c r="A140" i="43"/>
  <c r="A136" i="43"/>
  <c r="A142" i="43"/>
  <c r="A1294" i="43"/>
  <c r="A1295" i="43"/>
  <c r="A1296" i="43"/>
  <c r="A1299" i="43"/>
  <c r="A1301" i="43"/>
  <c r="A1302" i="43"/>
  <c r="A1356" i="43"/>
  <c r="A916" i="43"/>
  <c r="A925" i="43"/>
  <c r="A946" i="43"/>
  <c r="A950" i="43"/>
  <c r="A951" i="43"/>
  <c r="A953" i="43"/>
  <c r="A954" i="43"/>
  <c r="A955" i="43"/>
  <c r="A957" i="43"/>
  <c r="A960" i="43"/>
  <c r="A961" i="43"/>
  <c r="A962" i="43"/>
  <c r="A974" i="43"/>
  <c r="A963" i="43"/>
  <c r="A958" i="43"/>
  <c r="A959" i="43"/>
  <c r="A978" i="43"/>
  <c r="A979" i="43"/>
  <c r="A980" i="43"/>
  <c r="A982" i="43"/>
  <c r="A1126" i="43"/>
  <c r="A1127" i="43"/>
  <c r="A1128" i="43"/>
  <c r="A1129" i="43"/>
  <c r="A1130" i="43"/>
  <c r="A1131" i="43"/>
  <c r="A1132" i="43"/>
  <c r="A1133" i="43"/>
  <c r="A1134" i="43"/>
  <c r="A1135" i="43"/>
  <c r="A1136" i="43"/>
  <c r="A1137" i="43"/>
  <c r="A1138" i="43"/>
  <c r="A1139" i="43"/>
  <c r="A1140" i="43"/>
  <c r="A1141" i="43"/>
  <c r="A1142" i="43"/>
  <c r="A1143" i="43"/>
  <c r="A1144" i="43"/>
  <c r="A1153" i="43"/>
  <c r="A1156" i="43"/>
  <c r="A1157" i="43"/>
  <c r="A1158" i="43"/>
  <c r="A1159" i="43"/>
  <c r="A1160" i="43"/>
  <c r="A1162" i="43"/>
  <c r="A1163" i="43"/>
  <c r="A1165" i="43"/>
  <c r="A1166" i="43"/>
  <c r="A1167" i="43"/>
  <c r="A1168" i="43"/>
  <c r="A1169" i="43"/>
  <c r="A1170" i="43"/>
  <c r="A1373" i="43"/>
  <c r="A1375" i="43"/>
  <c r="A1376" i="43"/>
  <c r="A1380" i="43"/>
  <c r="A1377" i="43"/>
  <c r="A1290" i="43"/>
  <c r="A1291" i="43"/>
  <c r="A1292" i="43"/>
  <c r="A1293" i="43"/>
  <c r="A1368" i="43"/>
  <c r="A563" i="43"/>
  <c r="A562" i="43"/>
  <c r="A573" i="43"/>
  <c r="A582" i="43"/>
  <c r="A584" i="43"/>
  <c r="A572" i="43"/>
  <c r="A729" i="43"/>
  <c r="A713" i="43"/>
  <c r="A714" i="43"/>
  <c r="A715" i="43"/>
  <c r="A719" i="43"/>
  <c r="A720" i="43"/>
  <c r="A721" i="43"/>
  <c r="A703" i="43"/>
  <c r="A704" i="43"/>
  <c r="A707" i="43"/>
  <c r="A726" i="43"/>
  <c r="A710" i="43"/>
  <c r="A711" i="43"/>
  <c r="A722" i="43"/>
  <c r="A724" i="43"/>
  <c r="A896" i="43"/>
  <c r="A901" i="43"/>
  <c r="A909" i="43"/>
  <c r="A910" i="43"/>
  <c r="A911" i="43"/>
  <c r="A912" i="43"/>
  <c r="A913" i="43"/>
  <c r="A1346" i="43"/>
  <c r="A1350" i="43"/>
  <c r="A1352" i="43"/>
  <c r="A1347" i="43"/>
  <c r="A381" i="43"/>
  <c r="A383" i="43"/>
  <c r="A1305" i="43"/>
  <c r="A1306" i="43"/>
  <c r="A1307" i="43"/>
  <c r="A1308" i="43"/>
  <c r="A1313" i="43"/>
  <c r="A1314" i="43"/>
  <c r="A386" i="43"/>
  <c r="A391" i="43"/>
  <c r="A394" i="43"/>
  <c r="A405" i="43"/>
  <c r="A406" i="43"/>
  <c r="A407" i="43"/>
  <c r="A408" i="43"/>
  <c r="A402" i="43"/>
  <c r="A410" i="43"/>
  <c r="A411" i="43"/>
  <c r="A428" i="43"/>
  <c r="A439" i="43"/>
  <c r="A441" i="43"/>
  <c r="A442" i="43"/>
  <c r="A387" i="43"/>
  <c r="A423" i="43"/>
  <c r="A446" i="43"/>
  <c r="A447" i="43"/>
  <c r="A450" i="43"/>
  <c r="A454" i="43"/>
  <c r="A1333" i="43"/>
  <c r="A1335" i="43"/>
  <c r="A1337" i="43"/>
  <c r="A877" i="43"/>
  <c r="A880" i="43"/>
  <c r="A886" i="43"/>
  <c r="A890" i="43"/>
  <c r="A748" i="43"/>
  <c r="A750" i="43"/>
  <c r="A751" i="43"/>
  <c r="A752" i="43"/>
  <c r="A761" i="43"/>
  <c r="A766" i="43"/>
  <c r="A767" i="43"/>
  <c r="A768" i="43"/>
  <c r="A770" i="43"/>
  <c r="A741" i="43"/>
  <c r="A746" i="43"/>
  <c r="A747" i="43"/>
  <c r="A738" i="43"/>
  <c r="A737" i="43"/>
  <c r="A735" i="43"/>
  <c r="A736" i="43"/>
  <c r="A756" i="43"/>
  <c r="A757" i="43"/>
  <c r="A775" i="43"/>
  <c r="A776" i="43"/>
  <c r="A777" i="43"/>
  <c r="A740" i="43"/>
  <c r="A1071" i="43"/>
  <c r="A1072" i="43"/>
  <c r="A1073" i="43"/>
  <c r="A1074" i="43"/>
  <c r="A1080" i="43"/>
  <c r="A1081" i="43"/>
  <c r="A1099" i="43"/>
  <c r="A1111" i="43"/>
  <c r="A1123" i="43"/>
  <c r="A471" i="43"/>
  <c r="A466" i="43"/>
  <c r="A479" i="43"/>
  <c r="A478" i="43"/>
  <c r="A460" i="43"/>
  <c r="A484" i="43"/>
  <c r="A485" i="43"/>
  <c r="A486" i="43"/>
  <c r="A487" i="43"/>
  <c r="A488" i="43"/>
  <c r="A492" i="43"/>
  <c r="A493" i="43"/>
  <c r="A511" i="43"/>
  <c r="A496" i="43"/>
  <c r="A459" i="43"/>
  <c r="A495" i="43"/>
  <c r="A514" i="43"/>
  <c r="A527" i="43"/>
  <c r="A528" i="43"/>
  <c r="A535" i="43"/>
  <c r="A540" i="43"/>
  <c r="A553" i="43"/>
  <c r="A558" i="43"/>
  <c r="A559" i="43"/>
  <c r="A560" i="43"/>
  <c r="A561" i="43"/>
  <c r="A548" i="43"/>
  <c r="A545" i="43"/>
  <c r="A546" i="43"/>
  <c r="A1274" i="43"/>
  <c r="A1285" i="43"/>
  <c r="A378" i="43"/>
  <c r="A1058" i="43"/>
  <c r="A1059" i="43"/>
  <c r="A1060" i="43"/>
  <c r="A1069" i="43"/>
  <c r="A624" i="43"/>
  <c r="A1340" i="43"/>
  <c r="A1341" i="43"/>
  <c r="A1342" i="43"/>
  <c r="A1343" i="43"/>
  <c r="A661" i="43"/>
  <c r="A662" i="43"/>
  <c r="A702" i="43"/>
  <c r="A664" i="43"/>
  <c r="A665" i="43"/>
  <c r="A666" i="43"/>
  <c r="A667" i="43"/>
  <c r="A668" i="43"/>
  <c r="A669" i="43"/>
  <c r="A670" i="43"/>
  <c r="A671" i="43"/>
  <c r="A672" i="43"/>
  <c r="A673" i="43"/>
  <c r="A674" i="43"/>
  <c r="A695" i="43"/>
  <c r="A697" i="43"/>
  <c r="A701" i="43"/>
  <c r="A659" i="43"/>
  <c r="A681" i="43"/>
  <c r="A682" i="43"/>
  <c r="A675" i="43"/>
  <c r="A676" i="43"/>
  <c r="A1019" i="43"/>
  <c r="A1021" i="43"/>
  <c r="A1030" i="43"/>
  <c r="A1028" i="43"/>
  <c r="A614" i="43"/>
  <c r="A615" i="43"/>
  <c r="A618" i="43"/>
  <c r="A619" i="43"/>
  <c r="A591" i="43"/>
  <c r="A593" i="43"/>
  <c r="A594" i="43"/>
  <c r="A598" i="43"/>
  <c r="A599" i="43"/>
  <c r="A605" i="43"/>
  <c r="A606" i="43"/>
  <c r="A607" i="43"/>
  <c r="A608" i="43"/>
  <c r="A609" i="43"/>
  <c r="A610" i="43"/>
  <c r="A1010" i="43"/>
  <c r="A1011" i="43"/>
  <c r="A1006" i="43"/>
  <c r="A1016" i="43"/>
  <c r="A1014" i="43"/>
  <c r="A1012" i="43"/>
  <c r="A1171" i="43"/>
  <c r="A1172" i="43"/>
  <c r="A1173" i="43"/>
  <c r="A1175" i="43"/>
  <c r="A1178" i="43"/>
  <c r="A1180" i="43"/>
  <c r="A1181" i="43"/>
  <c r="A1190" i="43"/>
  <c r="A1194" i="43"/>
  <c r="A1196" i="43"/>
  <c r="A1197" i="43"/>
  <c r="A1199" i="43"/>
  <c r="A1200" i="43"/>
  <c r="A1201" i="43"/>
  <c r="A1202" i="43"/>
  <c r="A1215" i="43"/>
  <c r="A1216" i="43"/>
  <c r="A1217" i="43"/>
  <c r="A1218" i="43"/>
  <c r="A1220" i="43"/>
  <c r="A1221" i="43"/>
  <c r="A1222" i="43"/>
  <c r="A1223" i="43"/>
  <c r="A1224" i="43"/>
  <c r="A1228" i="43"/>
  <c r="A1229" i="43"/>
  <c r="A1230" i="43"/>
  <c r="A1231" i="43"/>
  <c r="A1232" i="43"/>
  <c r="A1233" i="43"/>
  <c r="A1234" i="43"/>
  <c r="A1235" i="43"/>
  <c r="A1236" i="43"/>
  <c r="A1237" i="43"/>
  <c r="A1238" i="43"/>
  <c r="A1239" i="43"/>
  <c r="A1240" i="43"/>
  <c r="A1243" i="43"/>
  <c r="A1244" i="43"/>
  <c r="A1245" i="43"/>
  <c r="A1246" i="43"/>
  <c r="A1247" i="43"/>
  <c r="A1248" i="43"/>
  <c r="A1251" i="43"/>
  <c r="A1254" i="43"/>
  <c r="A638" i="43"/>
  <c r="A639" i="43"/>
  <c r="A640" i="43"/>
  <c r="A1323" i="43"/>
  <c r="A1327" i="43"/>
  <c r="A1328" i="43"/>
  <c r="A336" i="43"/>
  <c r="A337" i="43"/>
  <c r="A348" i="43"/>
  <c r="A344" i="43"/>
  <c r="A345" i="43"/>
  <c r="A346" i="43"/>
  <c r="A1385" i="43"/>
  <c r="A9" i="43"/>
  <c r="A10" i="43"/>
  <c r="A11" i="43"/>
  <c r="A12" i="43"/>
  <c r="A24" i="43"/>
  <c r="A34" i="43"/>
  <c r="A54" i="43"/>
  <c r="A20" i="43"/>
  <c r="A846" i="43"/>
  <c r="A847" i="43"/>
  <c r="A848" i="43"/>
  <c r="A851" i="43"/>
  <c r="A854" i="43"/>
  <c r="A860" i="43"/>
  <c r="A862" i="43"/>
  <c r="A143" i="43"/>
  <c r="A144" i="43"/>
  <c r="A152" i="43"/>
  <c r="A178" i="43"/>
  <c r="A179" i="43"/>
  <c r="A180" i="43"/>
  <c r="A181" i="43"/>
  <c r="A171" i="43"/>
  <c r="A158" i="43"/>
  <c r="A160" i="43"/>
  <c r="A161" i="43"/>
  <c r="A162" i="43"/>
  <c r="A164" i="43"/>
  <c r="A204" i="43"/>
  <c r="A195" i="43"/>
  <c r="A187" i="43"/>
  <c r="A188" i="43"/>
  <c r="A192" i="43"/>
  <c r="A193" i="43"/>
  <c r="A194" i="43"/>
  <c r="A205" i="43"/>
  <c r="A210" i="43"/>
  <c r="A211" i="43"/>
  <c r="A175" i="43"/>
  <c r="A174" i="43"/>
  <c r="A1366" i="43"/>
  <c r="A287" i="43"/>
  <c r="A289" i="43"/>
  <c r="A290" i="43"/>
  <c r="A291" i="43"/>
  <c r="A300" i="43"/>
  <c r="A256" i="43"/>
  <c r="A254" i="43"/>
  <c r="A310" i="43"/>
  <c r="A314" i="43"/>
  <c r="A320" i="43"/>
  <c r="A1255" i="43"/>
  <c r="A1257" i="43"/>
  <c r="A1260" i="43"/>
  <c r="A1262" i="43"/>
  <c r="A1264" i="43"/>
  <c r="A1265" i="43"/>
  <c r="A1266" i="43"/>
  <c r="A1267" i="43"/>
  <c r="A1268" i="43"/>
  <c r="A1269" i="43"/>
  <c r="A1270" i="43"/>
  <c r="A1271" i="43"/>
  <c r="A1272" i="43"/>
  <c r="A648" i="43"/>
  <c r="A657" i="43"/>
  <c r="A651" i="43"/>
  <c r="A652" i="43"/>
  <c r="A653" i="43"/>
  <c r="A654" i="43"/>
  <c r="A1031" i="43"/>
  <c r="A1039" i="43"/>
  <c r="A783" i="43"/>
  <c r="A784" i="43"/>
  <c r="A785" i="43"/>
  <c r="A786" i="43"/>
  <c r="A779" i="43"/>
  <c r="A780" i="43"/>
  <c r="A781" i="43"/>
  <c r="A782" i="43"/>
  <c r="A789" i="43"/>
  <c r="A792" i="43"/>
  <c r="A794" i="43"/>
  <c r="A795" i="43"/>
  <c r="A796" i="43"/>
  <c r="A801" i="43"/>
  <c r="A802" i="43"/>
  <c r="A812" i="43"/>
  <c r="A816" i="43"/>
  <c r="A823" i="43"/>
  <c r="A824" i="43"/>
  <c r="A825" i="43"/>
  <c r="A826" i="43"/>
  <c r="A827" i="43"/>
  <c r="A828" i="43"/>
  <c r="A836" i="43"/>
  <c r="A837" i="43"/>
  <c r="A843" i="43"/>
  <c r="A844" i="43"/>
  <c r="A845" i="43"/>
  <c r="A800" i="43"/>
  <c r="A803" i="43"/>
  <c r="A811" i="43"/>
  <c r="A834" i="43"/>
  <c r="A831" i="43"/>
  <c r="A833" i="43"/>
  <c r="A1298" i="43"/>
  <c r="A358" i="43"/>
  <c r="A359" i="43"/>
  <c r="A360" i="43"/>
  <c r="A371" i="43"/>
  <c r="A372" i="43"/>
  <c r="A373" i="43"/>
  <c r="A352" i="43"/>
  <c r="A374" i="43"/>
  <c r="A375" i="43"/>
  <c r="A355" i="43"/>
  <c r="A356" i="43"/>
  <c r="A1150" i="43"/>
  <c r="A1151" i="43"/>
  <c r="A1152" i="43"/>
  <c r="A1154" i="43"/>
  <c r="A1161" i="43"/>
  <c r="A1145" i="43"/>
  <c r="A1146" i="43"/>
  <c r="A1147" i="43"/>
  <c r="A1148" i="43"/>
  <c r="A1155" i="43"/>
  <c r="A1164" i="43"/>
  <c r="A1374" i="43"/>
  <c r="A1383" i="43"/>
  <c r="A1370" i="43"/>
  <c r="A1371" i="43"/>
  <c r="A1372" i="43"/>
  <c r="A1378" i="43"/>
  <c r="A1379" i="43"/>
  <c r="A1382" i="43"/>
  <c r="A1381" i="43"/>
  <c r="A132" i="43"/>
  <c r="A133" i="43"/>
  <c r="A135" i="43"/>
  <c r="A138" i="43"/>
  <c r="A141" i="43"/>
  <c r="A139" i="43"/>
  <c r="A131" i="43"/>
  <c r="A730" i="43"/>
  <c r="A731" i="43"/>
  <c r="A732" i="43"/>
  <c r="A716" i="43"/>
  <c r="A705" i="43"/>
  <c r="A706" i="43"/>
  <c r="A727" i="43"/>
  <c r="A728" i="43"/>
  <c r="A712" i="43"/>
  <c r="A709" i="43"/>
  <c r="A725" i="43"/>
  <c r="A733" i="43"/>
  <c r="A734" i="43"/>
  <c r="A717" i="43"/>
  <c r="A718" i="43"/>
  <c r="A1365" i="43"/>
  <c r="A1367" i="43"/>
  <c r="A145" i="43"/>
  <c r="A146" i="43"/>
  <c r="A147" i="43"/>
  <c r="A148" i="43"/>
  <c r="A149" i="43"/>
  <c r="A150" i="43"/>
  <c r="A151" i="43"/>
  <c r="A182" i="43"/>
  <c r="A183" i="43"/>
  <c r="A184" i="43"/>
  <c r="A185" i="43"/>
  <c r="A186" i="43"/>
  <c r="A155" i="43"/>
  <c r="A170" i="43"/>
  <c r="A159" i="43"/>
  <c r="A163" i="43"/>
  <c r="A165" i="43"/>
  <c r="A202" i="43"/>
  <c r="A203" i="43"/>
  <c r="A196" i="43"/>
  <c r="A189" i="43"/>
  <c r="A190" i="43"/>
  <c r="A191" i="43"/>
  <c r="A207" i="43"/>
  <c r="A208" i="43"/>
  <c r="A209" i="43"/>
  <c r="A176" i="43"/>
  <c r="A168" i="43"/>
  <c r="A166" i="43"/>
  <c r="A167" i="43"/>
  <c r="A172" i="43"/>
  <c r="A173" i="43"/>
  <c r="A197" i="43"/>
  <c r="A198" i="43"/>
  <c r="A199" i="43"/>
  <c r="A200" i="43"/>
  <c r="A201" i="43"/>
  <c r="A206" i="43"/>
  <c r="A212" i="43"/>
  <c r="A213" i="43"/>
  <c r="A214" i="43"/>
  <c r="A177" i="43"/>
  <c r="A215" i="43"/>
  <c r="A894" i="43"/>
  <c r="A895" i="43"/>
  <c r="A900" i="43"/>
  <c r="A897" i="43"/>
  <c r="A898" i="43"/>
  <c r="A899" i="43"/>
  <c r="A902" i="43"/>
  <c r="A903" i="43"/>
  <c r="A904" i="43"/>
  <c r="A905" i="43"/>
  <c r="A906" i="43"/>
  <c r="A907" i="43"/>
  <c r="A908" i="43"/>
  <c r="A1344" i="43"/>
  <c r="A1348" i="43"/>
  <c r="A1349" i="43"/>
  <c r="A1351" i="43"/>
  <c r="A1345" i="43"/>
  <c r="A1353" i="43"/>
  <c r="A1354" i="43"/>
  <c r="A380" i="43"/>
  <c r="A384" i="43"/>
  <c r="A382" i="43"/>
  <c r="A1174" i="43"/>
  <c r="A1177" i="43"/>
  <c r="A1183" i="43"/>
  <c r="A1184" i="43"/>
  <c r="A1185" i="43"/>
  <c r="A1186" i="43"/>
  <c r="A1189" i="43"/>
  <c r="A1191" i="43"/>
  <c r="A1192" i="43"/>
  <c r="A1198" i="43"/>
  <c r="A1203" i="43"/>
  <c r="A1204" i="43"/>
  <c r="A1205" i="43"/>
  <c r="A1206" i="43"/>
  <c r="A1207" i="43"/>
  <c r="A1208" i="43"/>
  <c r="A1209" i="43"/>
  <c r="A1210" i="43"/>
  <c r="A1211" i="43"/>
  <c r="A1212" i="43"/>
  <c r="A1213" i="43"/>
  <c r="A1214" i="43"/>
  <c r="A1249" i="43"/>
  <c r="A1250" i="43"/>
  <c r="A1187" i="43"/>
  <c r="A1219" i="43"/>
  <c r="A1225" i="43"/>
  <c r="A1226" i="43"/>
  <c r="A1252" i="43"/>
  <c r="A1253" i="43"/>
  <c r="A1176" i="43"/>
  <c r="A1193" i="43"/>
  <c r="A1179" i="43"/>
  <c r="A1182" i="43"/>
  <c r="A1241" i="43"/>
  <c r="A1195" i="43"/>
  <c r="A1289" i="43"/>
  <c r="A1309" i="43"/>
  <c r="A1310" i="43"/>
  <c r="A1311" i="43"/>
  <c r="A1312" i="43"/>
  <c r="A1303" i="43"/>
  <c r="A1304" i="43"/>
  <c r="A1317" i="43"/>
  <c r="A1315" i="43"/>
  <c r="A1316" i="43"/>
  <c r="A1336" i="43"/>
  <c r="A1338" i="43"/>
  <c r="A1339" i="43"/>
  <c r="A1334" i="43"/>
  <c r="A392" i="43"/>
  <c r="A393" i="43"/>
  <c r="A398" i="43"/>
  <c r="A399" i="43"/>
  <c r="A400" i="43"/>
  <c r="A401" i="43"/>
  <c r="A396" i="43"/>
  <c r="A409" i="43"/>
  <c r="A412" i="43"/>
  <c r="A413" i="43"/>
  <c r="A414" i="43"/>
  <c r="A415" i="43"/>
  <c r="A429" i="43"/>
  <c r="A430" i="43"/>
  <c r="A431" i="43"/>
  <c r="A432" i="43"/>
  <c r="A433" i="43"/>
  <c r="A434" i="43"/>
  <c r="A435" i="43"/>
  <c r="A436" i="43"/>
  <c r="A437" i="43"/>
  <c r="A438" i="43"/>
  <c r="A440" i="43"/>
  <c r="A443" i="43"/>
  <c r="A444" i="43"/>
  <c r="A427" i="43"/>
  <c r="A388" i="43"/>
  <c r="A419" i="43"/>
  <c r="A420" i="43"/>
  <c r="A421" i="43"/>
  <c r="A422" i="43"/>
  <c r="A424" i="43"/>
  <c r="A426" i="43"/>
  <c r="A448" i="43"/>
  <c r="A449" i="43"/>
  <c r="A416" i="43"/>
  <c r="A417" i="43"/>
  <c r="A418" i="43"/>
  <c r="A451" i="43"/>
  <c r="A452" i="43"/>
  <c r="A445" i="43"/>
  <c r="A425" i="43"/>
  <c r="A395" i="43"/>
  <c r="A397" i="43"/>
  <c r="A403" i="43"/>
  <c r="A389" i="43"/>
  <c r="A390" i="43"/>
  <c r="A849" i="43"/>
  <c r="A850" i="43"/>
  <c r="A852" i="43"/>
  <c r="A853" i="43"/>
  <c r="A855" i="43"/>
  <c r="A856" i="43"/>
  <c r="A857" i="43"/>
  <c r="A858" i="43"/>
  <c r="A868" i="43"/>
  <c r="A859" i="43"/>
  <c r="A863" i="43"/>
  <c r="A864" i="43"/>
  <c r="A865" i="43"/>
  <c r="A861" i="43"/>
  <c r="A866" i="43"/>
  <c r="A273" i="43"/>
  <c r="A274" i="43"/>
  <c r="A275" i="43"/>
  <c r="A276" i="43"/>
  <c r="A277" i="43"/>
  <c r="A278" i="43"/>
  <c r="A279" i="43"/>
  <c r="A280" i="43"/>
  <c r="A281" i="43"/>
  <c r="A282" i="43"/>
  <c r="A283" i="43"/>
  <c r="A284" i="43"/>
  <c r="A285" i="43"/>
  <c r="A286" i="43"/>
  <c r="A288" i="43"/>
  <c r="A301" i="43"/>
  <c r="A302" i="43"/>
  <c r="A303" i="43"/>
  <c r="A304" i="43"/>
  <c r="A305" i="43"/>
  <c r="A306" i="43"/>
  <c r="A295" i="43"/>
  <c r="A296" i="43"/>
  <c r="A297" i="43"/>
  <c r="A298" i="43"/>
  <c r="A299" i="43"/>
  <c r="A269" i="43"/>
  <c r="A255" i="43"/>
  <c r="A260" i="43"/>
  <c r="A261" i="43"/>
  <c r="A262" i="43"/>
  <c r="A265" i="43"/>
  <c r="A266" i="43"/>
  <c r="A267" i="43"/>
  <c r="A309" i="43"/>
  <c r="A311" i="43"/>
  <c r="A312" i="43"/>
  <c r="A313" i="43"/>
  <c r="A318" i="43"/>
  <c r="A319" i="43"/>
  <c r="A315" i="43"/>
  <c r="A316" i="43"/>
  <c r="A317" i="43"/>
  <c r="A271" i="43"/>
  <c r="A272" i="43"/>
  <c r="A307" i="43"/>
  <c r="A308" i="43"/>
  <c r="A257" i="43"/>
  <c r="A258" i="43"/>
  <c r="A259" i="43"/>
  <c r="A263" i="43"/>
  <c r="A264" i="43"/>
  <c r="A252" i="43"/>
  <c r="A253" i="43"/>
  <c r="A1256" i="43"/>
  <c r="A1258" i="43"/>
  <c r="A1259" i="43"/>
  <c r="A1261" i="43"/>
  <c r="A1263" i="43"/>
  <c r="A655" i="43"/>
  <c r="A656" i="43"/>
  <c r="A649" i="43"/>
  <c r="A650" i="43"/>
  <c r="A658" i="43"/>
  <c r="A869" i="43"/>
  <c r="A870" i="43"/>
  <c r="A871" i="43"/>
  <c r="A872" i="43"/>
  <c r="A873" i="43"/>
  <c r="A874" i="43"/>
  <c r="A875" i="43"/>
  <c r="A876" i="43"/>
  <c r="A879" i="43"/>
  <c r="A881" i="43"/>
  <c r="A882" i="43"/>
  <c r="A883" i="43"/>
  <c r="A884" i="43"/>
  <c r="A891" i="43"/>
  <c r="A892" i="43"/>
  <c r="A878" i="43"/>
  <c r="A885" i="43"/>
  <c r="A887" i="43"/>
  <c r="A888" i="43"/>
  <c r="A889" i="43"/>
  <c r="A893" i="43"/>
  <c r="A218" i="43"/>
  <c r="A221" i="43"/>
  <c r="A222" i="43"/>
  <c r="A223" i="43"/>
  <c r="A224" i="43"/>
  <c r="A225" i="43"/>
  <c r="A226" i="43"/>
  <c r="A227" i="43"/>
  <c r="A228" i="43"/>
  <c r="A229" i="43"/>
  <c r="A230" i="43"/>
  <c r="A217" i="43"/>
  <c r="A242" i="43"/>
  <c r="A243" i="43"/>
  <c r="A244" i="43"/>
  <c r="A240" i="43"/>
  <c r="A241" i="43"/>
  <c r="A245" i="43"/>
  <c r="A602" i="43"/>
  <c r="A603" i="43"/>
  <c r="A588" i="43"/>
  <c r="A589" i="43"/>
  <c r="A590" i="43"/>
  <c r="A592" i="43"/>
  <c r="A595" i="43"/>
  <c r="A596" i="43"/>
  <c r="A597" i="43"/>
  <c r="A617" i="43"/>
  <c r="A616" i="43"/>
  <c r="A600" i="43"/>
  <c r="A601" i="43"/>
  <c r="A611" i="43"/>
  <c r="A612" i="43"/>
  <c r="A566" i="43"/>
  <c r="A567" i="43"/>
  <c r="A568" i="43"/>
  <c r="A569" i="43"/>
  <c r="A575" i="43"/>
  <c r="A576" i="43"/>
  <c r="A586" i="43"/>
  <c r="A564" i="43"/>
  <c r="A578" i="43"/>
  <c r="A579" i="43"/>
  <c r="A580" i="43"/>
  <c r="A581" i="43"/>
  <c r="A565" i="43"/>
  <c r="A583" i="43"/>
  <c r="A585" i="43"/>
  <c r="A574" i="43"/>
  <c r="A570" i="43"/>
  <c r="A571" i="43"/>
  <c r="A577" i="43"/>
  <c r="A75" i="43"/>
  <c r="A76" i="43"/>
  <c r="A77" i="43"/>
  <c r="A78" i="43"/>
  <c r="A79" i="43"/>
  <c r="A80" i="43"/>
  <c r="A81" i="43"/>
  <c r="A82" i="43"/>
  <c r="A83" i="43"/>
  <c r="A97" i="43"/>
  <c r="A130" i="43"/>
  <c r="A128" i="43"/>
  <c r="A109" i="43"/>
  <c r="A110" i="43"/>
  <c r="A111" i="43"/>
  <c r="A112" i="43"/>
  <c r="A114" i="43"/>
  <c r="A115" i="43"/>
  <c r="A125" i="43"/>
  <c r="A126" i="43"/>
  <c r="A127" i="43"/>
  <c r="A99" i="43"/>
  <c r="A100" i="43"/>
  <c r="A102" i="43"/>
  <c r="A103" i="43"/>
  <c r="A104" i="43"/>
  <c r="A105" i="43"/>
  <c r="A122" i="43"/>
  <c r="A93" i="43"/>
  <c r="A94" i="43"/>
  <c r="A95" i="43"/>
  <c r="A116" i="43"/>
  <c r="A117" i="43"/>
  <c r="A118" i="43"/>
  <c r="A754" i="43"/>
  <c r="A755" i="43"/>
  <c r="A762" i="43"/>
  <c r="A763" i="43"/>
  <c r="A764" i="43"/>
  <c r="A765" i="43"/>
  <c r="A769" i="43"/>
  <c r="A758" i="43"/>
  <c r="A759" i="43"/>
  <c r="A739" i="43"/>
  <c r="A742" i="43"/>
  <c r="A743" i="43"/>
  <c r="A744" i="43"/>
  <c r="A745" i="43"/>
  <c r="A772" i="43"/>
  <c r="A749" i="43"/>
  <c r="A753" i="43"/>
  <c r="A773" i="43"/>
  <c r="A774" i="43"/>
  <c r="A771" i="43"/>
  <c r="A631" i="43"/>
  <c r="A628" i="43"/>
  <c r="A629" i="43"/>
  <c r="A627" i="43"/>
  <c r="A630" i="43"/>
  <c r="A633" i="43"/>
  <c r="A634" i="43"/>
  <c r="A635" i="43"/>
  <c r="A636" i="43"/>
  <c r="A637" i="43"/>
  <c r="A473" i="43"/>
  <c r="A468" i="43"/>
  <c r="A467" i="43"/>
  <c r="A474" i="43"/>
  <c r="A507" i="43"/>
  <c r="A508" i="43"/>
  <c r="A509" i="43"/>
  <c r="A510" i="43"/>
  <c r="A477" i="43"/>
  <c r="A476" i="43"/>
  <c r="A497" i="43"/>
  <c r="A505" i="43"/>
  <c r="A462" i="43"/>
  <c r="A463" i="43"/>
  <c r="A464" i="43"/>
  <c r="A480" i="43"/>
  <c r="A512" i="43"/>
  <c r="A475" i="43"/>
  <c r="A506" i="43"/>
  <c r="A469" i="43"/>
  <c r="A470" i="43"/>
  <c r="A489" i="43"/>
  <c r="A490" i="43"/>
  <c r="A491" i="43"/>
  <c r="A461" i="43"/>
  <c r="A465" i="43"/>
  <c r="A498" i="43"/>
  <c r="A499" i="43"/>
  <c r="A500" i="43"/>
  <c r="A501" i="43"/>
  <c r="A502" i="43"/>
  <c r="A503" i="43"/>
  <c r="A504" i="43"/>
  <c r="A481" i="43"/>
  <c r="A482" i="43"/>
  <c r="A494" i="43"/>
  <c r="A914" i="43"/>
  <c r="A915" i="43"/>
  <c r="A918" i="43"/>
  <c r="A919" i="43"/>
  <c r="A920" i="43"/>
  <c r="A921" i="43"/>
  <c r="A922" i="43"/>
  <c r="A923" i="43"/>
  <c r="A924" i="43"/>
  <c r="A926" i="43"/>
  <c r="A927" i="43"/>
  <c r="A928" i="43"/>
  <c r="A929" i="43"/>
  <c r="A930" i="43"/>
  <c r="A931" i="43"/>
  <c r="A932" i="43"/>
  <c r="A933" i="43"/>
  <c r="A934" i="43"/>
  <c r="A935" i="43"/>
  <c r="A936" i="43"/>
  <c r="A937" i="43"/>
  <c r="A938" i="43"/>
  <c r="A939" i="43"/>
  <c r="A940" i="43"/>
  <c r="A941" i="43"/>
  <c r="A942" i="43"/>
  <c r="A943" i="43"/>
  <c r="A944" i="43"/>
  <c r="A945" i="43"/>
  <c r="A964" i="43"/>
  <c r="A965" i="43"/>
  <c r="A966" i="43"/>
  <c r="A967" i="43"/>
  <c r="A968" i="43"/>
  <c r="A970" i="43"/>
  <c r="A971" i="43"/>
  <c r="A972" i="43"/>
  <c r="A973" i="43"/>
  <c r="A975" i="43"/>
  <c r="A976" i="43"/>
  <c r="A981" i="43"/>
  <c r="A983" i="43"/>
  <c r="A947" i="43"/>
  <c r="A948" i="43"/>
  <c r="A949" i="43"/>
  <c r="A952" i="43"/>
  <c r="A917" i="43"/>
  <c r="A977" i="43"/>
  <c r="A1355" i="43"/>
  <c r="A1357" i="43"/>
  <c r="A1358" i="43"/>
  <c r="A1359" i="43"/>
  <c r="A1360" i="43"/>
  <c r="A1361" i="43"/>
  <c r="A1362" i="43"/>
  <c r="A1363" i="43"/>
  <c r="A1364" i="43"/>
  <c r="A693" i="43"/>
  <c r="A692" i="43"/>
  <c r="A663" i="43"/>
  <c r="A694" i="43"/>
  <c r="A696" i="43"/>
  <c r="A698" i="43"/>
  <c r="A699" i="43"/>
  <c r="A700" i="43"/>
  <c r="A660" i="43"/>
  <c r="A683" i="43"/>
  <c r="A684" i="43"/>
  <c r="A685" i="43"/>
  <c r="A686" i="43"/>
  <c r="A687" i="43"/>
  <c r="A688" i="43"/>
  <c r="A689" i="43"/>
  <c r="A690" i="43"/>
  <c r="A691" i="43"/>
  <c r="A679" i="43"/>
  <c r="A680" i="43"/>
  <c r="A678" i="43"/>
  <c r="A677" i="43"/>
  <c r="A1043" i="43"/>
  <c r="A1044" i="43"/>
  <c r="A1045" i="43"/>
  <c r="A1046" i="43"/>
  <c r="A1047" i="43"/>
  <c r="A1048" i="43"/>
  <c r="A1049" i="43"/>
  <c r="A1050" i="43"/>
  <c r="A1051" i="43"/>
  <c r="A1052" i="43"/>
  <c r="A1053" i="43"/>
  <c r="A1061" i="43"/>
  <c r="A1062" i="43"/>
  <c r="A1063" i="43"/>
  <c r="A1070" i="43"/>
  <c r="A1054" i="43"/>
  <c r="A1055" i="43"/>
  <c r="A1056" i="43"/>
  <c r="A1064" i="43"/>
  <c r="A1065" i="43"/>
  <c r="A1066" i="43"/>
  <c r="A1067" i="43"/>
  <c r="A1068" i="43"/>
  <c r="A1122" i="43"/>
  <c r="A1075" i="43"/>
  <c r="A1076" i="43"/>
  <c r="A1077" i="43"/>
  <c r="A1078" i="43"/>
  <c r="A1079" i="43"/>
  <c r="A1082" i="43"/>
  <c r="F1247" i="43"/>
</calcChain>
</file>

<file path=xl/sharedStrings.xml><?xml version="1.0" encoding="utf-8"?>
<sst xmlns="http://schemas.openxmlformats.org/spreadsheetml/2006/main" count="7128" uniqueCount="2451">
  <si>
    <t>山陽ウェルマート 御幸店</t>
  </si>
  <si>
    <t>M－STUDIO㈱ 両名工場 （新築）</t>
    <rPh sb="16" eb="18">
      <t>シンチク</t>
    </rPh>
    <phoneticPr fontId="2"/>
  </si>
  <si>
    <t>大黒物産㈱ ラ・ムー 安来店</t>
    <rPh sb="0" eb="2">
      <t>ダイコク</t>
    </rPh>
    <rPh sb="2" eb="4">
      <t>ブッサン</t>
    </rPh>
    <phoneticPr fontId="2"/>
  </si>
  <si>
    <t>白洗舎店舗</t>
    <rPh sb="3" eb="5">
      <t>テンポ</t>
    </rPh>
    <phoneticPr fontId="2"/>
  </si>
  <si>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</si>
  <si>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</si>
  <si>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</si>
  <si>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</si>
  <si>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</si>
  <si>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</si>
  <si>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フレスポ境港 新宮商事</t>
    <rPh sb="7" eb="9">
      <t>シンミヤ</t>
    </rPh>
    <rPh sb="9" eb="11">
      <t>ショウジ</t>
    </rPh>
    <phoneticPr fontId="2"/>
  </si>
  <si>
    <t>マミー防府 新田店</t>
    <rPh sb="3" eb="5">
      <t>ホウフ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</si>
  <si>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</si>
  <si>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</si>
  <si>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セブンイレブン防府西浦店</t>
    <rPh sb="7" eb="9">
      <t>ホウフ</t>
    </rPh>
    <rPh sb="9" eb="11">
      <t>ニシウラ</t>
    </rPh>
    <rPh sb="11" eb="12">
      <t>テン</t>
    </rPh>
    <phoneticPr fontId="2"/>
  </si>
  <si>
    <t>バロー羽島店</t>
    <rPh sb="3" eb="4">
      <t>ハ</t>
    </rPh>
    <rPh sb="4" eb="5">
      <t>シマ</t>
    </rPh>
    <rPh sb="5" eb="6">
      <t>テン</t>
    </rPh>
    <phoneticPr fontId="2"/>
  </si>
  <si>
    <t>セブンイレブン岡山福田店</t>
    <rPh sb="7" eb="9">
      <t>オカヤマ</t>
    </rPh>
    <rPh sb="9" eb="11">
      <t>フクダ</t>
    </rPh>
    <rPh sb="11" eb="12">
      <t>テン</t>
    </rPh>
    <phoneticPr fontId="2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</si>
  <si>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2"/>
  </si>
  <si>
    <t>ユーホー伊勢丘店　ペットショップ</t>
    <rPh sb="4" eb="6">
      <t>イセ</t>
    </rPh>
    <rPh sb="6" eb="7">
      <t>オカ</t>
    </rPh>
    <rPh sb="7" eb="8">
      <t>テン</t>
    </rPh>
    <phoneticPr fontId="2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</si>
  <si>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</si>
  <si>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</si>
  <si>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2"/>
  </si>
  <si>
    <t>ハローズ乙島店</t>
    <rPh sb="4" eb="5">
      <t>オツ</t>
    </rPh>
    <rPh sb="5" eb="6">
      <t>シマ</t>
    </rPh>
    <rPh sb="6" eb="7">
      <t>テン</t>
    </rPh>
    <phoneticPr fontId="2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</si>
  <si>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2"/>
  </si>
  <si>
    <t>ジュンテンドー御津店</t>
    <rPh sb="7" eb="9">
      <t>ミツ</t>
    </rPh>
    <rPh sb="9" eb="10">
      <t>テン</t>
    </rPh>
    <phoneticPr fontId="2"/>
  </si>
  <si>
    <t>ハローズ江崎店</t>
    <rPh sb="4" eb="6">
      <t>エザキ</t>
    </rPh>
    <rPh sb="6" eb="7">
      <t>テン</t>
    </rPh>
    <phoneticPr fontId="2"/>
  </si>
  <si>
    <t>ジュンテンドー高屋店　</t>
    <rPh sb="7" eb="9">
      <t>タカヤ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</si>
  <si>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</si>
  <si>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</si>
  <si>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</si>
  <si>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上越高田ショッピングモール</t>
    <rPh sb="0" eb="2">
      <t>ジョウエツ</t>
    </rPh>
    <rPh sb="2" eb="4">
      <t>タカダ</t>
    </rPh>
    <phoneticPr fontId="2"/>
  </si>
  <si>
    <t>建設地</t>
    <rPh sb="0" eb="3">
      <t>ケンセツチ</t>
    </rPh>
    <phoneticPr fontId="2"/>
  </si>
  <si>
    <t>サン工業工場</t>
    <rPh sb="2" eb="4">
      <t>コウギョウ</t>
    </rPh>
    <rPh sb="4" eb="6">
      <t>コウジョウ</t>
    </rPh>
    <phoneticPr fontId="2"/>
  </si>
  <si>
    <t>JAいずもラピタはまやま店</t>
    <rPh sb="12" eb="13">
      <t>テン</t>
    </rPh>
    <phoneticPr fontId="2"/>
  </si>
  <si>
    <t>ウォンツ西大寺店</t>
    <rPh sb="4" eb="7">
      <t>サイダイジ</t>
    </rPh>
    <rPh sb="7" eb="8">
      <t>テン</t>
    </rPh>
    <phoneticPr fontId="2"/>
  </si>
  <si>
    <t>アイスタ矢野</t>
    <rPh sb="4" eb="6">
      <t>ヤノ</t>
    </rPh>
    <phoneticPr fontId="2"/>
  </si>
  <si>
    <t>ハピッシュ国府市場</t>
    <rPh sb="5" eb="7">
      <t>コクフ</t>
    </rPh>
    <rPh sb="7" eb="9">
      <t>イチバ</t>
    </rPh>
    <phoneticPr fontId="2"/>
  </si>
  <si>
    <t>ハローズ西大寺店 テナント棟</t>
    <rPh sb="4" eb="7">
      <t>サイダイジ</t>
    </rPh>
    <rPh sb="7" eb="8">
      <t>テン</t>
    </rPh>
    <rPh sb="13" eb="14">
      <t>トウ</t>
    </rPh>
    <phoneticPr fontId="2"/>
  </si>
  <si>
    <t>万治モータース工場</t>
    <rPh sb="0" eb="2">
      <t>マンジ</t>
    </rPh>
    <rPh sb="7" eb="9">
      <t>コウジョウ</t>
    </rPh>
    <phoneticPr fontId="2"/>
  </si>
  <si>
    <t>万治モータースショールーム</t>
    <rPh sb="0" eb="2">
      <t>マンジ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</si>
  <si>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2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</si>
  <si>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2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</si>
  <si>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2"/>
  </si>
  <si>
    <t>広島醤油</t>
    <rPh sb="0" eb="2">
      <t>ヒロシマ</t>
    </rPh>
    <rPh sb="2" eb="4">
      <t>ショウユ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</si>
  <si>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2"/>
  </si>
  <si>
    <t>ジュンテンドー岡山神崎店</t>
    <rPh sb="7" eb="9">
      <t>オカヤマ</t>
    </rPh>
    <rPh sb="9" eb="11">
      <t>カンザキ</t>
    </rPh>
    <rPh sb="11" eb="12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</si>
  <si>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</si>
  <si>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</si>
  <si>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</si>
  <si>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</si>
  <si>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</si>
  <si>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コスモス薬品西大寺</t>
    <rPh sb="4" eb="6">
      <t>ヤクヒン</t>
    </rPh>
    <rPh sb="6" eb="9">
      <t>サイダイジ</t>
    </rPh>
    <phoneticPr fontId="2"/>
  </si>
  <si>
    <t>バロー浜松有玉</t>
    <rPh sb="3" eb="5">
      <t>ハママツ</t>
    </rPh>
    <rPh sb="5" eb="6">
      <t>アリ</t>
    </rPh>
    <rPh sb="6" eb="7">
      <t>タマ</t>
    </rPh>
    <phoneticPr fontId="2"/>
  </si>
  <si>
    <t>デイリーヤマザキ大東</t>
    <rPh sb="8" eb="10">
      <t>ダイトウ</t>
    </rPh>
    <phoneticPr fontId="2"/>
  </si>
  <si>
    <t>ハローズ十日市</t>
    <rPh sb="4" eb="6">
      <t>トオカ</t>
    </rPh>
    <rPh sb="6" eb="7">
      <t>イチ</t>
    </rPh>
    <phoneticPr fontId="2"/>
  </si>
  <si>
    <t>ハローズ岡南</t>
    <rPh sb="4" eb="5">
      <t>オカ</t>
    </rPh>
    <rPh sb="5" eb="6">
      <t>ミナミ</t>
    </rPh>
    <phoneticPr fontId="2"/>
  </si>
  <si>
    <t>バロー碧南</t>
    <rPh sb="3" eb="4">
      <t>アオ</t>
    </rPh>
    <rPh sb="4" eb="5">
      <t>ミナミ</t>
    </rPh>
    <phoneticPr fontId="2"/>
  </si>
  <si>
    <t>吹田倉庫</t>
    <rPh sb="0" eb="2">
      <t>スイタ</t>
    </rPh>
    <rPh sb="2" eb="4">
      <t>ソウコ</t>
    </rPh>
    <phoneticPr fontId="2"/>
  </si>
  <si>
    <t>ハローズ花尻</t>
    <rPh sb="4" eb="5">
      <t>ハナ</t>
    </rPh>
    <rPh sb="5" eb="6">
      <t>ジリ</t>
    </rPh>
    <phoneticPr fontId="2"/>
  </si>
  <si>
    <t>ｶｲﾝｽﾞﾓｰﾙ大利根Aｶｲﾝｽﾞ棟</t>
    <rPh sb="8" eb="11">
      <t>オオトネ</t>
    </rPh>
    <rPh sb="17" eb="18">
      <t>トウ</t>
    </rPh>
    <phoneticPr fontId="2"/>
  </si>
  <si>
    <t>あかのれん碧南</t>
    <rPh sb="5" eb="7">
      <t>ヘキナン</t>
    </rPh>
    <phoneticPr fontId="2"/>
  </si>
  <si>
    <t>バロー高浜</t>
    <rPh sb="3" eb="5">
      <t>タカハマ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</si>
  <si>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</si>
  <si>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</si>
  <si>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</si>
  <si>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ベイシア電器玉造</t>
    <rPh sb="4" eb="6">
      <t>デンキ</t>
    </rPh>
    <rPh sb="6" eb="8">
      <t>タマツクリ</t>
    </rPh>
    <phoneticPr fontId="2"/>
  </si>
  <si>
    <t>ワンダーグー玉造</t>
    <rPh sb="6" eb="8">
      <t>タマツクリ</t>
    </rPh>
    <phoneticPr fontId="2"/>
  </si>
  <si>
    <t>タチヤ木曽岬</t>
    <rPh sb="3" eb="5">
      <t>キソ</t>
    </rPh>
    <rPh sb="5" eb="6">
      <t>ミサキ</t>
    </rPh>
    <phoneticPr fontId="2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</si>
  <si>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2"/>
  </si>
  <si>
    <t>ニトリ大崎店</t>
    <rPh sb="3" eb="5">
      <t>オオサキ</t>
    </rPh>
    <rPh sb="5" eb="6">
      <t>ミセ</t>
    </rPh>
    <phoneticPr fontId="2"/>
  </si>
  <si>
    <t>山陽ウェルマート 大門店</t>
  </si>
  <si>
    <t>マックスバリュ 世羅店</t>
  </si>
  <si>
    <t>ユーホー 向島店</t>
  </si>
  <si>
    <t>ユーホー 松永店</t>
  </si>
  <si>
    <t>わたなべ生鮮館 玉野店</t>
  </si>
  <si>
    <t>中田マンション</t>
  </si>
  <si>
    <t>ユーホー 瀬戸店</t>
  </si>
  <si>
    <t>ユーホー 三次店</t>
  </si>
  <si>
    <t>ひまわり・エヴリィ 可部店</t>
  </si>
  <si>
    <t>ひまわり 東深津店</t>
  </si>
  <si>
    <t>ひまわり 中庄店</t>
  </si>
  <si>
    <t>マックハウスプラザ</t>
  </si>
  <si>
    <t>神辺マンション</t>
  </si>
  <si>
    <t>畑本マンション</t>
  </si>
  <si>
    <t>万惣 八本松店</t>
  </si>
  <si>
    <t>ウェルネス 安来店</t>
  </si>
  <si>
    <t>100円ショップ 境港店</t>
  </si>
  <si>
    <t>フレスポ境港 ㈱八光</t>
  </si>
  <si>
    <t>フレスポ境港 大漁丸</t>
  </si>
  <si>
    <t>業務スーパーフレスポ 境港店</t>
  </si>
  <si>
    <t>ユーホー 神辺店</t>
  </si>
  <si>
    <t>ジーベック物流センター</t>
  </si>
  <si>
    <t>梅田駅北倉庫 Ａ棟</t>
  </si>
  <si>
    <t>梅田駅北倉庫 Ｂ棟</t>
  </si>
  <si>
    <t>梅田駅北倉庫 Ｃ棟</t>
  </si>
  <si>
    <t>梅田駅北倉庫 Ｄ棟</t>
  </si>
  <si>
    <t>物流センター</t>
  </si>
  <si>
    <t>コンビニエンスストア</t>
  </si>
  <si>
    <t>OKAMOTO　VIETNAM　FACTORY</t>
  </si>
  <si>
    <t>施工時期</t>
    <rPh sb="0" eb="2">
      <t>セコウ</t>
    </rPh>
    <rPh sb="2" eb="4">
      <t>ジキ</t>
    </rPh>
    <phoneticPr fontId="2"/>
  </si>
  <si>
    <t>ニトリ秋田大仙店</t>
    <rPh sb="3" eb="5">
      <t>アキタ</t>
    </rPh>
    <rPh sb="5" eb="7">
      <t>ダイセン</t>
    </rPh>
    <rPh sb="7" eb="8">
      <t>ミセ</t>
    </rPh>
    <phoneticPr fontId="2"/>
  </si>
  <si>
    <t>百済駅コンテナ検修</t>
  </si>
  <si>
    <t>ジュンテンドー中庄</t>
  </si>
  <si>
    <t>ニトリ木更津店</t>
    <rPh sb="3" eb="6">
      <t>キサラヅ</t>
    </rPh>
    <rPh sb="6" eb="7">
      <t>テン</t>
    </rPh>
    <phoneticPr fontId="2"/>
  </si>
  <si>
    <t>3階建</t>
    <rPh sb="1" eb="2">
      <t>カイ</t>
    </rPh>
    <rPh sb="2" eb="3">
      <t>タ</t>
    </rPh>
    <phoneticPr fontId="2"/>
  </si>
  <si>
    <t>ニトリ上越店</t>
    <rPh sb="3" eb="5">
      <t>ジョウエツ</t>
    </rPh>
    <rPh sb="5" eb="6">
      <t>テン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</si>
  <si>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</si>
  <si>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</si>
  <si>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2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</si>
  <si>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2"/>
  </si>
  <si>
    <t>バロー堀越店</t>
    <rPh sb="3" eb="5">
      <t>ホリコシ</t>
    </rPh>
    <rPh sb="5" eb="6">
      <t>テン</t>
    </rPh>
    <phoneticPr fontId="2"/>
  </si>
  <si>
    <t>JRBハイツ矢賀</t>
    <rPh sb="6" eb="8">
      <t>ヤガ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</si>
  <si>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</si>
  <si>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</si>
  <si>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オリンピック西尾久店</t>
    <rPh sb="6" eb="7">
      <t>ニシ</t>
    </rPh>
    <rPh sb="7" eb="9">
      <t>オク</t>
    </rPh>
    <rPh sb="9" eb="10">
      <t>ミセ</t>
    </rPh>
    <phoneticPr fontId="2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</si>
  <si>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2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</si>
  <si>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2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</si>
  <si>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2"/>
  </si>
  <si>
    <t>ケーズデンキ本巣店</t>
    <rPh sb="6" eb="8">
      <t>モトス</t>
    </rPh>
    <rPh sb="8" eb="9">
      <t>テン</t>
    </rPh>
    <phoneticPr fontId="2"/>
  </si>
  <si>
    <t>ファミリーマートＪＲ和田岬</t>
    <rPh sb="10" eb="13">
      <t>ワダミサキ</t>
    </rPh>
    <phoneticPr fontId="2"/>
  </si>
  <si>
    <t>バロー静波店</t>
    <rPh sb="3" eb="4">
      <t>シズ</t>
    </rPh>
    <rPh sb="4" eb="5">
      <t>ナミ</t>
    </rPh>
    <rPh sb="5" eb="6">
      <t>テン</t>
    </rPh>
    <phoneticPr fontId="2"/>
  </si>
  <si>
    <t>イズミヤ広陵店</t>
    <rPh sb="4" eb="6">
      <t>コウリョウ</t>
    </rPh>
    <rPh sb="6" eb="7">
      <t>テン</t>
    </rPh>
    <phoneticPr fontId="2"/>
  </si>
  <si>
    <t>2階建</t>
    <rPh sb="1" eb="3">
      <t>カイダ</t>
    </rPh>
    <phoneticPr fontId="2"/>
  </si>
  <si>
    <t>共立クリニック</t>
    <rPh sb="0" eb="2">
      <t>キョウリツ</t>
    </rPh>
    <phoneticPr fontId="2"/>
  </si>
  <si>
    <t>診療所</t>
    <rPh sb="0" eb="3">
      <t>シンリョウジョ</t>
    </rPh>
    <phoneticPr fontId="2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</si>
  <si>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2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</si>
  <si>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2"/>
  </si>
  <si>
    <t>バロー名和店</t>
    <rPh sb="3" eb="4">
      <t>ナ</t>
    </rPh>
    <rPh sb="4" eb="5">
      <t>ワ</t>
    </rPh>
    <rPh sb="5" eb="6">
      <t>テン</t>
    </rPh>
    <phoneticPr fontId="2"/>
  </si>
  <si>
    <t>長居駅　店舗</t>
    <rPh sb="0" eb="2">
      <t>ナガイ</t>
    </rPh>
    <rPh sb="2" eb="3">
      <t>エキ</t>
    </rPh>
    <rPh sb="4" eb="6">
      <t>テンポ</t>
    </rPh>
    <phoneticPr fontId="2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</si>
  <si>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2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</si>
  <si>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2"/>
  </si>
  <si>
    <t>バロー上田秋和店</t>
    <rPh sb="3" eb="5">
      <t>ウエダ</t>
    </rPh>
    <rPh sb="5" eb="7">
      <t>アキワ</t>
    </rPh>
    <rPh sb="7" eb="8">
      <t>テン</t>
    </rPh>
    <phoneticPr fontId="2"/>
  </si>
  <si>
    <t>ウエルシア東川口店</t>
    <rPh sb="5" eb="8">
      <t>ヒガシカワグチ</t>
    </rPh>
    <rPh sb="8" eb="9">
      <t>テン</t>
    </rPh>
    <phoneticPr fontId="2"/>
  </si>
  <si>
    <t>ナルス上越IC</t>
    <rPh sb="3" eb="5">
      <t>ジョウエツ</t>
    </rPh>
    <phoneticPr fontId="2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</si>
  <si>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</si>
  <si>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2"/>
  </si>
  <si>
    <t>ホームセンター</t>
    <phoneticPr fontId="2"/>
  </si>
  <si>
    <t>エンチョー豊橋</t>
    <rPh sb="5" eb="7">
      <t>トヨハシ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</si>
  <si>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</si>
  <si>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</si>
  <si>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カインズ宇都宮</t>
    <rPh sb="4" eb="7">
      <t>ウツノミヤ</t>
    </rPh>
    <phoneticPr fontId="2"/>
  </si>
  <si>
    <t>ウエルシア土気</t>
    <rPh sb="5" eb="7">
      <t>トケ</t>
    </rPh>
    <phoneticPr fontId="2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</si>
  <si>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4"/>
  </si>
  <si>
    <t>ウエルシア八千代大和田</t>
    <rPh sb="5" eb="8">
      <t>ヤチヨ</t>
    </rPh>
    <rPh sb="8" eb="11">
      <t>オオワダ</t>
    </rPh>
    <phoneticPr fontId="2"/>
  </si>
  <si>
    <t>コープ大野辻</t>
    <rPh sb="3" eb="5">
      <t>オオノ</t>
    </rPh>
    <rPh sb="5" eb="6">
      <t>ツジ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</si>
  <si>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</si>
  <si>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</si>
  <si>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ジュンテンドー熊野店</t>
    <rPh sb="7" eb="9">
      <t>クマノ</t>
    </rPh>
    <rPh sb="9" eb="10">
      <t>テン</t>
    </rPh>
    <phoneticPr fontId="2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</si>
  <si>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</si>
  <si>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</si>
  <si>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習志野配送センター（ネクスコ）</t>
    <rPh sb="0" eb="3">
      <t>ナラシノ</t>
    </rPh>
    <rPh sb="3" eb="5">
      <t>ハイソウ</t>
    </rPh>
    <phoneticPr fontId="2"/>
  </si>
  <si>
    <t>ZAGZAG高松春日店</t>
    <rPh sb="6" eb="8">
      <t>タカマツ</t>
    </rPh>
    <rPh sb="8" eb="11">
      <t>カスガテン</t>
    </rPh>
    <phoneticPr fontId="2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</si>
  <si>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2"/>
  </si>
  <si>
    <t>いちやまマート諏訪店</t>
    <rPh sb="7" eb="10">
      <t>スワテン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</si>
  <si>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2"/>
  </si>
  <si>
    <t>スギヤマ自動車㈱テスター場</t>
    <rPh sb="4" eb="7">
      <t>ジドウシャ</t>
    </rPh>
    <rPh sb="12" eb="13">
      <t>ジョウ</t>
    </rPh>
    <phoneticPr fontId="2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</si>
  <si>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</si>
  <si>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2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</si>
  <si>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2"/>
  </si>
  <si>
    <t>ケーズデンキ幸手</t>
    <rPh sb="6" eb="7">
      <t>サチ</t>
    </rPh>
    <rPh sb="7" eb="8">
      <t>テ</t>
    </rPh>
    <phoneticPr fontId="2"/>
  </si>
  <si>
    <t>とりせん太田新井店</t>
    <rPh sb="4" eb="6">
      <t>オオタ</t>
    </rPh>
    <rPh sb="6" eb="9">
      <t>アライテン</t>
    </rPh>
    <phoneticPr fontId="2"/>
  </si>
  <si>
    <t>家電量販店</t>
    <rPh sb="0" eb="1">
      <t>カ</t>
    </rPh>
    <rPh sb="1" eb="2">
      <t>デン</t>
    </rPh>
    <rPh sb="2" eb="5">
      <t>リョウハンテン</t>
    </rPh>
    <phoneticPr fontId="2"/>
  </si>
  <si>
    <t>南岩国</t>
    <rPh sb="0" eb="1">
      <t>ミナミ</t>
    </rPh>
    <rPh sb="1" eb="3">
      <t>イワクニ</t>
    </rPh>
    <phoneticPr fontId="2"/>
  </si>
  <si>
    <t>ジュンテンドー大崎</t>
    <rPh sb="7" eb="9">
      <t>オオサキ</t>
    </rPh>
    <phoneticPr fontId="2"/>
  </si>
  <si>
    <t>ジュンテンドー廿日市</t>
    <rPh sb="7" eb="10">
      <t>ハツカイチ</t>
    </rPh>
    <phoneticPr fontId="2"/>
  </si>
  <si>
    <t>バロー飯田店</t>
    <rPh sb="3" eb="5">
      <t>イイダ</t>
    </rPh>
    <rPh sb="5" eb="6">
      <t>テン</t>
    </rPh>
    <phoneticPr fontId="2"/>
  </si>
  <si>
    <t>津山インター河辺モール</t>
    <rPh sb="0" eb="2">
      <t>ツヤマ</t>
    </rPh>
    <rPh sb="6" eb="8">
      <t>カワベ</t>
    </rPh>
    <phoneticPr fontId="4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</si>
  <si>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4"/>
  </si>
  <si>
    <t>ウィズ諏訪</t>
    <rPh sb="3" eb="5">
      <t>スワ</t>
    </rPh>
    <phoneticPr fontId="2"/>
  </si>
  <si>
    <t>ドラッグてらしまかすみがうら大和田店</t>
    <rPh sb="14" eb="18">
      <t>オオワダテン</t>
    </rPh>
    <phoneticPr fontId="2"/>
  </si>
  <si>
    <t>諏訪市神宮寺公民館</t>
    <rPh sb="0" eb="3">
      <t>スワシ</t>
    </rPh>
    <rPh sb="3" eb="6">
      <t>ジングウジ</t>
    </rPh>
    <rPh sb="6" eb="9">
      <t>コウミンカン</t>
    </rPh>
    <phoneticPr fontId="2"/>
  </si>
  <si>
    <t>天王南SC</t>
    <rPh sb="0" eb="2">
      <t>テンノウ</t>
    </rPh>
    <rPh sb="2" eb="3">
      <t>ミナミ</t>
    </rPh>
    <phoneticPr fontId="2"/>
  </si>
  <si>
    <t>バロー浜松中島店</t>
    <rPh sb="3" eb="5">
      <t>ハママツ</t>
    </rPh>
    <rPh sb="5" eb="8">
      <t>ナカシマテン</t>
    </rPh>
    <phoneticPr fontId="2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</si>
  <si>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2"/>
  </si>
  <si>
    <t>ウエルシア薬局新潟大学前店</t>
    <rPh sb="5" eb="7">
      <t>ヤッキョク</t>
    </rPh>
    <phoneticPr fontId="2"/>
  </si>
  <si>
    <t>ウエルシア薬局つくば研究学園店</t>
    <rPh sb="5" eb="7">
      <t>ヤッキョク</t>
    </rPh>
    <phoneticPr fontId="2"/>
  </si>
  <si>
    <t>ハローズ高松春日店テナント2　棟</t>
    <phoneticPr fontId="2"/>
  </si>
  <si>
    <t>平屋建</t>
    <rPh sb="0" eb="2">
      <t>ヒラヤ</t>
    </rPh>
    <rPh sb="2" eb="3">
      <t>タ</t>
    </rPh>
    <phoneticPr fontId="2"/>
  </si>
  <si>
    <t>平屋建</t>
  </si>
  <si>
    <t>本道の街サービスセンター</t>
    <rPh sb="0" eb="2">
      <t>ホンドウ</t>
    </rPh>
    <rPh sb="3" eb="4">
      <t>マチ</t>
    </rPh>
    <phoneticPr fontId="2"/>
  </si>
  <si>
    <t>コープ伊豆センター</t>
    <rPh sb="3" eb="5">
      <t>イズ</t>
    </rPh>
    <phoneticPr fontId="2"/>
  </si>
  <si>
    <t>㈱信ﾅｶ　ﾋﾞｰｴｽ資材置場</t>
    <rPh sb="1" eb="2">
      <t>シン</t>
    </rPh>
    <rPh sb="9" eb="11">
      <t>シザイ</t>
    </rPh>
    <rPh sb="11" eb="13">
      <t>オキバ</t>
    </rPh>
    <phoneticPr fontId="2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</si>
  <si>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2"/>
  </si>
  <si>
    <t>ユース北日野</t>
    <rPh sb="3" eb="4">
      <t>キタ</t>
    </rPh>
    <rPh sb="4" eb="6">
      <t>ヒノ</t>
    </rPh>
    <phoneticPr fontId="2"/>
  </si>
  <si>
    <t>S造</t>
    <phoneticPr fontId="2"/>
  </si>
  <si>
    <t>2階建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</si>
  <si>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</si>
  <si>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</si>
  <si>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</si>
  <si>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カインズホーム佐倉店</t>
    <rPh sb="7" eb="10">
      <t>サクラテン</t>
    </rPh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</si>
  <si>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2"/>
  </si>
  <si>
    <t>ZAGZAG乙島店　</t>
    <rPh sb="6" eb="7">
      <t>オツ</t>
    </rPh>
    <rPh sb="7" eb="8">
      <t>シマ</t>
    </rPh>
    <rPh sb="8" eb="9">
      <t>テン</t>
    </rPh>
    <phoneticPr fontId="2"/>
  </si>
  <si>
    <t>ｶｲﾝｽﾞﾓｰﾙ大利根Dｵｰﾄｱｰﾙｽﾞ棟</t>
    <rPh sb="20" eb="21">
      <t>トウ</t>
    </rPh>
    <phoneticPr fontId="2"/>
  </si>
  <si>
    <t>ｶｲﾝｽﾞﾓｰﾙ大利根Cﾍﾞｲｼｱ電器棟</t>
    <rPh sb="17" eb="19">
      <t>デンキ</t>
    </rPh>
    <rPh sb="19" eb="20">
      <t>トウ</t>
    </rPh>
    <phoneticPr fontId="2"/>
  </si>
  <si>
    <t>ｶｲﾝｽﾞﾓｰﾙ大利根Bﾍﾞｲｼｱ棟</t>
    <rPh sb="17" eb="18">
      <t>トウ</t>
    </rPh>
    <phoneticPr fontId="2"/>
  </si>
  <si>
    <t>カインズホーム半田店</t>
    <rPh sb="7" eb="9">
      <t>ハンダ</t>
    </rPh>
    <rPh sb="9" eb="10">
      <t>テン</t>
    </rPh>
    <phoneticPr fontId="2"/>
  </si>
  <si>
    <t>大越マテックス三郷事業所</t>
    <rPh sb="0" eb="2">
      <t>オオコシ</t>
    </rPh>
    <rPh sb="7" eb="9">
      <t>ミサト</t>
    </rPh>
    <rPh sb="9" eb="12">
      <t>ジギョウショ</t>
    </rPh>
    <phoneticPr fontId="2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</si>
  <si>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2"/>
  </si>
  <si>
    <t>ドラッグセイムス春日部店</t>
    <rPh sb="8" eb="12">
      <t>カスカベテン</t>
    </rPh>
    <phoneticPr fontId="2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</si>
  <si>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2"/>
  </si>
  <si>
    <t>2階建</t>
    <rPh sb="1" eb="3">
      <t>ガイダ</t>
    </rPh>
    <phoneticPr fontId="2"/>
  </si>
  <si>
    <t>豚舎　（排水処理舎）</t>
    <rPh sb="4" eb="6">
      <t>ハイスイ</t>
    </rPh>
    <rPh sb="6" eb="8">
      <t>ショリ</t>
    </rPh>
    <rPh sb="8" eb="9">
      <t>シャ</t>
    </rPh>
    <phoneticPr fontId="2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</si>
  <si>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2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</si>
  <si>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2"/>
  </si>
  <si>
    <t>オーロラホール南浦和</t>
    <rPh sb="7" eb="8">
      <t>ミナミ</t>
    </rPh>
    <rPh sb="8" eb="10">
      <t>ウラワ</t>
    </rPh>
    <phoneticPr fontId="2"/>
  </si>
  <si>
    <t>あさの冷蔵庫</t>
    <rPh sb="3" eb="6">
      <t>レイゾウコ</t>
    </rPh>
    <phoneticPr fontId="2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</si>
  <si>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2"/>
  </si>
  <si>
    <t>ヤマザワ新松見店</t>
    <rPh sb="4" eb="5">
      <t>シン</t>
    </rPh>
    <rPh sb="5" eb="7">
      <t>マツミ</t>
    </rPh>
    <rPh sb="7" eb="8">
      <t>テン</t>
    </rPh>
    <phoneticPr fontId="2"/>
  </si>
  <si>
    <t>ヤマザワ川西店</t>
    <rPh sb="4" eb="6">
      <t>カワニシ</t>
    </rPh>
    <rPh sb="6" eb="7">
      <t>テン</t>
    </rPh>
    <phoneticPr fontId="2"/>
  </si>
  <si>
    <t>ウェルネス出雲ドーム北店</t>
    <rPh sb="5" eb="7">
      <t>イズモ</t>
    </rPh>
    <rPh sb="10" eb="12">
      <t>キタテン</t>
    </rPh>
    <phoneticPr fontId="2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</si>
  <si>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2"/>
  </si>
  <si>
    <t>宮城ダイハツ㈱気仙沼店</t>
    <rPh sb="0" eb="2">
      <t>ミヤギ</t>
    </rPh>
    <rPh sb="7" eb="10">
      <t>ケセンヌマ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</si>
  <si>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</si>
  <si>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</si>
  <si>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ウエルシア君津西坂田</t>
    <rPh sb="5" eb="7">
      <t>キミツ</t>
    </rPh>
    <rPh sb="7" eb="8">
      <t>ニシ</t>
    </rPh>
    <rPh sb="8" eb="10">
      <t>サカタ</t>
    </rPh>
    <phoneticPr fontId="4"/>
  </si>
  <si>
    <t>ロジネットサポート藤枝</t>
    <rPh sb="9" eb="11">
      <t>フジエダ</t>
    </rPh>
    <phoneticPr fontId="4"/>
  </si>
  <si>
    <t>流山老人ホーム</t>
    <rPh sb="0" eb="2">
      <t>ナガレヤマ</t>
    </rPh>
    <rPh sb="2" eb="4">
      <t>ロウジン</t>
    </rPh>
    <phoneticPr fontId="2"/>
  </si>
  <si>
    <t>キタセキ酒田SS</t>
    <rPh sb="4" eb="6">
      <t>サカタ</t>
    </rPh>
    <phoneticPr fontId="2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</si>
  <si>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2"/>
  </si>
  <si>
    <t>ニシムラ鶴岡店</t>
    <rPh sb="4" eb="6">
      <t>ツルオカ</t>
    </rPh>
    <rPh sb="6" eb="7">
      <t>テン</t>
    </rPh>
    <phoneticPr fontId="2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</si>
  <si>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2"/>
  </si>
  <si>
    <t>ひまわり第二保育園</t>
    <rPh sb="5" eb="6">
      <t>ニ</t>
    </rPh>
    <phoneticPr fontId="2"/>
  </si>
  <si>
    <t>マルハン橿原店</t>
    <rPh sb="4" eb="6">
      <t>カシハラ</t>
    </rPh>
    <rPh sb="6" eb="7">
      <t>テン</t>
    </rPh>
    <phoneticPr fontId="2"/>
  </si>
  <si>
    <t>マルハン宮崎店</t>
    <rPh sb="4" eb="6">
      <t>ミヤザキ</t>
    </rPh>
    <rPh sb="6" eb="7">
      <t>テン</t>
    </rPh>
    <phoneticPr fontId="2"/>
  </si>
  <si>
    <t>スーパーベルクス七光台店</t>
    <rPh sb="8" eb="11">
      <t>ナナコウダイ</t>
    </rPh>
    <rPh sb="11" eb="12">
      <t>テン</t>
    </rPh>
    <phoneticPr fontId="2"/>
  </si>
  <si>
    <t>浦和すみれ保育園</t>
    <rPh sb="0" eb="2">
      <t>ウラワ</t>
    </rPh>
    <rPh sb="5" eb="8">
      <t>ホイクエン</t>
    </rPh>
    <phoneticPr fontId="2"/>
  </si>
  <si>
    <t>山陰一畑クッキング</t>
    <rPh sb="0" eb="2">
      <t>サンイン</t>
    </rPh>
    <rPh sb="2" eb="3">
      <t>イチ</t>
    </rPh>
    <rPh sb="3" eb="4">
      <t>ハタケ</t>
    </rPh>
    <phoneticPr fontId="2"/>
  </si>
  <si>
    <t>西長柄マンション</t>
    <rPh sb="0" eb="1">
      <t>ニシ</t>
    </rPh>
    <rPh sb="1" eb="3">
      <t>ナガラ</t>
    </rPh>
    <phoneticPr fontId="2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</si>
  <si>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2"/>
  </si>
  <si>
    <t>木造</t>
    <rPh sb="0" eb="2">
      <t>モクゾウ</t>
    </rPh>
    <phoneticPr fontId="2"/>
  </si>
  <si>
    <t>2階建</t>
    <rPh sb="1" eb="3">
      <t>カイダテ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</si>
  <si>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</si>
  <si>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</si>
  <si>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</si>
  <si>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2"/>
  </si>
  <si>
    <t>バロー鏡島店</t>
    <rPh sb="3" eb="4">
      <t>カガミ</t>
    </rPh>
    <rPh sb="4" eb="5">
      <t>シマ</t>
    </rPh>
    <rPh sb="5" eb="6">
      <t>テン</t>
    </rPh>
    <phoneticPr fontId="2"/>
  </si>
  <si>
    <t>治田の里</t>
    <rPh sb="0" eb="2">
      <t>ハルタ</t>
    </rPh>
    <rPh sb="3" eb="4">
      <t>サト</t>
    </rPh>
    <phoneticPr fontId="2"/>
  </si>
  <si>
    <t>スギコ産業倉庫</t>
    <rPh sb="3" eb="5">
      <t>サンギョウ</t>
    </rPh>
    <rPh sb="5" eb="7">
      <t>ソウコ</t>
    </rPh>
    <phoneticPr fontId="2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</si>
  <si>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2"/>
  </si>
  <si>
    <t>バロー浜松中野店</t>
    <rPh sb="3" eb="5">
      <t>ハママツ</t>
    </rPh>
    <rPh sb="5" eb="7">
      <t>ナカノ</t>
    </rPh>
    <rPh sb="7" eb="8">
      <t>テン</t>
    </rPh>
    <phoneticPr fontId="2"/>
  </si>
  <si>
    <t>業務スーパー磐田店</t>
    <rPh sb="0" eb="2">
      <t>ギョウム</t>
    </rPh>
    <rPh sb="6" eb="9">
      <t>イワタテン</t>
    </rPh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</si>
  <si>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2"/>
  </si>
  <si>
    <t>ZAGZAG福山山手店</t>
    <rPh sb="6" eb="8">
      <t>フクヤマ</t>
    </rPh>
    <rPh sb="8" eb="10">
      <t>ヤマテ</t>
    </rPh>
    <rPh sb="10" eb="11">
      <t>テン</t>
    </rPh>
    <phoneticPr fontId="2"/>
  </si>
  <si>
    <t>竹原信号機</t>
    <rPh sb="0" eb="2">
      <t>タケハラ</t>
    </rPh>
    <rPh sb="2" eb="5">
      <t>シンゴウキ</t>
    </rPh>
    <phoneticPr fontId="2"/>
  </si>
  <si>
    <t>ジュンテンドー深溝店</t>
    <rPh sb="7" eb="8">
      <t>フカ</t>
    </rPh>
    <rPh sb="8" eb="9">
      <t>ミゾ</t>
    </rPh>
    <rPh sb="9" eb="10">
      <t>ミセ</t>
    </rPh>
    <phoneticPr fontId="2"/>
  </si>
  <si>
    <t>バロー大津ショッピングセンター</t>
    <rPh sb="3" eb="5">
      <t>オオツ</t>
    </rPh>
    <phoneticPr fontId="2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</si>
  <si>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</si>
  <si>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</si>
  <si>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</si>
  <si>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3階建</t>
    <phoneticPr fontId="2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</si>
  <si>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2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</si>
  <si>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2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</si>
  <si>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2"/>
  </si>
  <si>
    <t>温浴施設</t>
    <rPh sb="0" eb="2">
      <t>オンヨク</t>
    </rPh>
    <rPh sb="2" eb="4">
      <t>シセツ</t>
    </rPh>
    <phoneticPr fontId="2"/>
  </si>
  <si>
    <t>ユニバース青柳店</t>
    <rPh sb="7" eb="8">
      <t>テン</t>
    </rPh>
    <phoneticPr fontId="2"/>
  </si>
  <si>
    <t>ベリー藤里</t>
    <rPh sb="3" eb="5">
      <t>フジサト</t>
    </rPh>
    <phoneticPr fontId="4"/>
  </si>
  <si>
    <t>エンチョー駒越</t>
    <rPh sb="5" eb="6">
      <t>コマ</t>
    </rPh>
    <rPh sb="6" eb="7">
      <t>コ</t>
    </rPh>
    <phoneticPr fontId="4"/>
  </si>
  <si>
    <t>クレストホール印田</t>
    <rPh sb="7" eb="9">
      <t>インダ</t>
    </rPh>
    <phoneticPr fontId="4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</si>
  <si>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4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</si>
  <si>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</si>
  <si>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</si>
  <si>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</si>
  <si>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</si>
  <si>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吹田(信）鉄道倉庫</t>
    <phoneticPr fontId="2"/>
  </si>
  <si>
    <t>中央技術研修センター　第2研修棟　</t>
    <phoneticPr fontId="2"/>
  </si>
  <si>
    <t>柿崎セレモニーホールへいあん</t>
    <phoneticPr fontId="2"/>
  </si>
  <si>
    <t>ハローズ西条飯岡ﾃﾅﾝﾄ１棟店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</si>
  <si>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</si>
  <si>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</si>
  <si>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</si>
  <si>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マックスバリュ江戸川区松原店</t>
    <phoneticPr fontId="2"/>
  </si>
  <si>
    <t>ゴルフ倶楽部大樹・大府　増築</t>
    <phoneticPr fontId="2"/>
  </si>
  <si>
    <t>SHIMA SEIKI FACTORY AMENITY</t>
    <phoneticPr fontId="2"/>
  </si>
  <si>
    <t>バロー坂本店</t>
    <phoneticPr fontId="2"/>
  </si>
  <si>
    <t xml:space="preserve">えんとく培養センター廃培地リサイクル施設 </t>
    <phoneticPr fontId="2"/>
  </si>
  <si>
    <t>ＪＡめぐみの可児地域通所介護施設　</t>
    <phoneticPr fontId="2"/>
  </si>
  <si>
    <t>中部薬品大垣東店</t>
    <phoneticPr fontId="2"/>
  </si>
  <si>
    <t>(有)松屋電機社屋</t>
    <phoneticPr fontId="2"/>
  </si>
  <si>
    <t>大阪大学(医)自走式立体駐車場</t>
    <phoneticPr fontId="2"/>
  </si>
  <si>
    <t>新香登ATC機器室</t>
    <phoneticPr fontId="2"/>
  </si>
  <si>
    <t>新庄ATC機器室</t>
    <phoneticPr fontId="2"/>
  </si>
  <si>
    <t>下条マンション4丁目マンション　</t>
    <phoneticPr fontId="2"/>
  </si>
  <si>
    <t>ジュンテンドー大柿店</t>
    <phoneticPr fontId="2"/>
  </si>
  <si>
    <t>ルネサンス野田</t>
    <phoneticPr fontId="2"/>
  </si>
  <si>
    <t>バロー東起店　</t>
    <phoneticPr fontId="2"/>
  </si>
  <si>
    <t>あかのれん各務原</t>
    <phoneticPr fontId="2"/>
  </si>
  <si>
    <t>カインズホーム高坂店　</t>
    <phoneticPr fontId="2"/>
  </si>
  <si>
    <t>岐阜瑞穂店舗（ドンキホーテ）</t>
    <phoneticPr fontId="2"/>
  </si>
  <si>
    <t>バロー掛川成滝店　</t>
    <phoneticPr fontId="2"/>
  </si>
  <si>
    <t>インドアゴルフサロン</t>
    <phoneticPr fontId="2"/>
  </si>
  <si>
    <t>ガソリンスタンド</t>
    <phoneticPr fontId="2"/>
  </si>
  <si>
    <t>サンドラッグ鏡島店</t>
    <phoneticPr fontId="2"/>
  </si>
  <si>
    <t>アクティブ三郷中間処理場</t>
    <phoneticPr fontId="2"/>
  </si>
  <si>
    <t>新日鉄寮駐車場</t>
    <phoneticPr fontId="2"/>
  </si>
  <si>
    <t>勝山様ぶなしめじ生産施設</t>
    <phoneticPr fontId="2"/>
  </si>
  <si>
    <t>七福の湯　習志野店</t>
    <phoneticPr fontId="2"/>
  </si>
  <si>
    <t>弘前店舗（ドンキホーテ）</t>
    <phoneticPr fontId="2"/>
  </si>
  <si>
    <t>ナイス飯島店</t>
    <rPh sb="5" eb="6">
      <t>テン</t>
    </rPh>
    <phoneticPr fontId="2"/>
  </si>
  <si>
    <t>バロー津藤方店</t>
    <phoneticPr fontId="2"/>
  </si>
  <si>
    <t>マルハン上小田井</t>
    <phoneticPr fontId="2"/>
  </si>
  <si>
    <t>カインズホーム浦和美園店</t>
    <rPh sb="11" eb="12">
      <t>テン</t>
    </rPh>
    <phoneticPr fontId="2"/>
  </si>
  <si>
    <t>北九州若松ホール</t>
    <phoneticPr fontId="2"/>
  </si>
  <si>
    <t>JA山口大島　小松支所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</si>
  <si>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</si>
  <si>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</si>
  <si>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</si>
  <si>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</si>
  <si>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2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</si>
  <si>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2"/>
  </si>
  <si>
    <t>カミタケモータース　店舗棟　</t>
    <phoneticPr fontId="2"/>
  </si>
  <si>
    <t>カミタケモータース　工場棟</t>
    <rPh sb="10" eb="12">
      <t>コウジョウ</t>
    </rPh>
    <rPh sb="12" eb="13">
      <t>トウ</t>
    </rPh>
    <phoneticPr fontId="2"/>
  </si>
  <si>
    <t>バロー各務原店中央店スーパー棟</t>
    <rPh sb="14" eb="15">
      <t>トウ</t>
    </rPh>
    <phoneticPr fontId="2"/>
  </si>
  <si>
    <t>バロー各務原店中央店ホームセンター棟</t>
    <rPh sb="17" eb="18">
      <t>トウ</t>
    </rPh>
    <phoneticPr fontId="2"/>
  </si>
  <si>
    <t>バロー焼津小土店　スーパー棟</t>
    <rPh sb="7" eb="8">
      <t>テン</t>
    </rPh>
    <rPh sb="13" eb="14">
      <t>トウ</t>
    </rPh>
    <phoneticPr fontId="2"/>
  </si>
  <si>
    <t>バロー焼津小土店　　事務所棟</t>
    <rPh sb="10" eb="12">
      <t>ジム</t>
    </rPh>
    <rPh sb="12" eb="13">
      <t>ショ</t>
    </rPh>
    <rPh sb="13" eb="14">
      <t>トウ</t>
    </rPh>
    <phoneticPr fontId="2"/>
  </si>
  <si>
    <t>スーパービバホーム岩槻店　本棟</t>
    <rPh sb="13" eb="14">
      <t>ホン</t>
    </rPh>
    <rPh sb="14" eb="15">
      <t>トウ</t>
    </rPh>
    <phoneticPr fontId="2"/>
  </si>
  <si>
    <t>スーパービバホーム岩槻店　パーゴラ棟</t>
    <rPh sb="17" eb="18">
      <t>トウ</t>
    </rPh>
    <phoneticPr fontId="2"/>
  </si>
  <si>
    <t>スーパービバホーム岩槻店　駐車場1</t>
    <rPh sb="13" eb="16">
      <t>チュウシャジョウ</t>
    </rPh>
    <phoneticPr fontId="2"/>
  </si>
  <si>
    <t>スーパービバホーム岩槻店　駐車場2</t>
    <rPh sb="13" eb="16">
      <t>チュウシャジョウ</t>
    </rPh>
    <phoneticPr fontId="2"/>
  </si>
  <si>
    <t>駐車場</t>
    <rPh sb="0" eb="3">
      <t>チュウシャジョウ</t>
    </rPh>
    <phoneticPr fontId="2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</si>
  <si>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2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</si>
  <si>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2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</si>
  <si>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2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</si>
  <si>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2"/>
  </si>
  <si>
    <t>ＪＡ東西しらかわ矢吹総合支店　低温倉庫</t>
    <rPh sb="15" eb="17">
      <t>テイオン</t>
    </rPh>
    <rPh sb="17" eb="19">
      <t>ソウコ</t>
    </rPh>
    <phoneticPr fontId="2"/>
  </si>
  <si>
    <t>させぼ5番街　5街区店舗</t>
    <rPh sb="4" eb="6">
      <t>バンガイ</t>
    </rPh>
    <rPh sb="8" eb="10">
      <t>ガイク</t>
    </rPh>
    <rPh sb="10" eb="12">
      <t>テンポ</t>
    </rPh>
    <phoneticPr fontId="2"/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</si>
  <si>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2"/>
  </si>
  <si>
    <t>させぼ5番街　5街区駐車場</t>
    <rPh sb="10" eb="13">
      <t>チュウシャジョウ</t>
    </rPh>
    <phoneticPr fontId="2"/>
  </si>
  <si>
    <t>させぼ5番街　6街区店舗</t>
    <rPh sb="10" eb="12">
      <t>テンポ</t>
    </rPh>
    <phoneticPr fontId="2"/>
  </si>
  <si>
    <t>させぼ5番街　7街区店舗・集会場</t>
    <rPh sb="13" eb="16">
      <t>シュウカイジョウ</t>
    </rPh>
    <phoneticPr fontId="2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</si>
  <si>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2"/>
  </si>
  <si>
    <t>諏訪2丁目駐車場　B棟</t>
    <phoneticPr fontId="2"/>
  </si>
  <si>
    <t>諏訪2丁目駐車場　C棟</t>
    <phoneticPr fontId="2"/>
  </si>
  <si>
    <t>新三田PCB保管庫</t>
    <phoneticPr fontId="2"/>
  </si>
  <si>
    <t>バロー豊川店</t>
    <rPh sb="3" eb="6">
      <t>トヨカワテン</t>
    </rPh>
    <phoneticPr fontId="4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</si>
  <si>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</si>
  <si>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</si>
  <si>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</si>
  <si>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ヤマザワ新宮町店</t>
    <phoneticPr fontId="2"/>
  </si>
  <si>
    <t>厚狭駅信号機器室新設</t>
    <phoneticPr fontId="2"/>
  </si>
  <si>
    <t>中国ジェイアールバス㈱山口支店周防支所</t>
    <phoneticPr fontId="2"/>
  </si>
  <si>
    <t>熊本店舗（ドンキホーテ）</t>
    <rPh sb="0" eb="2">
      <t>クマモト</t>
    </rPh>
    <rPh sb="2" eb="4">
      <t>テンポ</t>
    </rPh>
    <phoneticPr fontId="2"/>
  </si>
  <si>
    <t>中金子公民館</t>
    <rPh sb="0" eb="1">
      <t>ナカ</t>
    </rPh>
    <rPh sb="1" eb="3">
      <t>カネコ</t>
    </rPh>
    <rPh sb="3" eb="6">
      <t>コウミンカン</t>
    </rPh>
    <phoneticPr fontId="2"/>
  </si>
  <si>
    <t>ユース安曇川</t>
    <rPh sb="3" eb="6">
      <t>アドガワ</t>
    </rPh>
    <phoneticPr fontId="2"/>
  </si>
  <si>
    <t>うるま店舗（ドンキホーテ）</t>
    <phoneticPr fontId="2"/>
  </si>
  <si>
    <t>メゾンヴェｰル出雲</t>
    <phoneticPr fontId="2"/>
  </si>
  <si>
    <t>バロー松本笹部店</t>
    <phoneticPr fontId="2"/>
  </si>
  <si>
    <t>フレイン　大分東店</t>
    <phoneticPr fontId="2"/>
  </si>
  <si>
    <t>キリン堂　助任橋店</t>
    <phoneticPr fontId="2"/>
  </si>
  <si>
    <t>原商鳥取支店</t>
    <rPh sb="2" eb="4">
      <t>トットリ</t>
    </rPh>
    <rPh sb="4" eb="6">
      <t>シテン</t>
    </rPh>
    <phoneticPr fontId="2"/>
  </si>
  <si>
    <t>P-ARK竹の塚プロジェク</t>
    <phoneticPr fontId="2"/>
  </si>
  <si>
    <t>イズモホール桜丘</t>
    <phoneticPr fontId="2"/>
  </si>
  <si>
    <t>スーパーベルクス西船橋</t>
    <phoneticPr fontId="2"/>
  </si>
  <si>
    <t>田中内科診療所</t>
    <phoneticPr fontId="2"/>
  </si>
  <si>
    <t>HIひろせスーパーコンボ菊陽</t>
    <phoneticPr fontId="2"/>
  </si>
  <si>
    <t>ツルハドラッグ鶴岡新海町</t>
    <phoneticPr fontId="2"/>
  </si>
  <si>
    <t>SVH春日部</t>
    <phoneticPr fontId="2"/>
  </si>
  <si>
    <t>バロー竜南</t>
    <phoneticPr fontId="2"/>
  </si>
  <si>
    <t>墨田テナント（パシオス棟）</t>
    <phoneticPr fontId="2"/>
  </si>
  <si>
    <t>墨田テナント（ダイソー棟）</t>
    <phoneticPr fontId="2"/>
  </si>
  <si>
    <t>カネキチ阿部源食品工場</t>
    <phoneticPr fontId="2"/>
  </si>
  <si>
    <t>ZAGZAG津山小原店</t>
    <phoneticPr fontId="2"/>
  </si>
  <si>
    <t>八潮市物販店舗</t>
    <phoneticPr fontId="2"/>
  </si>
  <si>
    <t>西松屋赤磐高屋店</t>
    <phoneticPr fontId="2"/>
  </si>
  <si>
    <t>サービス付高齢者向け住宅東津田</t>
    <phoneticPr fontId="2"/>
  </si>
  <si>
    <t>サンタウンプラザ立体駐車場</t>
    <phoneticPr fontId="2"/>
  </si>
  <si>
    <t>吉本内科外科クリニック</t>
    <phoneticPr fontId="2"/>
  </si>
  <si>
    <t>なんじゃ村上越インター店</t>
    <rPh sb="4" eb="5">
      <t>ムラ</t>
    </rPh>
    <rPh sb="5" eb="7">
      <t>ジョウエツ</t>
    </rPh>
    <rPh sb="11" eb="12">
      <t>テン</t>
    </rPh>
    <phoneticPr fontId="2"/>
  </si>
  <si>
    <t>ドラッグトップス上越</t>
    <rPh sb="8" eb="10">
      <t>ジョウエツ</t>
    </rPh>
    <phoneticPr fontId="2"/>
  </si>
  <si>
    <t>マナベインテリアハーツ川西</t>
    <rPh sb="11" eb="13">
      <t>カワニシ</t>
    </rPh>
    <phoneticPr fontId="2"/>
  </si>
  <si>
    <t>バロー大垣東店</t>
    <phoneticPr fontId="2"/>
  </si>
  <si>
    <t>ライフコミュニティパークみさわサービス付高齢者住宅棟</t>
    <phoneticPr fontId="2"/>
  </si>
  <si>
    <t>スズキショールーム鹿の子台</t>
    <phoneticPr fontId="2"/>
  </si>
  <si>
    <t>若草保育園</t>
    <phoneticPr fontId="2"/>
  </si>
  <si>
    <t>診療所</t>
    <phoneticPr fontId="2"/>
  </si>
  <si>
    <t>WT+ハイブリット</t>
    <phoneticPr fontId="6"/>
  </si>
  <si>
    <t>12/17</t>
    <phoneticPr fontId="6"/>
  </si>
  <si>
    <t>ＮＨＫラジオ局オイルタンク</t>
    <phoneticPr fontId="6"/>
  </si>
  <si>
    <t>軽井沢72クラブハウス</t>
    <rPh sb="0" eb="3">
      <t>カルイザワ</t>
    </rPh>
    <phoneticPr fontId="6"/>
  </si>
  <si>
    <t>12/18</t>
    <phoneticPr fontId="6"/>
  </si>
  <si>
    <t>積村ビル管理事務所</t>
    <phoneticPr fontId="2"/>
  </si>
  <si>
    <t>佐野製作所工場兼事務所</t>
    <phoneticPr fontId="2"/>
  </si>
  <si>
    <t>仁愛幼育園</t>
    <phoneticPr fontId="2"/>
  </si>
  <si>
    <t>三郷市立新和小学校仮設住宅</t>
    <phoneticPr fontId="2"/>
  </si>
  <si>
    <t>越谷保育園専門学校附属認定こども園</t>
    <phoneticPr fontId="2"/>
  </si>
  <si>
    <t>くぼたクリニック（1期・2期）</t>
    <phoneticPr fontId="2"/>
  </si>
  <si>
    <t>軽井沢PSP　A棟</t>
    <rPh sb="8" eb="9">
      <t>トウ</t>
    </rPh>
    <phoneticPr fontId="2"/>
  </si>
  <si>
    <t>軽井沢PSP　B棟</t>
    <rPh sb="8" eb="9">
      <t>トウ</t>
    </rPh>
    <phoneticPr fontId="2"/>
  </si>
  <si>
    <t>軽井沢PSP　C棟</t>
    <rPh sb="8" eb="9">
      <t>トウ</t>
    </rPh>
    <phoneticPr fontId="2"/>
  </si>
  <si>
    <t>軽井沢PSP　D棟</t>
    <rPh sb="8" eb="9">
      <t>トウ</t>
    </rPh>
    <phoneticPr fontId="2"/>
  </si>
  <si>
    <t>軽井沢PSP　E棟</t>
    <rPh sb="8" eb="9">
      <t>トウ</t>
    </rPh>
    <phoneticPr fontId="2"/>
  </si>
  <si>
    <t>軽井沢PSP　F棟</t>
    <rPh sb="8" eb="9">
      <t>トウ</t>
    </rPh>
    <phoneticPr fontId="2"/>
  </si>
  <si>
    <t>軽井沢PSP　G棟</t>
    <rPh sb="8" eb="9">
      <t>トウ</t>
    </rPh>
    <phoneticPr fontId="2"/>
  </si>
  <si>
    <t>軽井沢PSP　H棟</t>
    <rPh sb="8" eb="9">
      <t>トウ</t>
    </rPh>
    <phoneticPr fontId="2"/>
  </si>
  <si>
    <t>軽井沢PSP　I棟</t>
    <rPh sb="8" eb="9">
      <t>トウ</t>
    </rPh>
    <phoneticPr fontId="2"/>
  </si>
  <si>
    <t>軽井沢PSP　J棟</t>
    <rPh sb="8" eb="9">
      <t>トウ</t>
    </rPh>
    <phoneticPr fontId="2"/>
  </si>
  <si>
    <t>4階建</t>
    <phoneticPr fontId="2"/>
  </si>
  <si>
    <t>事務所</t>
    <phoneticPr fontId="2"/>
  </si>
  <si>
    <t>地下</t>
    <phoneticPr fontId="2"/>
  </si>
  <si>
    <t>タンクピット</t>
    <phoneticPr fontId="2"/>
  </si>
  <si>
    <t>JR新大阪駅1F（大阪駅味の街）</t>
    <phoneticPr fontId="2"/>
  </si>
  <si>
    <t>農事組合法人稲和ファーム穀類乾燥調整施設</t>
    <phoneticPr fontId="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</si>
  <si>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6"/>
  </si>
  <si>
    <t>シートス本社工場</t>
    <rPh sb="4" eb="6">
      <t>ホンシャ</t>
    </rPh>
    <rPh sb="6" eb="8">
      <t>コウジョウ</t>
    </rPh>
    <phoneticPr fontId="2"/>
  </si>
  <si>
    <t>阪急オアシス宝塚中筋店</t>
    <phoneticPr fontId="2"/>
  </si>
  <si>
    <t>三栄商事</t>
    <rPh sb="0" eb="1">
      <t>３</t>
    </rPh>
    <rPh sb="1" eb="2">
      <t>エイ</t>
    </rPh>
    <rPh sb="2" eb="4">
      <t>ショウジ</t>
    </rPh>
    <phoneticPr fontId="2"/>
  </si>
  <si>
    <t>ファミリー大型新店舗</t>
    <rPh sb="5" eb="7">
      <t>オオガタ</t>
    </rPh>
    <rPh sb="7" eb="10">
      <t>シンテンポ</t>
    </rPh>
    <phoneticPr fontId="2"/>
  </si>
  <si>
    <t>大阪運輸</t>
    <rPh sb="0" eb="2">
      <t>オオサカ</t>
    </rPh>
    <rPh sb="2" eb="4">
      <t>ウンユ</t>
    </rPh>
    <phoneticPr fontId="2"/>
  </si>
  <si>
    <t>ＫＯＡ㈱水戸営業所</t>
    <phoneticPr fontId="2"/>
  </si>
  <si>
    <t>Audiりんくうショールーム</t>
    <phoneticPr fontId="2"/>
  </si>
  <si>
    <t>流山老人ホーム　憩いの家</t>
    <rPh sb="8" eb="9">
      <t>イコ</t>
    </rPh>
    <rPh sb="11" eb="12">
      <t>イエ</t>
    </rPh>
    <phoneticPr fontId="2"/>
  </si>
  <si>
    <t>日立物流</t>
    <rPh sb="0" eb="2">
      <t>ヒタチ</t>
    </rPh>
    <rPh sb="2" eb="4">
      <t>ブツリュウ</t>
    </rPh>
    <phoneticPr fontId="2"/>
  </si>
  <si>
    <t>マックスバリュ守口</t>
    <rPh sb="7" eb="9">
      <t>モリグチ</t>
    </rPh>
    <phoneticPr fontId="2"/>
  </si>
  <si>
    <t>六甲アイランド フェラーリ</t>
    <rPh sb="0" eb="2">
      <t>ロッコウ</t>
    </rPh>
    <phoneticPr fontId="2"/>
  </si>
  <si>
    <t>シュテルン広島</t>
    <rPh sb="5" eb="7">
      <t>ヒロシマ</t>
    </rPh>
    <phoneticPr fontId="2"/>
  </si>
  <si>
    <t>花畑団地Ｆ街区商業施設</t>
    <phoneticPr fontId="2"/>
  </si>
  <si>
    <t>イエローハット加美店</t>
    <phoneticPr fontId="2"/>
  </si>
  <si>
    <t>山新　土浦店　</t>
    <rPh sb="0" eb="2">
      <t>ヤマシン</t>
    </rPh>
    <rPh sb="3" eb="6">
      <t>ツチウラテン</t>
    </rPh>
    <phoneticPr fontId="2"/>
  </si>
  <si>
    <t>緑2丁目</t>
    <rPh sb="0" eb="1">
      <t>ミドリ</t>
    </rPh>
    <rPh sb="2" eb="4">
      <t>チョウメ</t>
    </rPh>
    <phoneticPr fontId="2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</si>
  <si>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2"/>
  </si>
  <si>
    <t>ラ・カーサ天童</t>
    <rPh sb="5" eb="7">
      <t>テンドウ</t>
    </rPh>
    <phoneticPr fontId="2"/>
  </si>
  <si>
    <t>JA葬祭津軽西</t>
    <rPh sb="2" eb="4">
      <t>ソウサイ</t>
    </rPh>
    <rPh sb="4" eb="6">
      <t>ツガル</t>
    </rPh>
    <rPh sb="6" eb="7">
      <t>ニシ</t>
    </rPh>
    <phoneticPr fontId="2"/>
  </si>
  <si>
    <t>バロー伊那</t>
    <rPh sb="3" eb="5">
      <t>イナ</t>
    </rPh>
    <phoneticPr fontId="2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</si>
  <si>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2"/>
  </si>
  <si>
    <t>大分銀行</t>
    <rPh sb="0" eb="2">
      <t>オオイタ</t>
    </rPh>
    <rPh sb="2" eb="4">
      <t>ギンコウ</t>
    </rPh>
    <phoneticPr fontId="2"/>
  </si>
  <si>
    <t>草加市栄町3丁目</t>
    <rPh sb="0" eb="3">
      <t>ソウカシ</t>
    </rPh>
    <rPh sb="3" eb="5">
      <t>サカエマチ</t>
    </rPh>
    <rPh sb="6" eb="8">
      <t>チョウメ</t>
    </rPh>
    <phoneticPr fontId="2"/>
  </si>
  <si>
    <t>4階建</t>
    <rPh sb="1" eb="2">
      <t>カイ</t>
    </rPh>
    <rPh sb="2" eb="3">
      <t>タ</t>
    </rPh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</si>
  <si>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</si>
  <si>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ドラッグコスモス阿南</t>
    <phoneticPr fontId="2"/>
  </si>
  <si>
    <t>木造</t>
    <phoneticPr fontId="2"/>
  </si>
  <si>
    <t>中部薬品美浜店</t>
    <phoneticPr fontId="2"/>
  </si>
  <si>
    <t>福島公民館</t>
    <phoneticPr fontId="2"/>
  </si>
  <si>
    <t>公民館</t>
    <phoneticPr fontId="2"/>
  </si>
  <si>
    <t>ホンダカーズ斐川　中古車棟</t>
    <phoneticPr fontId="2"/>
  </si>
  <si>
    <t>ワークオフィス滝井</t>
    <phoneticPr fontId="2"/>
  </si>
  <si>
    <t>主婦の店</t>
    <phoneticPr fontId="2"/>
  </si>
  <si>
    <t>宏和工業</t>
    <phoneticPr fontId="2"/>
  </si>
  <si>
    <t>藤久運輸倉庫株式会社・倉庫棟</t>
  </si>
  <si>
    <t>紀の川ボート艇庫</t>
    <phoneticPr fontId="2"/>
  </si>
  <si>
    <t>ダイユーエイト寺内店</t>
    <phoneticPr fontId="2"/>
  </si>
  <si>
    <t>ホンダカーズ斐川　ショールーム棟</t>
    <phoneticPr fontId="2"/>
  </si>
  <si>
    <t>ドラッグセイムス川口天神</t>
    <rPh sb="8" eb="10">
      <t>カワグチ</t>
    </rPh>
    <rPh sb="10" eb="12">
      <t>テンジン</t>
    </rPh>
    <phoneticPr fontId="2"/>
  </si>
  <si>
    <t>ホンダカーズ明舞</t>
    <rPh sb="6" eb="7">
      <t>メイ</t>
    </rPh>
    <rPh sb="7" eb="8">
      <t>マイ</t>
    </rPh>
    <phoneticPr fontId="2"/>
  </si>
  <si>
    <t>イオンビッグ玉城</t>
    <rPh sb="6" eb="8">
      <t>タマキ</t>
    </rPh>
    <phoneticPr fontId="2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</si>
  <si>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2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</si>
  <si>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2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</si>
  <si>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2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</si>
  <si>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2"/>
  </si>
  <si>
    <t>庄交SC</t>
    <rPh sb="0" eb="2">
      <t>ショウコウ</t>
    </rPh>
    <phoneticPr fontId="2"/>
  </si>
  <si>
    <t>JSSスイミングスクール</t>
    <phoneticPr fontId="2"/>
  </si>
  <si>
    <t>いちやまマート岡谷</t>
    <rPh sb="7" eb="9">
      <t>オカタニ</t>
    </rPh>
    <phoneticPr fontId="2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</si>
  <si>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2"/>
  </si>
  <si>
    <t>新西宮ATC機器室</t>
    <phoneticPr fontId="2"/>
  </si>
  <si>
    <t>新塚本ATC機器室</t>
    <phoneticPr fontId="2"/>
  </si>
  <si>
    <t>宜野湾店舗（ドンキホーテ）</t>
    <phoneticPr fontId="2"/>
  </si>
  <si>
    <t>ホーマック新広面店</t>
    <phoneticPr fontId="2"/>
  </si>
  <si>
    <t>ハピッシュ新小田中店</t>
    <rPh sb="5" eb="6">
      <t>シン</t>
    </rPh>
    <rPh sb="6" eb="9">
      <t>オダナカ</t>
    </rPh>
    <rPh sb="9" eb="10">
      <t>テン</t>
    </rPh>
    <phoneticPr fontId="2"/>
  </si>
  <si>
    <t>西日本電気テック㈱鳥取MC</t>
    <rPh sb="0" eb="1">
      <t>ニシ</t>
    </rPh>
    <rPh sb="1" eb="3">
      <t>ニホン</t>
    </rPh>
    <rPh sb="3" eb="5">
      <t>デンキ</t>
    </rPh>
    <phoneticPr fontId="2"/>
  </si>
  <si>
    <t>バロー上越門前店　</t>
    <rPh sb="3" eb="5">
      <t>ジョウエツ</t>
    </rPh>
    <rPh sb="5" eb="7">
      <t>モンゼン</t>
    </rPh>
    <rPh sb="7" eb="8">
      <t>テン</t>
    </rPh>
    <phoneticPr fontId="2"/>
  </si>
  <si>
    <t>伊野福祉会ケアハウス</t>
    <phoneticPr fontId="2"/>
  </si>
  <si>
    <t>寺津公民館</t>
    <phoneticPr fontId="2"/>
  </si>
  <si>
    <t>赤レンガ倉庫</t>
    <phoneticPr fontId="2"/>
  </si>
  <si>
    <t>ビーアイケー社屋</t>
    <phoneticPr fontId="2"/>
  </si>
  <si>
    <t>セレモニーホール越谷</t>
    <phoneticPr fontId="2"/>
  </si>
  <si>
    <t>林医院</t>
    <phoneticPr fontId="2"/>
  </si>
  <si>
    <t>カインズホーム船橋南習志野　本館</t>
    <rPh sb="14" eb="16">
      <t>ホンカン</t>
    </rPh>
    <phoneticPr fontId="2"/>
  </si>
  <si>
    <t>カインズホーム船橋南習志野　資材館</t>
    <rPh sb="14" eb="16">
      <t>シザイ</t>
    </rPh>
    <rPh sb="16" eb="17">
      <t>カン</t>
    </rPh>
    <phoneticPr fontId="2"/>
  </si>
  <si>
    <t>富田製薬</t>
    <rPh sb="0" eb="2">
      <t>トミタ</t>
    </rPh>
    <rPh sb="2" eb="4">
      <t>セイヤク</t>
    </rPh>
    <phoneticPr fontId="2"/>
  </si>
  <si>
    <t>てらお八千代</t>
    <rPh sb="3" eb="6">
      <t>ヤチヨ</t>
    </rPh>
    <phoneticPr fontId="2"/>
  </si>
  <si>
    <t>バロー松任東</t>
    <rPh sb="3" eb="5">
      <t>マットウ</t>
    </rPh>
    <rPh sb="5" eb="6">
      <t>ヒガシ</t>
    </rPh>
    <phoneticPr fontId="2"/>
  </si>
  <si>
    <t>ジョーシン高岡蓮花寺</t>
    <rPh sb="5" eb="7">
      <t>タカオカ</t>
    </rPh>
    <rPh sb="7" eb="10">
      <t>レンゲジ</t>
    </rPh>
    <phoneticPr fontId="2"/>
  </si>
  <si>
    <t>バロー四日市別名</t>
    <rPh sb="3" eb="6">
      <t>ヨッカイチ</t>
    </rPh>
    <rPh sb="6" eb="7">
      <t>ベツ</t>
    </rPh>
    <rPh sb="7" eb="8">
      <t>ナ</t>
    </rPh>
    <phoneticPr fontId="2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</si>
  <si>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2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</si>
  <si>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2"/>
  </si>
  <si>
    <t>カインズホーム名古屋当地</t>
    <rPh sb="7" eb="10">
      <t>ナゴヤ</t>
    </rPh>
    <rPh sb="10" eb="12">
      <t>トウチ</t>
    </rPh>
    <phoneticPr fontId="2"/>
  </si>
  <si>
    <t>こだまぶなしめじ生産施設</t>
    <rPh sb="8" eb="10">
      <t>セイサン</t>
    </rPh>
    <rPh sb="10" eb="12">
      <t>シセツ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</si>
  <si>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2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</si>
  <si>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2"/>
  </si>
  <si>
    <t>フェスティバルゲート跡地</t>
    <phoneticPr fontId="2"/>
  </si>
  <si>
    <t>ささめ保育園</t>
    <phoneticPr fontId="2"/>
  </si>
  <si>
    <t>ユニバース湊高台</t>
    <phoneticPr fontId="2"/>
  </si>
  <si>
    <t>大剛新工場　休憩棟</t>
    <phoneticPr fontId="2"/>
  </si>
  <si>
    <t>バロー各務原　タイヤ市場</t>
    <rPh sb="3" eb="6">
      <t>カガミハラ</t>
    </rPh>
    <rPh sb="10" eb="12">
      <t>イチバ</t>
    </rPh>
    <phoneticPr fontId="2"/>
  </si>
  <si>
    <t>ドコモショップ藤代</t>
    <rPh sb="7" eb="9">
      <t>フジシロ</t>
    </rPh>
    <phoneticPr fontId="2"/>
  </si>
  <si>
    <t>向島1丁目</t>
    <rPh sb="0" eb="2">
      <t>ムカイジマ</t>
    </rPh>
    <rPh sb="3" eb="5">
      <t>チョウメ</t>
    </rPh>
    <phoneticPr fontId="2"/>
  </si>
  <si>
    <t>ドラッグヤマザワ花沢</t>
    <rPh sb="8" eb="9">
      <t>ハナ</t>
    </rPh>
    <rPh sb="9" eb="10">
      <t>サワ</t>
    </rPh>
    <phoneticPr fontId="2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</si>
  <si>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2"/>
  </si>
  <si>
    <t>ビッグモーター守山</t>
    <rPh sb="7" eb="9">
      <t>モリヤマ</t>
    </rPh>
    <phoneticPr fontId="2"/>
  </si>
  <si>
    <t>ロピア希望ヶ丘</t>
    <rPh sb="3" eb="7">
      <t>キボウガオカ</t>
    </rPh>
    <phoneticPr fontId="2"/>
  </si>
  <si>
    <t>京滋マツダA棟</t>
    <rPh sb="0" eb="2">
      <t>ケイジ</t>
    </rPh>
    <rPh sb="6" eb="7">
      <t>トウ</t>
    </rPh>
    <phoneticPr fontId="2"/>
  </si>
  <si>
    <t>ドンキホーテ都城</t>
    <phoneticPr fontId="2"/>
  </si>
  <si>
    <t>ニラク渋川白井</t>
    <rPh sb="3" eb="5">
      <t>シブカワ</t>
    </rPh>
    <phoneticPr fontId="2"/>
  </si>
  <si>
    <t>南牧村基幹集落センター</t>
    <phoneticPr fontId="2"/>
  </si>
  <si>
    <t>マルイ上井</t>
    <phoneticPr fontId="2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</si>
  <si>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2"/>
  </si>
  <si>
    <t>越谷保育専門学校附属認定こども園さくらの森(2・3期)</t>
    <phoneticPr fontId="2"/>
  </si>
  <si>
    <t>認定こども園</t>
    <phoneticPr fontId="2"/>
  </si>
  <si>
    <t>ドラックセイムス稲葉(東大阪)</t>
    <phoneticPr fontId="2"/>
  </si>
  <si>
    <t>デイサービス まちなか</t>
    <phoneticPr fontId="2"/>
  </si>
  <si>
    <t>こと京都㈱ 向島作業場</t>
    <phoneticPr fontId="2"/>
  </si>
  <si>
    <t>佐賀あかつき保育園</t>
    <phoneticPr fontId="2"/>
  </si>
  <si>
    <t>トーザイ貿易㈱重機機材倉庫棟</t>
    <phoneticPr fontId="2"/>
  </si>
  <si>
    <t>戸田市新曽有料老人ホーム</t>
    <phoneticPr fontId="2"/>
  </si>
  <si>
    <t>弓ヶ浜水産㈱新工場排水処理施設</t>
    <phoneticPr fontId="2"/>
  </si>
  <si>
    <t>弓ヶ浜水産㈱加工工場</t>
    <phoneticPr fontId="2"/>
  </si>
  <si>
    <t>RC造</t>
    <phoneticPr fontId="2"/>
  </si>
  <si>
    <t>三重三菱自動車販売</t>
    <phoneticPr fontId="2"/>
  </si>
  <si>
    <t>ケアタウンいの</t>
    <phoneticPr fontId="2"/>
  </si>
  <si>
    <t>関東マツダ朝霞店</t>
    <phoneticPr fontId="2"/>
  </si>
  <si>
    <t>ツルハドラック石巻河北店</t>
    <phoneticPr fontId="2"/>
  </si>
  <si>
    <t>ハローズ乙島店</t>
    <phoneticPr fontId="2"/>
  </si>
  <si>
    <t>ファミリーマート平塚広川店</t>
    <phoneticPr fontId="2"/>
  </si>
  <si>
    <t>平屋、2階</t>
    <phoneticPr fontId="2"/>
  </si>
  <si>
    <t>製缶陸運</t>
    <phoneticPr fontId="2"/>
  </si>
  <si>
    <t>キムラ鉄工所　工場・事務所</t>
    <phoneticPr fontId="2"/>
  </si>
  <si>
    <t>南東北クボタ東根営業所・村山中央ＳＣ</t>
    <phoneticPr fontId="2"/>
  </si>
  <si>
    <t>ミヤカン新工場(空缶置場)</t>
    <phoneticPr fontId="2"/>
  </si>
  <si>
    <t>マセラティ神戸(本棟+洗車場）</t>
    <phoneticPr fontId="2"/>
  </si>
  <si>
    <t>ラ・ムー和歌山西浜店</t>
    <phoneticPr fontId="2"/>
  </si>
  <si>
    <t>平和堂大河端店</t>
    <phoneticPr fontId="2"/>
  </si>
  <si>
    <t>ＨＩひろせ明野店(C棟)</t>
    <phoneticPr fontId="2"/>
  </si>
  <si>
    <t>みちのく銀行倉庫</t>
    <phoneticPr fontId="2"/>
  </si>
  <si>
    <t>リードＲ３工場</t>
    <phoneticPr fontId="2"/>
  </si>
  <si>
    <t>宇多興産㈱河原町建屋</t>
    <phoneticPr fontId="2"/>
  </si>
  <si>
    <t>西糀谷二丁目グループホーム</t>
    <phoneticPr fontId="2"/>
  </si>
  <si>
    <t>ツルハドラッグ大内店</t>
    <phoneticPr fontId="2"/>
  </si>
  <si>
    <t>鳥繁産業本社工場</t>
    <phoneticPr fontId="2"/>
  </si>
  <si>
    <t>児玉産業㈱住宅</t>
    <phoneticPr fontId="2"/>
  </si>
  <si>
    <t>バロー塩尻浅敷</t>
    <phoneticPr fontId="2"/>
  </si>
  <si>
    <t>コンドーテック㈱盛岡営業所</t>
    <phoneticPr fontId="2"/>
  </si>
  <si>
    <t>宮坂米倉庫</t>
    <phoneticPr fontId="2"/>
  </si>
  <si>
    <t>庄交SC　C棟</t>
    <phoneticPr fontId="2"/>
  </si>
  <si>
    <t>㈱ジェイ・ポートリサイクル工場</t>
    <phoneticPr fontId="2"/>
  </si>
  <si>
    <t>アドバネクス埼玉工場</t>
    <phoneticPr fontId="2"/>
  </si>
  <si>
    <t>東北マツダ　多賀城</t>
    <phoneticPr fontId="2"/>
  </si>
  <si>
    <t>㈱龍嘻飯店 尼崎倉庫</t>
    <phoneticPr fontId="2"/>
  </si>
  <si>
    <t>日清食材株式会社</t>
    <phoneticPr fontId="2"/>
  </si>
  <si>
    <t>ホーマック留萌店別棟</t>
    <phoneticPr fontId="2"/>
  </si>
  <si>
    <t>玉縄子どもセンター園</t>
    <phoneticPr fontId="2"/>
  </si>
  <si>
    <t>くすりのレデイ井口店</t>
    <phoneticPr fontId="2"/>
  </si>
  <si>
    <t>ふるさとホーム春日部武里</t>
    <phoneticPr fontId="2"/>
  </si>
  <si>
    <t>旭北歯科医院</t>
    <phoneticPr fontId="2"/>
  </si>
  <si>
    <t>九州児湯フーズ 北九州支店</t>
    <phoneticPr fontId="2"/>
  </si>
  <si>
    <t>ホーマックスーパーデポ横手店</t>
    <phoneticPr fontId="2"/>
  </si>
  <si>
    <t>グレースメイト練馬桜台</t>
    <phoneticPr fontId="2"/>
  </si>
  <si>
    <t>ハタノ新工場</t>
    <phoneticPr fontId="2"/>
  </si>
  <si>
    <t>KAT結城営業所</t>
    <phoneticPr fontId="2"/>
  </si>
  <si>
    <t>姫島高架下賃貸建物</t>
    <phoneticPr fontId="2"/>
  </si>
  <si>
    <t>㈱キタセキＲ１２２号白岡</t>
    <phoneticPr fontId="2"/>
  </si>
  <si>
    <t>大江町中央公民館</t>
    <phoneticPr fontId="2"/>
  </si>
  <si>
    <t>アリオンテック㈱　第３工場</t>
    <phoneticPr fontId="2"/>
  </si>
  <si>
    <t>京滋マツダ大津店（B棟）</t>
    <phoneticPr fontId="2"/>
  </si>
  <si>
    <t>京滋マツダ大津店（E棟）</t>
    <phoneticPr fontId="2"/>
  </si>
  <si>
    <t>サンライズ産業㈱浪岡第二倉庫</t>
    <phoneticPr fontId="2"/>
  </si>
  <si>
    <t>奈良日産自動車　登美ケ丘店</t>
    <phoneticPr fontId="2"/>
  </si>
  <si>
    <t>浜山保育園</t>
    <phoneticPr fontId="2"/>
  </si>
  <si>
    <t>美濃工業㈱坂本工場D棟</t>
    <phoneticPr fontId="2"/>
  </si>
  <si>
    <t>バロー北方店</t>
    <phoneticPr fontId="2"/>
  </si>
  <si>
    <t>㈱ジャパンフードサポート様 玄米低温倉庫・精米プラント</t>
    <phoneticPr fontId="2"/>
  </si>
  <si>
    <t>西新井店</t>
    <phoneticPr fontId="2"/>
  </si>
  <si>
    <t>田原本唐子マンション</t>
    <phoneticPr fontId="2"/>
  </si>
  <si>
    <t>Vドラッグ蟹江　</t>
    <phoneticPr fontId="2"/>
  </si>
  <si>
    <t>内村電機工務店倉庫</t>
    <phoneticPr fontId="2"/>
  </si>
  <si>
    <t>オーナースロット館</t>
    <phoneticPr fontId="2"/>
  </si>
  <si>
    <t>遊技場</t>
    <phoneticPr fontId="2"/>
  </si>
  <si>
    <t>(株)ナルシマ工場・事務所</t>
    <phoneticPr fontId="2"/>
  </si>
  <si>
    <t>株式会社やまみ関西工場　第２期</t>
    <phoneticPr fontId="2"/>
  </si>
  <si>
    <t>中部薬品長島店</t>
    <phoneticPr fontId="2"/>
  </si>
  <si>
    <t>日立建機日本㈱山陰営業所</t>
    <phoneticPr fontId="2"/>
  </si>
  <si>
    <t>函館どっく㈱造船・艦修部事務所</t>
    <phoneticPr fontId="2"/>
  </si>
  <si>
    <t>某F倉庫</t>
    <phoneticPr fontId="2"/>
  </si>
  <si>
    <t>埼玉ダイハツ販売株式会社(仮称)越谷北店</t>
    <phoneticPr fontId="2"/>
  </si>
  <si>
    <t>ダイハツ広島販売(株)　曙店</t>
    <phoneticPr fontId="2"/>
  </si>
  <si>
    <t>協栄マリンテクノロジ（株）函館営業所</t>
    <phoneticPr fontId="2"/>
  </si>
  <si>
    <t>ユニバースむつ柳町店</t>
    <phoneticPr fontId="2"/>
  </si>
  <si>
    <t>マルハン新発田店</t>
    <phoneticPr fontId="2"/>
  </si>
  <si>
    <t>座間２丁目</t>
    <phoneticPr fontId="2"/>
  </si>
  <si>
    <t>エンヂェルハート保育園</t>
    <phoneticPr fontId="2"/>
  </si>
  <si>
    <t>バロー守山小島店</t>
    <phoneticPr fontId="2"/>
  </si>
  <si>
    <t>ルネスマンション足立区千住旭町</t>
    <phoneticPr fontId="2"/>
  </si>
  <si>
    <t>6階建</t>
    <phoneticPr fontId="2"/>
  </si>
  <si>
    <t>ウェルネス出雲中野店</t>
    <phoneticPr fontId="2"/>
  </si>
  <si>
    <t>正覚寺</t>
    <phoneticPr fontId="2"/>
  </si>
  <si>
    <t>株式会社 大森　新社屋</t>
    <phoneticPr fontId="2"/>
  </si>
  <si>
    <t>宗教法人内信寺東三河別院</t>
    <phoneticPr fontId="2"/>
  </si>
  <si>
    <t>中津川リサイクルセンター</t>
    <phoneticPr fontId="2"/>
  </si>
  <si>
    <t>S+RC造</t>
    <phoneticPr fontId="2"/>
  </si>
  <si>
    <t>スズキショールーム豊岡店</t>
    <phoneticPr fontId="2"/>
  </si>
  <si>
    <t>医療法人千成会様　旭北歯科医院（2期）</t>
    <phoneticPr fontId="2"/>
  </si>
  <si>
    <t>第2みさとしらゆり保育園</t>
    <phoneticPr fontId="2"/>
  </si>
  <si>
    <t>マルハン赤穂店</t>
    <phoneticPr fontId="2"/>
  </si>
  <si>
    <t>ケーアイ・オギワラ9号・10号棟</t>
    <phoneticPr fontId="2"/>
  </si>
  <si>
    <t>扇工業様新社屋</t>
    <phoneticPr fontId="2"/>
  </si>
  <si>
    <t>福島県買取型復興公営住宅整備事業（関船団地１号棟）</t>
    <phoneticPr fontId="2"/>
  </si>
  <si>
    <t>福島県買取型復興公営住宅整備事業（関船団地２号棟）</t>
    <phoneticPr fontId="2"/>
  </si>
  <si>
    <t>吉田容器店第２立花ヤード</t>
    <phoneticPr fontId="2"/>
  </si>
  <si>
    <t>高和保育園</t>
    <phoneticPr fontId="2"/>
  </si>
  <si>
    <t>遠藤商事　新野菜工場</t>
    <phoneticPr fontId="2"/>
  </si>
  <si>
    <t>御所野物流センター増築</t>
    <phoneticPr fontId="2"/>
  </si>
  <si>
    <t>中部薬品武豊店</t>
    <phoneticPr fontId="2"/>
  </si>
  <si>
    <t>ドラッグユタカ南陽店</t>
    <phoneticPr fontId="2"/>
  </si>
  <si>
    <t>中部工業(株)工場</t>
    <phoneticPr fontId="2"/>
  </si>
  <si>
    <t>ダイナム山口宇部港町店</t>
    <phoneticPr fontId="2"/>
  </si>
  <si>
    <t>株式会社　シバ工芸様　テナント棟</t>
    <phoneticPr fontId="2"/>
  </si>
  <si>
    <t>千種新西プロジェクト（ドンキ千種）</t>
    <phoneticPr fontId="2"/>
  </si>
  <si>
    <t>京滋マツダ大津店（D棟）</t>
    <phoneticPr fontId="2"/>
  </si>
  <si>
    <t>アートコーポレーション大阪</t>
    <phoneticPr fontId="2"/>
  </si>
  <si>
    <t>ほのぼの会厨房棟</t>
    <phoneticPr fontId="2"/>
  </si>
  <si>
    <t>三井造船㈱ブラスト工場</t>
    <phoneticPr fontId="2"/>
  </si>
  <si>
    <t>中部薬品越前</t>
    <phoneticPr fontId="2"/>
  </si>
  <si>
    <t>大川魚店</t>
    <phoneticPr fontId="2"/>
  </si>
  <si>
    <t>石巻商工信用金庫</t>
    <phoneticPr fontId="2"/>
  </si>
  <si>
    <t>中川保育園</t>
    <phoneticPr fontId="2"/>
  </si>
  <si>
    <t>ドラッグセイムス吉川さくら通り</t>
    <phoneticPr fontId="2"/>
  </si>
  <si>
    <t>関西トランスウェイ㈱ 岸和田物流センター</t>
    <phoneticPr fontId="2"/>
  </si>
  <si>
    <t>中国通運㈱冷蔵倉庫</t>
    <phoneticPr fontId="2"/>
  </si>
  <si>
    <t>関西マツダ住之江店</t>
    <phoneticPr fontId="2"/>
  </si>
  <si>
    <t>浪岡配送センター</t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</si>
  <si>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</si>
  <si>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</si>
  <si>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</si>
  <si>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㈱ホリ・コーポレーション</t>
    <phoneticPr fontId="2"/>
  </si>
  <si>
    <t>Honda　Cars　南北海道函館亀田支店</t>
    <phoneticPr fontId="2"/>
  </si>
  <si>
    <t>おおさか東線ＪＲ長瀬～ＪＲ新加美駅間高架下</t>
    <phoneticPr fontId="2"/>
  </si>
  <si>
    <t>ファミリーマート女川中央店</t>
    <phoneticPr fontId="2"/>
  </si>
  <si>
    <t>ＪＡ郡山市　耕種作物共同利用施設整備</t>
    <phoneticPr fontId="2"/>
  </si>
  <si>
    <t>薬王堂 由利本荘大内店</t>
    <phoneticPr fontId="2"/>
  </si>
  <si>
    <t>ケーズデンキ東生駒店</t>
    <phoneticPr fontId="2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</si>
  <si>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2"/>
  </si>
  <si>
    <t>東松戸駅高架下店舗</t>
    <phoneticPr fontId="2"/>
  </si>
  <si>
    <t>利岡様邸</t>
    <phoneticPr fontId="2"/>
  </si>
  <si>
    <t>夙川学院神戸ポートアイランドキャンパススポーツ棟</t>
    <phoneticPr fontId="2"/>
  </si>
  <si>
    <t>カインズ静岡清水店</t>
    <phoneticPr fontId="2"/>
  </si>
  <si>
    <t>バロー上越寺店</t>
    <phoneticPr fontId="2"/>
  </si>
  <si>
    <t>東北企業(株)酒田支店</t>
    <phoneticPr fontId="2"/>
  </si>
  <si>
    <t>ＪＡ庄内みどり　広野定温米倉庫</t>
    <phoneticPr fontId="2"/>
  </si>
  <si>
    <t>直方保線所社屋</t>
    <phoneticPr fontId="2"/>
  </si>
  <si>
    <t>㈱三和鋲螺製作所</t>
    <phoneticPr fontId="2"/>
  </si>
  <si>
    <t>㈱ナプラス産業廃棄物処理施設</t>
    <phoneticPr fontId="2"/>
  </si>
  <si>
    <t>西四国マツダ　中村店</t>
    <phoneticPr fontId="2"/>
  </si>
  <si>
    <t>㈱石井製作所社屋工場</t>
    <phoneticPr fontId="2"/>
  </si>
  <si>
    <t>河原木中央保育園</t>
    <phoneticPr fontId="2"/>
  </si>
  <si>
    <t>郡山合同庁舎北分庁舎</t>
    <phoneticPr fontId="2"/>
  </si>
  <si>
    <t>出雲ケーブルビジョン</t>
    <phoneticPr fontId="2"/>
  </si>
  <si>
    <t>シシドモータース塗装工場</t>
    <phoneticPr fontId="2"/>
  </si>
  <si>
    <t>ヨークベニマル塩釜北浜店</t>
    <phoneticPr fontId="2"/>
  </si>
  <si>
    <t>油脂タンク（一期）</t>
    <phoneticPr fontId="2"/>
  </si>
  <si>
    <t>兵庫県神戸市</t>
    <phoneticPr fontId="2"/>
  </si>
  <si>
    <t>薬王堂 由利本荘荒町店</t>
    <phoneticPr fontId="2"/>
  </si>
  <si>
    <t>日立建機日本㈱市川整備センター</t>
    <phoneticPr fontId="2"/>
  </si>
  <si>
    <t>㈱大潟村同友会様　低温倉庫</t>
    <phoneticPr fontId="2"/>
  </si>
  <si>
    <t>東北マツダ酒田店</t>
    <phoneticPr fontId="2"/>
  </si>
  <si>
    <t>山進運輸㈱境港配送センター</t>
    <phoneticPr fontId="2"/>
  </si>
  <si>
    <t>京滋マツダ大津店（C棟）</t>
    <phoneticPr fontId="2"/>
  </si>
  <si>
    <t>（㎥）</t>
    <phoneticPr fontId="2"/>
  </si>
  <si>
    <t>（㎡）</t>
    <phoneticPr fontId="2"/>
  </si>
  <si>
    <t>広島県広島市</t>
    <phoneticPr fontId="2"/>
  </si>
  <si>
    <t>高砂医科工業柏工場</t>
    <phoneticPr fontId="2"/>
  </si>
  <si>
    <t>巽冷凍食品（株）加工場</t>
    <phoneticPr fontId="2"/>
  </si>
  <si>
    <t>サンライズ産業㈱　浪岡第三倉庫</t>
    <phoneticPr fontId="2"/>
  </si>
  <si>
    <t>協同組合八戸青果センター 野菜加工施設</t>
    <phoneticPr fontId="2"/>
  </si>
  <si>
    <t>サコス(株)羽田営業所</t>
    <phoneticPr fontId="2"/>
  </si>
  <si>
    <t>Ｖ・ｄｒｕｇ　中部薬品大垣西店</t>
    <phoneticPr fontId="2"/>
  </si>
  <si>
    <t>長浜事業所社屋</t>
    <phoneticPr fontId="2"/>
  </si>
  <si>
    <t>株式会社インテルノ工場</t>
    <phoneticPr fontId="2"/>
  </si>
  <si>
    <t>ＪＳＳスイミングスクール立石</t>
    <phoneticPr fontId="2"/>
  </si>
  <si>
    <t>佐野寛様貸店舗</t>
    <phoneticPr fontId="2"/>
  </si>
  <si>
    <t>(社)せんだん会サ付住宅</t>
    <phoneticPr fontId="2"/>
  </si>
  <si>
    <t>牡蠣ノ星</t>
    <phoneticPr fontId="2"/>
  </si>
  <si>
    <t>じゃんじゃん亭環七梅島店</t>
    <phoneticPr fontId="2"/>
  </si>
  <si>
    <t>山形飛鳥水産加工施設</t>
    <phoneticPr fontId="2"/>
  </si>
  <si>
    <t>(株)南木曽発条　田立工場</t>
    <phoneticPr fontId="2"/>
  </si>
  <si>
    <t>マルハン光明池店</t>
    <phoneticPr fontId="2"/>
  </si>
  <si>
    <t>5階建</t>
    <phoneticPr fontId="2"/>
  </si>
  <si>
    <t>マルハン高槻店</t>
    <phoneticPr fontId="2"/>
  </si>
  <si>
    <t>おおぼし保育園</t>
    <phoneticPr fontId="2"/>
  </si>
  <si>
    <t>丘珠配送センター</t>
    <phoneticPr fontId="2"/>
  </si>
  <si>
    <t>㈱ランプロジェクト</t>
    <phoneticPr fontId="2"/>
  </si>
  <si>
    <t>バロー春江中央店テナント棟</t>
    <phoneticPr fontId="2"/>
  </si>
  <si>
    <t>バロー春江店</t>
    <phoneticPr fontId="2"/>
  </si>
  <si>
    <t>えのき栽培施設（原きのこ様）</t>
    <phoneticPr fontId="2"/>
  </si>
  <si>
    <t>えのき栽培施設（小池えのき様）</t>
    <phoneticPr fontId="2"/>
  </si>
  <si>
    <t>ハローズ住吉店（本棟）</t>
    <phoneticPr fontId="2"/>
  </si>
  <si>
    <t>ハローズ住吉店（テナント棟）</t>
    <phoneticPr fontId="2"/>
  </si>
  <si>
    <t>きのこ栽培施設（佐藤きのこ園様）</t>
    <phoneticPr fontId="2"/>
  </si>
  <si>
    <t>きのこ栽培施設（萩原きのこ園様）</t>
    <phoneticPr fontId="2"/>
  </si>
  <si>
    <t>観音地区グループホーム</t>
    <phoneticPr fontId="2"/>
  </si>
  <si>
    <t>㈱フィールドメンテナンス倉庫棟</t>
    <phoneticPr fontId="2"/>
  </si>
  <si>
    <t>東北マツダ柴田店</t>
    <phoneticPr fontId="2"/>
  </si>
  <si>
    <t>関西マツダ 新金岡店</t>
    <phoneticPr fontId="2"/>
  </si>
  <si>
    <t>コメリパワー佐沼店</t>
    <phoneticPr fontId="2"/>
  </si>
  <si>
    <t>ツルハドラッグ村山河島店</t>
    <phoneticPr fontId="2"/>
  </si>
  <si>
    <t>東和食品（株）鮭フィレ－工場</t>
    <phoneticPr fontId="2"/>
  </si>
  <si>
    <t>イーアンドエム発寒プラスティック破砕施設棟</t>
    <phoneticPr fontId="2"/>
  </si>
  <si>
    <t>えのき栽培施設（悦和産業様様）</t>
    <phoneticPr fontId="2"/>
  </si>
  <si>
    <t>えのき栽培施設（大熊えのき園様）</t>
    <phoneticPr fontId="2"/>
  </si>
  <si>
    <t>稲田製作所新社屋</t>
    <phoneticPr fontId="2"/>
  </si>
  <si>
    <t>Ｖ・ｄｒｕｇ　笠松店</t>
    <phoneticPr fontId="2"/>
  </si>
  <si>
    <t>㈱スガテック関東支店</t>
    <phoneticPr fontId="2"/>
  </si>
  <si>
    <t>ホーマックニコット藤代店</t>
    <phoneticPr fontId="2"/>
  </si>
  <si>
    <t>特別養護老人ホーム　偕生園改築（1期）</t>
    <phoneticPr fontId="2"/>
  </si>
  <si>
    <t>関西マツダ鳳BPセンター</t>
    <rPh sb="0" eb="2">
      <t>カンサイ</t>
    </rPh>
    <rPh sb="5" eb="6">
      <t>オオトリ</t>
    </rPh>
    <phoneticPr fontId="2"/>
  </si>
  <si>
    <t>イズモホール篠原</t>
    <phoneticPr fontId="2"/>
  </si>
  <si>
    <t>ﾊﾞﾛｰHC稲沢平和店スタンド棟</t>
    <phoneticPr fontId="2"/>
  </si>
  <si>
    <t>境港海陸運送㈱竹内2号倉庫</t>
    <phoneticPr fontId="2"/>
  </si>
  <si>
    <t>Ｖ・ｄｒｕｇ　中部薬品二瀬店</t>
    <phoneticPr fontId="2"/>
  </si>
  <si>
    <t>（有）福相食品工業 小高第２工場</t>
    <phoneticPr fontId="2"/>
  </si>
  <si>
    <t>ナイス苫小牧物流センター</t>
    <phoneticPr fontId="2"/>
  </si>
  <si>
    <t>ケーズデンキ佐沼店</t>
    <phoneticPr fontId="2"/>
  </si>
  <si>
    <t>協立エアテック㈱様名古屋工場</t>
    <phoneticPr fontId="2"/>
  </si>
  <si>
    <t>センコー(株)北広島危険物倉庫</t>
    <phoneticPr fontId="2"/>
  </si>
  <si>
    <t>スシロー西大津店</t>
    <phoneticPr fontId="2"/>
  </si>
  <si>
    <t>今井運送㈱整備工場</t>
    <phoneticPr fontId="2"/>
  </si>
  <si>
    <t>ＧＵ山形三川</t>
    <phoneticPr fontId="2"/>
  </si>
  <si>
    <t>恵愛学園</t>
    <phoneticPr fontId="2"/>
  </si>
  <si>
    <t>竹原火力　竹原カンパニー詰所及び資材倉庫</t>
    <phoneticPr fontId="2"/>
  </si>
  <si>
    <t>ラ・ムー和歌山直川店</t>
    <phoneticPr fontId="2"/>
  </si>
  <si>
    <t>復興公営住宅（小名浜中原団地4号棟）</t>
    <phoneticPr fontId="2"/>
  </si>
  <si>
    <t>復興公営住宅（小名浜中原団地5号棟）</t>
    <phoneticPr fontId="2"/>
  </si>
  <si>
    <t>城陽工場（A棟）</t>
    <phoneticPr fontId="2"/>
  </si>
  <si>
    <t>城陽工場（B棟）</t>
    <phoneticPr fontId="2"/>
  </si>
  <si>
    <t>城陽工場（C棟）</t>
    <phoneticPr fontId="2"/>
  </si>
  <si>
    <t>城陽工場（D棟）</t>
    <phoneticPr fontId="2"/>
  </si>
  <si>
    <t>城陽工場（F棟）</t>
    <phoneticPr fontId="2"/>
  </si>
  <si>
    <t>亀岡大井町ストックヤード（整備棟）</t>
    <phoneticPr fontId="2"/>
  </si>
  <si>
    <t>亀岡大井町ストックヤード（駐車場棟）</t>
    <phoneticPr fontId="2"/>
  </si>
  <si>
    <t>ユニバース惣菜センター</t>
    <phoneticPr fontId="2"/>
  </si>
  <si>
    <t>北海道宗谷郡</t>
    <phoneticPr fontId="2"/>
  </si>
  <si>
    <t>丸中ゴム工業㈱加木屋町倉庫</t>
    <phoneticPr fontId="2"/>
  </si>
  <si>
    <t>丸一ゴム工業㈱諏訪工場</t>
    <phoneticPr fontId="2"/>
  </si>
  <si>
    <t>エムジーホールディング事務所</t>
    <phoneticPr fontId="2"/>
  </si>
  <si>
    <t>㈱三共ゴム平林営業所</t>
    <phoneticPr fontId="2"/>
  </si>
  <si>
    <t>イズモホール根堅</t>
    <phoneticPr fontId="2"/>
  </si>
  <si>
    <t>静岡中央銀行　防災センター及び備品倉庫</t>
    <phoneticPr fontId="2"/>
  </si>
  <si>
    <t>和幸セントラルハウス</t>
    <phoneticPr fontId="2"/>
  </si>
  <si>
    <t>函館どっぐ中央変電所</t>
    <phoneticPr fontId="2"/>
  </si>
  <si>
    <t>バロー浜松北寺島</t>
    <phoneticPr fontId="2"/>
  </si>
  <si>
    <t>ヤマザワ寒河江プラザ店テナント</t>
    <phoneticPr fontId="2"/>
  </si>
  <si>
    <t>新子安方面保育所</t>
    <phoneticPr fontId="2"/>
  </si>
  <si>
    <t>ツルハドラッグ直川</t>
    <phoneticPr fontId="2"/>
  </si>
  <si>
    <t>関西マツダ平野(A棟)</t>
    <phoneticPr fontId="2"/>
  </si>
  <si>
    <t>関西マツダ平野(B棟)</t>
    <phoneticPr fontId="2"/>
  </si>
  <si>
    <t>ＤＣＭホーマック東苗穂店</t>
    <phoneticPr fontId="2"/>
  </si>
  <si>
    <t>ハローズ三原店</t>
    <phoneticPr fontId="2"/>
  </si>
  <si>
    <t>平屋</t>
    <phoneticPr fontId="2"/>
  </si>
  <si>
    <t>変電所</t>
    <phoneticPr fontId="2"/>
  </si>
  <si>
    <t>㈱キタセキ　ルート7蓮野インター給油所</t>
    <phoneticPr fontId="2"/>
  </si>
  <si>
    <t>こと京野菜㈱亀岡工場</t>
    <phoneticPr fontId="2"/>
  </si>
  <si>
    <t>なないろ芥見店</t>
    <phoneticPr fontId="2"/>
  </si>
  <si>
    <t>阪神自動車専門学校増築</t>
    <phoneticPr fontId="2"/>
  </si>
  <si>
    <t>十文字チキンカンパニー</t>
    <phoneticPr fontId="2"/>
  </si>
  <si>
    <t>ツルハドラッグ石巻新蛇田店</t>
    <phoneticPr fontId="2"/>
  </si>
  <si>
    <t>バロー湖西古見</t>
    <phoneticPr fontId="2"/>
  </si>
  <si>
    <t>アンフィニ福島工場</t>
    <phoneticPr fontId="2"/>
  </si>
  <si>
    <t>山傳商店仙台港工場</t>
    <phoneticPr fontId="2"/>
  </si>
  <si>
    <t>札幌市東区東苗穂(100満ボルト)</t>
    <phoneticPr fontId="2"/>
  </si>
  <si>
    <t>サン・サポート岡宮</t>
    <phoneticPr fontId="2"/>
  </si>
  <si>
    <t>新浦安明海プロジェクト(シニア棟)</t>
    <phoneticPr fontId="2"/>
  </si>
  <si>
    <t>新浦安明海プロジェクト(保育園棟)</t>
    <phoneticPr fontId="2"/>
  </si>
  <si>
    <t>新浦安明海プロジェクト(公共施設棟)</t>
    <phoneticPr fontId="2"/>
  </si>
  <si>
    <t>公共施設</t>
    <phoneticPr fontId="2"/>
  </si>
  <si>
    <t>コメリPW佐沼店(看板下+貯水槽下)</t>
    <phoneticPr fontId="2"/>
  </si>
  <si>
    <t>スターバックスコーヒー神戸メリケンパーク店</t>
    <phoneticPr fontId="2"/>
  </si>
  <si>
    <t>M-CLINIC　PROJECT</t>
    <phoneticPr fontId="2"/>
  </si>
  <si>
    <t>ヤマザワ村山駅西店</t>
    <phoneticPr fontId="2"/>
  </si>
  <si>
    <t>ナイス山手台</t>
    <phoneticPr fontId="2"/>
  </si>
  <si>
    <t>みたけ老人福祉センター</t>
    <phoneticPr fontId="2"/>
  </si>
  <si>
    <t>スーパーサンシ明和店</t>
    <phoneticPr fontId="2"/>
  </si>
  <si>
    <t>山陰ヤクルト販売（株）本社社屋</t>
    <phoneticPr fontId="2"/>
  </si>
  <si>
    <t>WRC造</t>
    <phoneticPr fontId="2"/>
  </si>
  <si>
    <t>島根電工㈱出雲支店</t>
    <phoneticPr fontId="2"/>
  </si>
  <si>
    <t>㈱赤田運輸産業様倉庫</t>
    <phoneticPr fontId="2"/>
  </si>
  <si>
    <t>農事組合法人Ｕ.Ｍ.Ａ.Ｓ.Ｉ　穀類乾燥調製・育苗施設</t>
    <phoneticPr fontId="2"/>
  </si>
  <si>
    <t>アルス㈱工場</t>
    <phoneticPr fontId="2"/>
  </si>
  <si>
    <t>西新井七丁目店舗</t>
    <phoneticPr fontId="2"/>
  </si>
  <si>
    <t>酒田酒造㈱様定温倉庫</t>
    <phoneticPr fontId="2"/>
  </si>
  <si>
    <t>㈱ヤマナカ水産（塩水処理施設）</t>
    <phoneticPr fontId="2"/>
  </si>
  <si>
    <t>㈱ヤマナカ水産(加工場)</t>
    <phoneticPr fontId="2"/>
  </si>
  <si>
    <t>マルイ鳥取国府店(商業棟)</t>
    <phoneticPr fontId="2"/>
  </si>
  <si>
    <t>東大阪営業所</t>
    <phoneticPr fontId="2"/>
  </si>
  <si>
    <t>JA呉　高須支店</t>
    <phoneticPr fontId="2"/>
  </si>
  <si>
    <t>㈱赤田運輸産業様事務所</t>
    <phoneticPr fontId="2"/>
  </si>
  <si>
    <t>多機能型事務所　ふれんず</t>
    <phoneticPr fontId="2"/>
  </si>
  <si>
    <t>セブンイレブン益田中吉田店</t>
    <phoneticPr fontId="2"/>
  </si>
  <si>
    <t>鶴見ファッションモール</t>
    <phoneticPr fontId="2"/>
  </si>
  <si>
    <t>内山商事　東京営業所</t>
    <phoneticPr fontId="2"/>
  </si>
  <si>
    <t>東名電気㈱新事務所</t>
    <phoneticPr fontId="2"/>
  </si>
  <si>
    <t>カインズ相模原当麻店</t>
    <phoneticPr fontId="2"/>
  </si>
  <si>
    <t>バロー湖西古見(看板下)</t>
    <phoneticPr fontId="2"/>
  </si>
  <si>
    <t>広島.井口台の家-宮島を臨む家</t>
    <phoneticPr fontId="2"/>
  </si>
  <si>
    <t>石巻かわまち商業施設　プロジェクト(商業施設棟)</t>
    <phoneticPr fontId="2"/>
  </si>
  <si>
    <t>石巻かわまち商業施設　プロジェクト(管理棟)</t>
    <phoneticPr fontId="2"/>
  </si>
  <si>
    <t>ヨークベニマルいわき泉下川店</t>
    <phoneticPr fontId="2"/>
  </si>
  <si>
    <t>東北マツダ秋田（板金塗装工場）</t>
    <phoneticPr fontId="2"/>
  </si>
  <si>
    <t>東北マツダ秋田（車両保管庫）</t>
    <phoneticPr fontId="2"/>
  </si>
  <si>
    <t>東北マツダ秋田（ショールーム棟）</t>
    <phoneticPr fontId="2"/>
  </si>
  <si>
    <t>㈱キタセキ　ルート7蓮野インター給油所(外構)</t>
    <phoneticPr fontId="2"/>
  </si>
  <si>
    <t>Vドラッグ　安城今池店</t>
    <phoneticPr fontId="2"/>
  </si>
  <si>
    <t>㈱上組名古屋支店飛鳥コンテナセンター</t>
    <phoneticPr fontId="2"/>
  </si>
  <si>
    <t>ネッツトヨタ島根㈱浜田店(本棟：ショールーム棟)</t>
    <phoneticPr fontId="2"/>
  </si>
  <si>
    <t>Honda Cars熊本東　新車置場</t>
    <phoneticPr fontId="2"/>
  </si>
  <si>
    <t>㈱テンホウ・フーズ工場棟</t>
    <phoneticPr fontId="2"/>
  </si>
  <si>
    <t>ツルハドラッグ登米加賀野店</t>
    <phoneticPr fontId="2"/>
  </si>
  <si>
    <t>JAいわて滝沢倉庫「いわて純情米」</t>
    <phoneticPr fontId="2"/>
  </si>
  <si>
    <t>㈱マルセン食品　新工場</t>
    <phoneticPr fontId="2"/>
  </si>
  <si>
    <t>油脂タンク（二期）</t>
    <rPh sb="0" eb="2">
      <t>ユシ</t>
    </rPh>
    <rPh sb="6" eb="7">
      <t>ニ</t>
    </rPh>
    <rPh sb="7" eb="8">
      <t>キ</t>
    </rPh>
    <phoneticPr fontId="2"/>
  </si>
  <si>
    <t>ネッツトヨタ島根㈱浜田店(新車展示場棟)</t>
    <phoneticPr fontId="2"/>
  </si>
  <si>
    <t>マルイ鳥取国府店（生活棟2棟）</t>
    <phoneticPr fontId="2"/>
  </si>
  <si>
    <t>特別養護老人ﾎｰﾑささえ</t>
    <phoneticPr fontId="2"/>
  </si>
  <si>
    <t>大阪府大阪市</t>
    <phoneticPr fontId="2"/>
  </si>
  <si>
    <t>スーパーバリュー春日部小淵店</t>
    <phoneticPr fontId="2"/>
  </si>
  <si>
    <t>ハローズ向島店</t>
    <phoneticPr fontId="2"/>
  </si>
  <si>
    <t>Vドラッグ　刈谷下重原店</t>
    <phoneticPr fontId="2"/>
  </si>
  <si>
    <t>ネッツトヨタ高知(仮称)駅前通り</t>
    <phoneticPr fontId="2"/>
  </si>
  <si>
    <t>バロー勝川店</t>
    <phoneticPr fontId="2"/>
  </si>
  <si>
    <t>㈱ハニーズ物流センター倉庫</t>
    <phoneticPr fontId="2"/>
  </si>
  <si>
    <t>ホーマックニコット当別太美店</t>
    <phoneticPr fontId="2"/>
  </si>
  <si>
    <t>特別養護老人ホーム偕生園改築（2期）</t>
    <phoneticPr fontId="2"/>
  </si>
  <si>
    <t>みどりサービスやすらぎホールさかた</t>
    <phoneticPr fontId="2"/>
  </si>
  <si>
    <t>薬王堂青森五所川原稲実店</t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</si>
  <si>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</si>
  <si>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介護付き有料老人ホーム さわやかあおい館</t>
    <phoneticPr fontId="2"/>
  </si>
  <si>
    <t>仙北信用組合迫支店</t>
    <phoneticPr fontId="2"/>
  </si>
  <si>
    <t>関西トランスウェイ㈱南大阪第2物流センター（冷蔵棟）</t>
    <phoneticPr fontId="2"/>
  </si>
  <si>
    <t>関西トランスウェイ㈱南大阪第2物流センター（常温棟）</t>
    <rPh sb="22" eb="24">
      <t>ジョウオン</t>
    </rPh>
    <phoneticPr fontId="2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</si>
  <si>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2"/>
  </si>
  <si>
    <t>物流センター</t>
    <phoneticPr fontId="2"/>
  </si>
  <si>
    <t>日通トランスポート㈱埼玉トラックターミナル</t>
    <rPh sb="0" eb="2">
      <t>ニッツウ</t>
    </rPh>
    <rPh sb="10" eb="12">
      <t>サイタマ</t>
    </rPh>
    <phoneticPr fontId="2"/>
  </si>
  <si>
    <t>はま寿司　益田店</t>
    <phoneticPr fontId="2"/>
  </si>
  <si>
    <t>企業主導型保育所キッズルームにこにこ</t>
    <phoneticPr fontId="2"/>
  </si>
  <si>
    <t>Vドラッグ北丸子店</t>
    <phoneticPr fontId="2"/>
  </si>
  <si>
    <t>ハローズ向島店　テナントB棟</t>
    <phoneticPr fontId="2"/>
  </si>
  <si>
    <t>V・drug日進赤池店</t>
    <phoneticPr fontId="2"/>
  </si>
  <si>
    <t>ツルハドラッグ紀三井寺店</t>
    <phoneticPr fontId="2"/>
  </si>
  <si>
    <t>三岐通運㈱桑名市多度倉庫</t>
    <phoneticPr fontId="2"/>
  </si>
  <si>
    <t>アピタ太陽(錦町マンション)</t>
    <phoneticPr fontId="2"/>
  </si>
  <si>
    <t>仁平自動車第2工場</t>
    <phoneticPr fontId="2"/>
  </si>
  <si>
    <t>ヨークベニマル古川店</t>
    <phoneticPr fontId="2"/>
  </si>
  <si>
    <t>南小泉複合施設A棟</t>
    <phoneticPr fontId="2"/>
  </si>
  <si>
    <t>アド・ワン・ファーム丘珠農場</t>
    <phoneticPr fontId="2"/>
  </si>
  <si>
    <t>ヤマイシ水産加工施設</t>
    <phoneticPr fontId="2"/>
  </si>
  <si>
    <t>新発寒商業施設(サツドラ棟+ダイソー棟)</t>
    <phoneticPr fontId="2"/>
  </si>
  <si>
    <t>ジョーシン射水店</t>
    <rPh sb="5" eb="6">
      <t>シャ</t>
    </rPh>
    <rPh sb="6" eb="7">
      <t>スイ</t>
    </rPh>
    <rPh sb="7" eb="8">
      <t>ミセ</t>
    </rPh>
    <phoneticPr fontId="2"/>
  </si>
  <si>
    <t>診療所</t>
    <rPh sb="0" eb="2">
      <t>シンリョウ</t>
    </rPh>
    <rPh sb="2" eb="3">
      <t>ショ</t>
    </rPh>
    <phoneticPr fontId="2"/>
  </si>
  <si>
    <t>ツルハドラッグ鹿島台店</t>
    <phoneticPr fontId="2"/>
  </si>
  <si>
    <t>岡山県笠岡市</t>
    <rPh sb="0" eb="3">
      <t>オカヤマケン</t>
    </rPh>
    <rPh sb="3" eb="6">
      <t>カサオカシ</t>
    </rPh>
    <phoneticPr fontId="2"/>
  </si>
  <si>
    <t>辻徳産業㈱様貸工場</t>
    <phoneticPr fontId="2"/>
  </si>
  <si>
    <t>㈱豊田車輌　工場棟・事務所棟</t>
    <rPh sb="4" eb="5">
      <t>リョウ</t>
    </rPh>
    <phoneticPr fontId="2"/>
  </si>
  <si>
    <t>コメリPW岩見沢店</t>
    <rPh sb="8" eb="9">
      <t>テン</t>
    </rPh>
    <phoneticPr fontId="2"/>
  </si>
  <si>
    <t>トヨタカローラ帯広㈱本店</t>
    <rPh sb="11" eb="12">
      <t>テン</t>
    </rPh>
    <phoneticPr fontId="2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</si>
  <si>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2"/>
  </si>
  <si>
    <t>中国醸造㈱蒸留酒製造工場</t>
    <phoneticPr fontId="2"/>
  </si>
  <si>
    <t>関西マツダ松原店</t>
    <phoneticPr fontId="2"/>
  </si>
  <si>
    <t>豊頃町農業協同組合種子馬鈴薯選別貯蔵施設</t>
    <phoneticPr fontId="2"/>
  </si>
  <si>
    <t>JA山形おきたま営農センター</t>
    <phoneticPr fontId="2"/>
  </si>
  <si>
    <t>㈲弘前貨物米倉庫</t>
    <phoneticPr fontId="2"/>
  </si>
  <si>
    <t>㈱ARCA新社屋</t>
    <phoneticPr fontId="2"/>
  </si>
  <si>
    <t>サツドラ倶知安店</t>
    <phoneticPr fontId="2"/>
  </si>
  <si>
    <t>日本通運株式会社　士別倉庫</t>
    <phoneticPr fontId="2"/>
  </si>
  <si>
    <t>ヤンマー舶用システム㈱厚岸営業所</t>
    <phoneticPr fontId="2"/>
  </si>
  <si>
    <t>DCMカーマ豊田五ケ丘店</t>
    <rPh sb="11" eb="12">
      <t>テン</t>
    </rPh>
    <phoneticPr fontId="2"/>
  </si>
  <si>
    <t>新星工業社出島第2工場</t>
    <phoneticPr fontId="2"/>
  </si>
  <si>
    <t>奈良日産自動車㈱中古車販売店舗(店舗)</t>
    <rPh sb="16" eb="18">
      <t>テンポ</t>
    </rPh>
    <phoneticPr fontId="2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</si>
  <si>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2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</si>
  <si>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2"/>
  </si>
  <si>
    <t>ツルハドラッグ南幌店</t>
    <phoneticPr fontId="2"/>
  </si>
  <si>
    <t>㈱スギモト精肉冷蔵庫</t>
    <phoneticPr fontId="2"/>
  </si>
  <si>
    <t>㈲山幸物流様営業所</t>
    <phoneticPr fontId="2"/>
  </si>
  <si>
    <t>㈱上組名古屋支店飛島埠頭内野積場及び事務所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</si>
  <si>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</si>
  <si>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</si>
  <si>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</si>
  <si>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</si>
  <si>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</si>
  <si>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</si>
  <si>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</si>
  <si>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</si>
  <si>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</si>
  <si>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</si>
  <si>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</si>
  <si>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</si>
  <si>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</si>
  <si>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</si>
  <si>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</si>
  <si>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</si>
  <si>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</si>
  <si>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</si>
  <si>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</si>
  <si>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</si>
  <si>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</si>
  <si>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</si>
  <si>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</si>
  <si>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</si>
  <si>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</si>
  <si>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</si>
  <si>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</si>
  <si>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</si>
  <si>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</si>
  <si>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</si>
  <si>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</si>
  <si>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</si>
  <si>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</si>
  <si>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</si>
  <si>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</si>
  <si>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</si>
  <si>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</si>
  <si>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</si>
  <si>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</si>
  <si>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</si>
  <si>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</si>
  <si>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</si>
  <si>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</si>
  <si>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</si>
  <si>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</si>
  <si>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</si>
  <si>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</si>
  <si>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</si>
  <si>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</si>
  <si>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</si>
  <si>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</si>
  <si>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</si>
  <si>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</si>
  <si>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</si>
  <si>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</si>
  <si>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</si>
  <si>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</si>
  <si>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</si>
  <si>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</si>
  <si>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</si>
  <si>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</si>
  <si>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</si>
  <si>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</si>
  <si>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</si>
  <si>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</si>
  <si>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</si>
  <si>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</si>
  <si>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</si>
  <si>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</si>
  <si>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</si>
  <si>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</si>
  <si>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</si>
  <si>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</si>
  <si>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</si>
  <si>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</si>
  <si>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</si>
  <si>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</si>
  <si>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</si>
  <si>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</si>
  <si>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</si>
  <si>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</si>
  <si>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</si>
  <si>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</si>
  <si>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</si>
  <si>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</si>
  <si>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</si>
  <si>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</si>
  <si>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</si>
  <si>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</si>
  <si>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</si>
  <si>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</si>
  <si>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</si>
  <si>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</si>
  <si>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</si>
  <si>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</si>
  <si>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</si>
  <si>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</si>
  <si>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</si>
  <si>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</si>
  <si>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</si>
  <si>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</si>
  <si>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</si>
  <si>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</si>
  <si>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</si>
  <si>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</si>
  <si>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</si>
  <si>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</si>
  <si>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</si>
  <si>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</si>
  <si>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</si>
  <si>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</si>
  <si>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</si>
  <si>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</si>
  <si>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</si>
  <si>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</si>
  <si>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</si>
  <si>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</si>
  <si>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</si>
  <si>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</si>
  <si>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</si>
  <si>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</si>
  <si>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</si>
  <si>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</si>
  <si>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</si>
  <si>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</si>
  <si>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</si>
  <si>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</si>
  <si>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</si>
  <si>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</si>
  <si>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</si>
  <si>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</si>
  <si>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</si>
  <si>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</si>
  <si>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</si>
  <si>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</si>
  <si>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</si>
  <si>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</si>
  <si>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</si>
  <si>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</si>
  <si>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</si>
  <si>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</si>
  <si>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</si>
  <si>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</si>
  <si>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</si>
  <si>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</si>
  <si>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</si>
  <si>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</si>
  <si>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</si>
  <si>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</si>
  <si>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</si>
  <si>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</si>
  <si>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</si>
  <si>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</si>
  <si>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</si>
  <si>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</si>
  <si>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</si>
  <si>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</si>
  <si>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</si>
  <si>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</si>
  <si>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</si>
  <si>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</si>
  <si>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</si>
  <si>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</si>
  <si>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</si>
  <si>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</si>
  <si>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</si>
  <si>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</si>
  <si>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</si>
  <si>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</si>
  <si>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</si>
  <si>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</si>
  <si>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</si>
  <si>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</si>
  <si>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</si>
  <si>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</si>
  <si>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</si>
  <si>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</si>
  <si>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</si>
  <si>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</si>
  <si>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</si>
  <si>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</si>
  <si>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</si>
  <si>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</si>
  <si>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</si>
  <si>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</si>
  <si>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</si>
  <si>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</si>
  <si>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</si>
  <si>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</si>
  <si>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</si>
  <si>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</si>
  <si>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</si>
  <si>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</si>
  <si>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</si>
  <si>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</si>
  <si>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</si>
  <si>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</si>
  <si>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</si>
  <si>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</si>
  <si>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</si>
  <si>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</si>
  <si>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</si>
  <si>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</si>
  <si>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</si>
  <si>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</si>
  <si>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</si>
  <si>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</si>
  <si>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</si>
  <si>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</si>
  <si>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</si>
  <si>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</si>
  <si>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</si>
  <si>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</si>
  <si>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</si>
  <si>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</si>
  <si>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</si>
  <si>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</si>
  <si>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</si>
  <si>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</si>
  <si>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</si>
  <si>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</si>
  <si>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</si>
  <si>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</si>
  <si>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</si>
  <si>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</si>
  <si>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</si>
  <si>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</si>
  <si>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</si>
  <si>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</si>
  <si>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</si>
  <si>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</si>
  <si>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</si>
  <si>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</si>
  <si>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</si>
  <si>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</si>
  <si>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</si>
  <si>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</si>
  <si>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</si>
  <si>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</si>
  <si>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</si>
  <si>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</si>
  <si>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</si>
  <si>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</si>
  <si>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</si>
  <si>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</si>
  <si>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</si>
  <si>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</si>
  <si>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</si>
  <si>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</si>
  <si>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</si>
  <si>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</si>
  <si>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</si>
  <si>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</si>
  <si>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</si>
  <si>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</si>
  <si>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</si>
  <si>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</si>
  <si>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</si>
  <si>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</si>
  <si>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</si>
  <si>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</si>
  <si>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</si>
  <si>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</si>
  <si>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</si>
  <si>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</si>
  <si>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</si>
  <si>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</si>
  <si>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</si>
  <si>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</si>
  <si>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</si>
  <si>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</si>
  <si>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</si>
  <si>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</si>
  <si>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</si>
  <si>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</si>
  <si>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</si>
  <si>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</si>
  <si>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</si>
  <si>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</si>
  <si>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</si>
  <si>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</si>
  <si>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</si>
  <si>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</si>
  <si>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</si>
  <si>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</si>
  <si>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</si>
  <si>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</si>
  <si>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</si>
  <si>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</si>
  <si>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</si>
  <si>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</si>
  <si>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</si>
  <si>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</si>
  <si>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</si>
  <si>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</si>
  <si>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</si>
  <si>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</si>
  <si>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</si>
  <si>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</si>
  <si>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</si>
  <si>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</si>
  <si>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</si>
  <si>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</si>
  <si>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</si>
  <si>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</si>
  <si>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</si>
  <si>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</si>
  <si>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</si>
  <si>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</si>
  <si>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</si>
  <si>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</si>
  <si>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</si>
  <si>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</si>
  <si>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</si>
  <si>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</si>
  <si>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</si>
  <si>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</si>
  <si>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</si>
  <si>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</si>
  <si>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</si>
  <si>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</si>
  <si>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</si>
  <si>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</si>
  <si>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</si>
  <si>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</si>
  <si>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</si>
  <si>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</si>
  <si>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</si>
  <si>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</si>
  <si>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</si>
  <si>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</si>
  <si>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</si>
  <si>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</si>
  <si>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</si>
  <si>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</si>
  <si>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</si>
  <si>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</si>
  <si>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</si>
  <si>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</si>
  <si>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</si>
  <si>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</si>
  <si>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</si>
  <si>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</si>
  <si>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</si>
  <si>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</si>
  <si>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</si>
  <si>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</si>
  <si>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</si>
  <si>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</si>
  <si>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</si>
  <si>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</si>
  <si>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</si>
  <si>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</si>
  <si>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</si>
  <si>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</si>
  <si>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</si>
  <si>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</si>
  <si>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</si>
  <si>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</si>
  <si>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</si>
  <si>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</si>
  <si>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</si>
  <si>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</si>
  <si>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</si>
  <si>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</si>
  <si>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</si>
  <si>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</si>
  <si>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</si>
  <si>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</si>
  <si>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</si>
  <si>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</si>
  <si>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</si>
  <si>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</si>
  <si>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</si>
  <si>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</si>
  <si>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</si>
  <si>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</si>
  <si>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</si>
  <si>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</si>
  <si>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</si>
  <si>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</si>
  <si>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</si>
  <si>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</si>
  <si>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</si>
  <si>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</si>
  <si>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</si>
  <si>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</si>
  <si>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</si>
  <si>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</si>
  <si>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</si>
  <si>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</si>
  <si>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</si>
  <si>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</si>
  <si>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</si>
  <si>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</si>
  <si>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</si>
  <si>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</si>
  <si>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</si>
  <si>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</si>
  <si>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</si>
  <si>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</si>
  <si>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</si>
  <si>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</si>
  <si>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</si>
  <si>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</si>
  <si>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</si>
  <si>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</si>
  <si>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</si>
  <si>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</si>
  <si>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</si>
  <si>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</si>
  <si>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</si>
  <si>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</si>
  <si>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</si>
  <si>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</si>
  <si>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</si>
  <si>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</si>
  <si>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</si>
  <si>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</si>
  <si>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</si>
  <si>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</si>
  <si>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2"/>
  </si>
  <si>
    <t>㈱大勢シェル工場(Ａ棟のみ)</t>
    <rPh sb="10" eb="11">
      <t>トウ</t>
    </rPh>
    <phoneticPr fontId="2"/>
  </si>
  <si>
    <t>マルイ鳥取国府店　生活棟(生活棟　歯科クリニック)</t>
    <rPh sb="13" eb="15">
      <t>セイカツ</t>
    </rPh>
    <rPh sb="15" eb="16">
      <t>トウ</t>
    </rPh>
    <phoneticPr fontId="2"/>
  </si>
  <si>
    <t>ヤマザワ漆山店</t>
    <phoneticPr fontId="2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</si>
  <si>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2"/>
  </si>
  <si>
    <t>早坂牧場　牛舎</t>
    <phoneticPr fontId="2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</si>
  <si>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2"/>
  </si>
  <si>
    <t>福井県福井市</t>
    <phoneticPr fontId="2"/>
  </si>
  <si>
    <t>島根県松江市</t>
    <phoneticPr fontId="2"/>
  </si>
  <si>
    <t>鳥取県鳥取市</t>
    <phoneticPr fontId="2"/>
  </si>
  <si>
    <t>香川県小豆郡</t>
    <phoneticPr fontId="2"/>
  </si>
  <si>
    <t>佐賀県神埼市</t>
    <phoneticPr fontId="2"/>
  </si>
  <si>
    <t>山形県山形市</t>
    <phoneticPr fontId="2"/>
  </si>
  <si>
    <t>神奈川県川崎市</t>
    <phoneticPr fontId="2"/>
  </si>
  <si>
    <t>埼玉県春日部市</t>
    <phoneticPr fontId="2"/>
  </si>
  <si>
    <t>DD4号線庄和インターSS</t>
    <phoneticPr fontId="2"/>
  </si>
  <si>
    <t>千葉県市原市</t>
    <phoneticPr fontId="2"/>
  </si>
  <si>
    <t>かどや製油㈱小豆島工場焙煎工場</t>
    <rPh sb="11" eb="13">
      <t>バイセン</t>
    </rPh>
    <rPh sb="13" eb="15">
      <t>コウジョウ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</si>
  <si>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</si>
  <si>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</si>
  <si>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</si>
  <si>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</si>
  <si>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</si>
  <si>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</si>
  <si>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ケーズデンキ大河原</t>
    <rPh sb="6" eb="9">
      <t>オオガワラ</t>
    </rPh>
    <phoneticPr fontId="2"/>
  </si>
  <si>
    <t>ツルハドラッグ天童芳賀</t>
    <rPh sb="7" eb="9">
      <t>テンドウ</t>
    </rPh>
    <rPh sb="9" eb="11">
      <t>ハガ</t>
    </rPh>
    <phoneticPr fontId="6"/>
  </si>
  <si>
    <t>カインズホーム玉造</t>
    <phoneticPr fontId="2"/>
  </si>
  <si>
    <t>カインズホーム市原店</t>
    <rPh sb="7" eb="9">
      <t>イチハラ</t>
    </rPh>
    <rPh sb="9" eb="10">
      <t>テン</t>
    </rPh>
    <phoneticPr fontId="2"/>
  </si>
  <si>
    <t>カインズホーム下妻</t>
    <rPh sb="7" eb="9">
      <t>シモツマ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</si>
  <si>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</si>
  <si>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ドラッグセイムス足立保木間</t>
    <phoneticPr fontId="2"/>
  </si>
  <si>
    <t>東京都江戸川区</t>
    <phoneticPr fontId="2"/>
  </si>
  <si>
    <t>京橋蒲生店舗（マックスバリュ京橋）</t>
    <phoneticPr fontId="2"/>
  </si>
  <si>
    <t>とやま駅特選館仮店舗</t>
    <phoneticPr fontId="2"/>
  </si>
  <si>
    <t>バロー伊勢市上地町店　</t>
    <phoneticPr fontId="2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</si>
  <si>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2"/>
  </si>
  <si>
    <t>バロー上野台店</t>
    <rPh sb="3" eb="6">
      <t>ウエノダイ</t>
    </rPh>
    <rPh sb="6" eb="7">
      <t>テン</t>
    </rPh>
    <phoneticPr fontId="4"/>
  </si>
  <si>
    <t>バロー蟹江店</t>
    <rPh sb="3" eb="5">
      <t>カニエ</t>
    </rPh>
    <rPh sb="5" eb="6">
      <t>テン</t>
    </rPh>
    <phoneticPr fontId="2"/>
  </si>
  <si>
    <t>バロー岡崎福岡店</t>
    <rPh sb="7" eb="8">
      <t>テン</t>
    </rPh>
    <phoneticPr fontId="2"/>
  </si>
  <si>
    <t>バロー西尾平坂店</t>
    <rPh sb="7" eb="8">
      <t>テン</t>
    </rPh>
    <phoneticPr fontId="2"/>
  </si>
  <si>
    <t>バロー西春店</t>
    <rPh sb="5" eb="6">
      <t>テン</t>
    </rPh>
    <phoneticPr fontId="2"/>
  </si>
  <si>
    <t>バロー栗東店</t>
    <rPh sb="3" eb="5">
      <t>リットウ</t>
    </rPh>
    <rPh sb="5" eb="6">
      <t>テン</t>
    </rPh>
    <phoneticPr fontId="2"/>
  </si>
  <si>
    <t>バロー水口店</t>
    <rPh sb="3" eb="4">
      <t>ミズ</t>
    </rPh>
    <rPh sb="4" eb="5">
      <t>クチ</t>
    </rPh>
    <rPh sb="5" eb="6">
      <t>テン</t>
    </rPh>
    <phoneticPr fontId="2"/>
  </si>
  <si>
    <t>ラ・ムー和歌山紀三井寺店</t>
    <phoneticPr fontId="2"/>
  </si>
  <si>
    <t>スズキショールーム橿原</t>
    <phoneticPr fontId="2"/>
  </si>
  <si>
    <t>長野県岡谷市</t>
    <rPh sb="2" eb="3">
      <t>ケン</t>
    </rPh>
    <phoneticPr fontId="2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</si>
  <si>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2"/>
  </si>
  <si>
    <t>ファーストキャビン阪神西梅田</t>
    <rPh sb="9" eb="11">
      <t>ハンシン</t>
    </rPh>
    <rPh sb="11" eb="12">
      <t>ニシ</t>
    </rPh>
    <rPh sb="12" eb="14">
      <t>ウメダ</t>
    </rPh>
    <phoneticPr fontId="2"/>
  </si>
  <si>
    <t>(株)シンショウドウ広島事務所・倉庫</t>
    <phoneticPr fontId="2"/>
  </si>
  <si>
    <t>マリーナHOP Ⅱ期</t>
    <rPh sb="9" eb="10">
      <t>キ</t>
    </rPh>
    <phoneticPr fontId="2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</si>
  <si>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2"/>
  </si>
  <si>
    <t>小原様邸</t>
    <rPh sb="0" eb="2">
      <t>オバラ</t>
    </rPh>
    <rPh sb="2" eb="3">
      <t>サマ</t>
    </rPh>
    <rPh sb="3" eb="4">
      <t>テイ</t>
    </rPh>
    <phoneticPr fontId="2"/>
  </si>
  <si>
    <t>グリーンライフ商品倉庫</t>
    <phoneticPr fontId="2"/>
  </si>
  <si>
    <t>勝部マンション</t>
    <rPh sb="0" eb="2">
      <t>カツベ</t>
    </rPh>
    <phoneticPr fontId="2"/>
  </si>
  <si>
    <t>マルハンつくば店　建替</t>
    <phoneticPr fontId="2"/>
  </si>
  <si>
    <t>バロー北浜田</t>
    <rPh sb="3" eb="4">
      <t>キタ</t>
    </rPh>
    <rPh sb="4" eb="6">
      <t>ハマダ</t>
    </rPh>
    <phoneticPr fontId="2"/>
  </si>
  <si>
    <t>姫島高架下貨物建物（二期）</t>
    <phoneticPr fontId="2"/>
  </si>
  <si>
    <t>東北マツダ 北上店（1期）</t>
    <phoneticPr fontId="2"/>
  </si>
  <si>
    <t>岩国錦帯橋空港立体駐車場整備</t>
    <phoneticPr fontId="2"/>
  </si>
  <si>
    <t>東北マツダ 北上店（2期）</t>
    <phoneticPr fontId="2"/>
  </si>
  <si>
    <t>ヤンマーアグリジャパン（株）白石支店倉庫棟増築</t>
    <phoneticPr fontId="2"/>
  </si>
  <si>
    <t>三和シヤッター㈱広島工場塗装ライン増設</t>
    <phoneticPr fontId="2"/>
  </si>
  <si>
    <t>内村電機工務店倉庫棟増築</t>
    <phoneticPr fontId="2"/>
  </si>
  <si>
    <t>四日市海運(株)霞事務所建替</t>
    <phoneticPr fontId="2"/>
  </si>
  <si>
    <t>錦織運送倉庫</t>
    <phoneticPr fontId="2"/>
  </si>
  <si>
    <t>羽田倉庫</t>
    <phoneticPr fontId="2"/>
  </si>
  <si>
    <t>事務所北側倉庫増築</t>
    <phoneticPr fontId="2"/>
  </si>
  <si>
    <t>Ｖ・ｄｒｕｇ中部薬品岐阜県庁西店</t>
    <phoneticPr fontId="2"/>
  </si>
  <si>
    <t>株式会社清光　新工場</t>
    <phoneticPr fontId="2"/>
  </si>
  <si>
    <t>ハローズ万代店(ﾊﾛｰｽﾞ棟+ﾃﾅﾝﾄ棟)</t>
    <phoneticPr fontId="2"/>
  </si>
  <si>
    <t>株式会社クリハラ工場</t>
    <phoneticPr fontId="2"/>
  </si>
  <si>
    <t>ヤマザワ村山駅西店貸店舗（ダイソー様）</t>
    <phoneticPr fontId="2"/>
  </si>
  <si>
    <t>田川商運㈱　定温倉庫</t>
    <phoneticPr fontId="2"/>
  </si>
  <si>
    <t>田川商運㈱　常温倉庫</t>
    <phoneticPr fontId="2"/>
  </si>
  <si>
    <t>京伸精機　笠岡工場(一期)</t>
    <phoneticPr fontId="2"/>
  </si>
  <si>
    <t>㈱ホクスイ工場増築</t>
    <phoneticPr fontId="2"/>
  </si>
  <si>
    <t>テニスコート東側倉庫増築</t>
    <phoneticPr fontId="2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</si>
  <si>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2"/>
  </si>
  <si>
    <t>北陸マツダ大規模改装</t>
    <rPh sb="8" eb="10">
      <t>カイソウ</t>
    </rPh>
    <phoneticPr fontId="2"/>
  </si>
  <si>
    <t>㈱大和製作所　新工場</t>
    <phoneticPr fontId="2"/>
  </si>
  <si>
    <t>福松屋運送㈲本社・倉庫</t>
    <rPh sb="6" eb="8">
      <t>ホンシャ</t>
    </rPh>
    <rPh sb="9" eb="11">
      <t>ソウコ</t>
    </rPh>
    <phoneticPr fontId="2"/>
  </si>
  <si>
    <t>株式会社アクティオ千葉工場・千葉中央営業所(倉庫棟）</t>
    <phoneticPr fontId="2"/>
  </si>
  <si>
    <t>薬王堂気仙沼鹿折店</t>
    <phoneticPr fontId="2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</si>
  <si>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</si>
  <si>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2"/>
  </si>
  <si>
    <t>阿久津医院立替</t>
    <phoneticPr fontId="2"/>
  </si>
  <si>
    <t>㈱ケイズベルテック</t>
    <phoneticPr fontId="2"/>
  </si>
  <si>
    <t>秋田市広面診療所</t>
    <phoneticPr fontId="2"/>
  </si>
  <si>
    <t>SDTソーラーパワー山口発電所</t>
    <phoneticPr fontId="2"/>
  </si>
  <si>
    <t>水口様邸</t>
    <rPh sb="2" eb="3">
      <t>サマ</t>
    </rPh>
    <phoneticPr fontId="2"/>
  </si>
  <si>
    <t>中西様邸</t>
    <rPh sb="2" eb="3">
      <t>サマ</t>
    </rPh>
    <phoneticPr fontId="2"/>
  </si>
  <si>
    <t>マリーナHOP Ⅱ期工事</t>
    <phoneticPr fontId="2"/>
  </si>
  <si>
    <t>広島県尾道市</t>
    <phoneticPr fontId="2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</si>
  <si>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2"/>
  </si>
  <si>
    <t>東区丘珠　流通施設</t>
    <phoneticPr fontId="2"/>
  </si>
  <si>
    <t>奈良日産自動車㈱中古車販売店舗(外構)</t>
    <rPh sb="16" eb="18">
      <t>ソトコウ</t>
    </rPh>
    <phoneticPr fontId="2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</si>
  <si>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2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</si>
  <si>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2"/>
  </si>
  <si>
    <t>ホワイトウイングス清水本社ビル</t>
    <rPh sb="9" eb="11">
      <t>シミズ</t>
    </rPh>
    <rPh sb="11" eb="13">
      <t>ホンシャ</t>
    </rPh>
    <phoneticPr fontId="2"/>
  </si>
  <si>
    <t>山形県酒田市</t>
    <rPh sb="0" eb="3">
      <t>ヤマガタケン</t>
    </rPh>
    <rPh sb="3" eb="6">
      <t>サカタシ</t>
    </rPh>
    <phoneticPr fontId="2"/>
  </si>
  <si>
    <t>四国スバル㈱高知浅橋通店</t>
    <phoneticPr fontId="2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</si>
  <si>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2"/>
  </si>
  <si>
    <t>日立建機日本㈱徳島南営業所事務所作業場</t>
    <phoneticPr fontId="2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</si>
  <si>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2"/>
  </si>
  <si>
    <t>枚方信用金庫　門真東支店</t>
    <phoneticPr fontId="2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</si>
  <si>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2"/>
  </si>
  <si>
    <t>㈱釧路厚生社　発酵2号棟</t>
    <phoneticPr fontId="2"/>
  </si>
  <si>
    <t>モンクール北浦和ビル</t>
    <rPh sb="5" eb="6">
      <t>キタ</t>
    </rPh>
    <rPh sb="6" eb="8">
      <t>ウラワ</t>
    </rPh>
    <phoneticPr fontId="2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</si>
  <si>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2"/>
  </si>
  <si>
    <t>クリエイトエスディー足立綾瀬店</t>
    <rPh sb="10" eb="12">
      <t>アダチ</t>
    </rPh>
    <rPh sb="12" eb="15">
      <t>アヤセテン</t>
    </rPh>
    <phoneticPr fontId="2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</si>
  <si>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2"/>
  </si>
  <si>
    <t>平安神宮店舗</t>
    <rPh sb="0" eb="2">
      <t>ヘイアン</t>
    </rPh>
    <rPh sb="2" eb="4">
      <t>ジングウ</t>
    </rPh>
    <rPh sb="4" eb="6">
      <t>テンポ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</si>
  <si>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</si>
  <si>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</si>
  <si>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</si>
  <si>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</si>
  <si>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まじま歯科クリニック</t>
    <rPh sb="3" eb="5">
      <t>シカ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</si>
  <si>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</si>
  <si>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たかだ電動機㈱新工場</t>
    <rPh sb="3" eb="6">
      <t>デンドウキ</t>
    </rPh>
    <rPh sb="7" eb="10">
      <t>シンコウジョウ</t>
    </rPh>
    <phoneticPr fontId="2"/>
  </si>
  <si>
    <t>佐賀県唐津市</t>
    <rPh sb="0" eb="3">
      <t>サガケン</t>
    </rPh>
    <rPh sb="3" eb="6">
      <t>カラツシ</t>
    </rPh>
    <phoneticPr fontId="2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</si>
  <si>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2"/>
  </si>
  <si>
    <t>熊本県玉名市</t>
    <rPh sb="0" eb="3">
      <t>クマモトケン</t>
    </rPh>
    <rPh sb="3" eb="6">
      <t>タマナシ</t>
    </rPh>
    <phoneticPr fontId="2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</si>
  <si>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</si>
  <si>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</si>
  <si>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2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</si>
  <si>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2"/>
  </si>
  <si>
    <t>岡山県岡山市</t>
    <phoneticPr fontId="2"/>
  </si>
  <si>
    <t>三昇　新工場</t>
    <rPh sb="0" eb="1">
      <t>サン</t>
    </rPh>
    <rPh sb="1" eb="2">
      <t>ノボル</t>
    </rPh>
    <rPh sb="3" eb="6">
      <t>シンコウジョウ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</si>
  <si>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2"/>
  </si>
  <si>
    <t>関西マツダ池田店</t>
    <phoneticPr fontId="2"/>
  </si>
  <si>
    <t>大阪府池田市</t>
    <phoneticPr fontId="2"/>
  </si>
  <si>
    <t>富山産業㈱咲州事業所社屋</t>
    <phoneticPr fontId="2"/>
  </si>
  <si>
    <t>滋賀県東近江市</t>
    <phoneticPr fontId="2"/>
  </si>
  <si>
    <t>㈱ビーンズプレス様吉川倉庫</t>
    <rPh sb="8" eb="9">
      <t>サマ</t>
    </rPh>
    <rPh sb="9" eb="11">
      <t>ヨシカワ</t>
    </rPh>
    <rPh sb="11" eb="13">
      <t>ソウコ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</si>
  <si>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</si>
  <si>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2"/>
  </si>
  <si>
    <t>ツルハドラッグ大河原店</t>
    <rPh sb="7" eb="10">
      <t>オオカワラ</t>
    </rPh>
    <rPh sb="10" eb="11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</si>
  <si>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2"/>
  </si>
  <si>
    <t>秋田県能代市</t>
    <rPh sb="0" eb="3">
      <t>アキタケン</t>
    </rPh>
    <rPh sb="3" eb="6">
      <t>ノシロシ</t>
    </rPh>
    <phoneticPr fontId="2"/>
  </si>
  <si>
    <t>秋田県横手市</t>
    <phoneticPr fontId="2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</si>
  <si>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2"/>
  </si>
  <si>
    <t>秋田県由利本荘市</t>
    <phoneticPr fontId="2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</si>
  <si>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2"/>
  </si>
  <si>
    <t>京伸精機　笠岡工場</t>
    <phoneticPr fontId="2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</si>
  <si>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</si>
  <si>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2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</si>
  <si>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</si>
  <si>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ホーマックニコット磯原木皿店</t>
    <phoneticPr fontId="2"/>
  </si>
  <si>
    <t>エスキー工機㈱組立工場増築工事</t>
    <phoneticPr fontId="2"/>
  </si>
  <si>
    <t>東北マツダ　横手店(1期+2期)</t>
    <rPh sb="11" eb="12">
      <t>キ</t>
    </rPh>
    <phoneticPr fontId="2"/>
  </si>
  <si>
    <t>大阪府大阪市</t>
  </si>
  <si>
    <t>山形県飽海郡</t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</si>
  <si>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2"/>
  </si>
  <si>
    <t>久保田工業㈱本社工場【工場棟】</t>
    <rPh sb="11" eb="14">
      <t>コウジョウトウ</t>
    </rPh>
    <phoneticPr fontId="2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</si>
  <si>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2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</si>
  <si>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2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</si>
  <si>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2"/>
  </si>
  <si>
    <t>ツルハドラッグ登米米山店</t>
    <rPh sb="7" eb="9">
      <t>トメ</t>
    </rPh>
    <rPh sb="9" eb="12">
      <t>ヨネヤマテン</t>
    </rPh>
    <phoneticPr fontId="2"/>
  </si>
  <si>
    <t>豊洲プロジェクト</t>
    <rPh sb="0" eb="2">
      <t>トヨス</t>
    </rPh>
    <phoneticPr fontId="2"/>
  </si>
  <si>
    <t>㈱浅倉水道社屋</t>
    <rPh sb="1" eb="3">
      <t>アサクラ</t>
    </rPh>
    <rPh sb="3" eb="5">
      <t>スイドウ</t>
    </rPh>
    <rPh sb="5" eb="7">
      <t>シャオク</t>
    </rPh>
    <phoneticPr fontId="2"/>
  </si>
  <si>
    <t>兵庫県西宮市</t>
    <phoneticPr fontId="2"/>
  </si>
  <si>
    <t>宮城県柴田郡</t>
    <phoneticPr fontId="2"/>
  </si>
  <si>
    <t>宮城県登米市</t>
    <phoneticPr fontId="2"/>
  </si>
  <si>
    <t>東京都江東区</t>
    <phoneticPr fontId="2"/>
  </si>
  <si>
    <t>埼玉県川口市</t>
    <phoneticPr fontId="2"/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</si>
  <si>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</si>
  <si>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</si>
  <si>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</si>
  <si>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WRC造</t>
    <rPh sb="3" eb="4">
      <t>ゾウ</t>
    </rPh>
    <phoneticPr fontId="2"/>
  </si>
  <si>
    <t>RC造</t>
    <phoneticPr fontId="2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</si>
  <si>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2"/>
  </si>
  <si>
    <t>松本様邸</t>
    <rPh sb="0" eb="2">
      <t>マツモト</t>
    </rPh>
    <rPh sb="2" eb="3">
      <t>サマ</t>
    </rPh>
    <rPh sb="3" eb="4">
      <t>テイ</t>
    </rPh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</si>
  <si>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2"/>
  </si>
  <si>
    <t>オスカー技研様工場</t>
    <rPh sb="4" eb="6">
      <t>ギケン</t>
    </rPh>
    <rPh sb="6" eb="7">
      <t>サマ</t>
    </rPh>
    <rPh sb="7" eb="9">
      <t>コウジョウ</t>
    </rPh>
    <phoneticPr fontId="2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</si>
  <si>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2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</si>
  <si>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2"/>
  </si>
  <si>
    <t>介護予防センターさくら</t>
    <rPh sb="0" eb="2">
      <t>カイゴ</t>
    </rPh>
    <rPh sb="2" eb="4">
      <t>ヨボウ</t>
    </rPh>
    <phoneticPr fontId="2"/>
  </si>
  <si>
    <t>フレッシュ物流配送センター</t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</si>
  <si>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</si>
  <si>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</si>
  <si>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</si>
  <si>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S造</t>
    <phoneticPr fontId="2"/>
  </si>
  <si>
    <t>HO-HOUSE</t>
    <phoneticPr fontId="2"/>
  </si>
  <si>
    <t>兵庫県宝塚市</t>
    <phoneticPr fontId="2"/>
  </si>
  <si>
    <t>RC造</t>
    <rPh sb="2" eb="3">
      <t>ツク</t>
    </rPh>
    <phoneticPr fontId="2"/>
  </si>
  <si>
    <t>宮浦住宅　赤石邸</t>
    <phoneticPr fontId="2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</si>
  <si>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</si>
  <si>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2"/>
  </si>
  <si>
    <t>㈱フレートサービス倉庫新築</t>
    <rPh sb="9" eb="11">
      <t>ソウコ</t>
    </rPh>
    <rPh sb="11" eb="13">
      <t>シンチク</t>
    </rPh>
    <phoneticPr fontId="2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</si>
  <si>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2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</si>
  <si>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2"/>
  </si>
  <si>
    <t>城陽加工場</t>
    <rPh sb="0" eb="2">
      <t>ジョウヨウ</t>
    </rPh>
    <rPh sb="2" eb="4">
      <t>カコウ</t>
    </rPh>
    <rPh sb="4" eb="5">
      <t>ジョウ</t>
    </rPh>
    <phoneticPr fontId="2"/>
  </si>
  <si>
    <t>ダイナム山形天童店</t>
    <rPh sb="4" eb="6">
      <t>ヤマガタ</t>
    </rPh>
    <rPh sb="6" eb="9">
      <t>テンドウテン</t>
    </rPh>
    <phoneticPr fontId="2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</si>
  <si>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2"/>
  </si>
  <si>
    <t>コニーリョ西出雲</t>
    <phoneticPr fontId="2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</si>
  <si>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</si>
  <si>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</si>
  <si>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</si>
  <si>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京都府城陽市</t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</si>
  <si>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</si>
  <si>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</si>
  <si>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</si>
  <si>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</si>
  <si>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</si>
  <si>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宮城県名取市</t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</si>
  <si>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</si>
  <si>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新潟県上越市</t>
    <phoneticPr fontId="2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</si>
  <si>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2"/>
  </si>
  <si>
    <t>V・drug三重川越店</t>
    <rPh sb="6" eb="8">
      <t>ミエ</t>
    </rPh>
    <rPh sb="8" eb="10">
      <t>カワゴエ</t>
    </rPh>
    <rPh sb="10" eb="11">
      <t>テン</t>
    </rPh>
    <phoneticPr fontId="2"/>
  </si>
  <si>
    <t>伊豆長岡学園　建替工事</t>
    <rPh sb="7" eb="9">
      <t>タテカ</t>
    </rPh>
    <phoneticPr fontId="2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</si>
  <si>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2"/>
  </si>
  <si>
    <t>㈱リードＲ3工場増築工事</t>
    <rPh sb="6" eb="8">
      <t>コウジョウ</t>
    </rPh>
    <rPh sb="8" eb="10">
      <t>ゾウチク</t>
    </rPh>
    <rPh sb="10" eb="12">
      <t>コウジ</t>
    </rPh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</si>
  <si>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2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</si>
  <si>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</si>
  <si>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2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</si>
  <si>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2"/>
  </si>
  <si>
    <t>南佃分譲マンション</t>
    <rPh sb="0" eb="1">
      <t>ミナミ</t>
    </rPh>
    <rPh sb="1" eb="2">
      <t>ツクダ</t>
    </rPh>
    <rPh sb="2" eb="4">
      <t>ブンジョウ</t>
    </rPh>
    <phoneticPr fontId="2"/>
  </si>
  <si>
    <t>尻内保育園</t>
    <rPh sb="0" eb="1">
      <t>シリ</t>
    </rPh>
    <rPh sb="1" eb="2">
      <t>ウチ</t>
    </rPh>
    <rPh sb="2" eb="5">
      <t>ホイクエン</t>
    </rPh>
    <phoneticPr fontId="2"/>
  </si>
  <si>
    <t>石狩ディストリビューションセンター</t>
    <rPh sb="0" eb="2">
      <t>イシカリ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</si>
  <si>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</si>
  <si>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</si>
  <si>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大阪府大阪市</t>
    <phoneticPr fontId="2"/>
  </si>
  <si>
    <t>三重県三重郡</t>
    <rPh sb="0" eb="3">
      <t>ミエケン</t>
    </rPh>
    <rPh sb="3" eb="6">
      <t>ミエグン</t>
    </rPh>
    <phoneticPr fontId="2"/>
  </si>
  <si>
    <t>神奈川県横浜市</t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</si>
  <si>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</si>
  <si>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</si>
  <si>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</si>
  <si>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</si>
  <si>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</si>
  <si>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</si>
  <si>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</si>
  <si>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</si>
  <si>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2階建</t>
    <phoneticPr fontId="2"/>
  </si>
  <si>
    <t xml:space="preserve">(仮)ロジュマン松原Part2 </t>
    <phoneticPr fontId="2"/>
  </si>
  <si>
    <t>学校</t>
    <rPh sb="0" eb="2">
      <t>ガッコウ</t>
    </rPh>
    <phoneticPr fontId="2"/>
  </si>
  <si>
    <t>2階建</t>
    <phoneticPr fontId="2"/>
  </si>
  <si>
    <t>5階建</t>
    <phoneticPr fontId="2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</si>
  <si>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2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</si>
  <si>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2"/>
  </si>
  <si>
    <t>上塩冶マンション</t>
    <rPh sb="0" eb="1">
      <t>ウエ</t>
    </rPh>
    <rPh sb="1" eb="3">
      <t>シオジ</t>
    </rPh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</si>
  <si>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2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</si>
  <si>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2"/>
  </si>
  <si>
    <t>コアレックス道栄㈱倶知安 社宅</t>
    <phoneticPr fontId="2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</si>
  <si>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</si>
  <si>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2"/>
  </si>
  <si>
    <t>㈱ヨンキュウ製氷施設</t>
    <phoneticPr fontId="2"/>
  </si>
  <si>
    <t>石川県金沢市</t>
    <rPh sb="0" eb="3">
      <t>イシカワケン</t>
    </rPh>
    <rPh sb="3" eb="6">
      <t>カナザワシ</t>
    </rPh>
    <phoneticPr fontId="2"/>
  </si>
  <si>
    <t>宮城県気仙沼市</t>
    <phoneticPr fontId="2"/>
  </si>
  <si>
    <t>高知県高知市</t>
  </si>
  <si>
    <t>島根県出雲市</t>
  </si>
  <si>
    <t>宮城県柴田郡</t>
  </si>
  <si>
    <t>高知県高知市</t>
    <phoneticPr fontId="2"/>
  </si>
  <si>
    <t>島根県出雲市</t>
    <phoneticPr fontId="2"/>
  </si>
  <si>
    <t>山形県東置賜郡</t>
    <phoneticPr fontId="2"/>
  </si>
  <si>
    <t>S造</t>
    <phoneticPr fontId="2"/>
  </si>
  <si>
    <t>S造</t>
    <phoneticPr fontId="2"/>
  </si>
  <si>
    <t>北海道虻田郡</t>
    <phoneticPr fontId="2"/>
  </si>
  <si>
    <t>宮城県気仙沼市</t>
    <phoneticPr fontId="2"/>
  </si>
  <si>
    <t>S造</t>
    <phoneticPr fontId="2"/>
  </si>
  <si>
    <t>ツルハドラッグ南気仙沼店</t>
    <phoneticPr fontId="2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</si>
  <si>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2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</si>
  <si>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2"/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</si>
  <si>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</si>
  <si>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平屋建</t>
    <phoneticPr fontId="2"/>
  </si>
  <si>
    <t>ホーマックスーパーデポ倶知安高砂店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</si>
  <si>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2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</si>
  <si>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2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</si>
  <si>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2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</si>
  <si>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2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</si>
  <si>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2"/>
  </si>
  <si>
    <t>バロー高辻店</t>
    <rPh sb="3" eb="5">
      <t>タカツジ</t>
    </rPh>
    <rPh sb="5" eb="6">
      <t>テン</t>
    </rPh>
    <phoneticPr fontId="2"/>
  </si>
  <si>
    <t>HIヒロセSUC竹田店</t>
    <rPh sb="8" eb="9">
      <t>タケ</t>
    </rPh>
    <rPh sb="9" eb="10">
      <t>タ</t>
    </rPh>
    <rPh sb="10" eb="11">
      <t>テン</t>
    </rPh>
    <phoneticPr fontId="2"/>
  </si>
  <si>
    <t>㈱阿部新社屋</t>
    <rPh sb="1" eb="3">
      <t>アベ</t>
    </rPh>
    <rPh sb="3" eb="6">
      <t>シンシャオク</t>
    </rPh>
    <phoneticPr fontId="2"/>
  </si>
  <si>
    <t>県民生協青森桜川店</t>
    <rPh sb="4" eb="6">
      <t>アオモリ</t>
    </rPh>
    <rPh sb="6" eb="8">
      <t>サクラガワ</t>
    </rPh>
    <rPh sb="8" eb="9">
      <t>テン</t>
    </rPh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</si>
  <si>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2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</si>
  <si>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2"/>
  </si>
  <si>
    <t>4階建</t>
    <rPh sb="1" eb="3">
      <t>カイダ</t>
    </rPh>
    <phoneticPr fontId="2"/>
  </si>
  <si>
    <t>奈良県奈良市</t>
    <rPh sb="0" eb="3">
      <t>ナラケン</t>
    </rPh>
    <rPh sb="3" eb="6">
      <t>ナラシ</t>
    </rPh>
    <phoneticPr fontId="2"/>
  </si>
  <si>
    <t>ツルハドラッグ富谷ひより台店</t>
    <phoneticPr fontId="2"/>
  </si>
  <si>
    <t>半田西工場内 整備工場増築工事</t>
    <phoneticPr fontId="2"/>
  </si>
  <si>
    <t>広島県尾道市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</si>
  <si>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</si>
  <si>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</si>
  <si>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</si>
  <si>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</si>
  <si>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大分県竹田市</t>
    <phoneticPr fontId="2"/>
  </si>
  <si>
    <t>山中産業八代倉庫</t>
    <phoneticPr fontId="2"/>
  </si>
  <si>
    <t>熊本県八代市</t>
    <phoneticPr fontId="2"/>
  </si>
  <si>
    <t>S造</t>
    <phoneticPr fontId="2"/>
  </si>
  <si>
    <t>宮城県富谷市</t>
    <phoneticPr fontId="2"/>
  </si>
  <si>
    <t>ベア・ロジコ㈱天童低温物流センター新築計画</t>
    <phoneticPr fontId="2"/>
  </si>
  <si>
    <t>保育園　七色のみち</t>
    <phoneticPr fontId="2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</si>
  <si>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</si>
  <si>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2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</si>
  <si>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2"/>
  </si>
  <si>
    <t>㈱やまみ関西工場　第3期増築工事</t>
    <phoneticPr fontId="2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</si>
  <si>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2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</si>
  <si>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2"/>
  </si>
  <si>
    <t>弘前倉庫㈱五所川原倉庫</t>
    <rPh sb="5" eb="9">
      <t>ゴショガワラ</t>
    </rPh>
    <rPh sb="9" eb="11">
      <t>ソウコ</t>
    </rPh>
    <phoneticPr fontId="2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</si>
  <si>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2"/>
  </si>
  <si>
    <t>カインズ幕張店</t>
    <rPh sb="4" eb="6">
      <t>マクハリ</t>
    </rPh>
    <rPh sb="6" eb="7">
      <t>テン</t>
    </rPh>
    <phoneticPr fontId="2"/>
  </si>
  <si>
    <t>三重県三重郡</t>
    <phoneticPr fontId="2"/>
  </si>
  <si>
    <t>4階建</t>
    <phoneticPr fontId="2"/>
  </si>
  <si>
    <t>鳥取県境港市</t>
    <phoneticPr fontId="2"/>
  </si>
  <si>
    <t>平屋建</t>
    <phoneticPr fontId="2"/>
  </si>
  <si>
    <t>カンダ技工未利用資源開発工場殺菌加工棟</t>
    <phoneticPr fontId="2"/>
  </si>
  <si>
    <t>島根県安来市</t>
    <phoneticPr fontId="2"/>
  </si>
  <si>
    <t>広島県豊田郡</t>
    <phoneticPr fontId="2"/>
  </si>
  <si>
    <t>発電所</t>
    <phoneticPr fontId="2"/>
  </si>
  <si>
    <t>山口県宇部市</t>
    <phoneticPr fontId="2"/>
  </si>
  <si>
    <t>平屋建</t>
    <phoneticPr fontId="2"/>
  </si>
  <si>
    <t>滋賀県甲賀市</t>
    <phoneticPr fontId="2"/>
  </si>
  <si>
    <t>RC造</t>
    <phoneticPr fontId="2"/>
  </si>
  <si>
    <t>沖縄県糸満市</t>
    <phoneticPr fontId="2"/>
  </si>
  <si>
    <t>クレバハウス潮崎2</t>
    <phoneticPr fontId="2"/>
  </si>
  <si>
    <t>青森県五所川原市</t>
    <phoneticPr fontId="2"/>
  </si>
  <si>
    <t>平屋建</t>
    <phoneticPr fontId="2"/>
  </si>
  <si>
    <t>北海道中川郡</t>
    <phoneticPr fontId="2"/>
  </si>
  <si>
    <t>大串定住促進住宅整備事業</t>
    <phoneticPr fontId="2"/>
  </si>
  <si>
    <t>バロー各務原中央店　増改築</t>
    <phoneticPr fontId="2"/>
  </si>
  <si>
    <t>クレバハウス潮崎1</t>
    <phoneticPr fontId="2"/>
  </si>
  <si>
    <t>豊頃町農業協同組合　店舗兼資材事務所棟</t>
    <rPh sb="0" eb="2">
      <t>トヨコロ</t>
    </rPh>
    <phoneticPr fontId="2"/>
  </si>
  <si>
    <t>豊頃町農業協同組合　外倉庫棟</t>
    <rPh sb="0" eb="2">
      <t>トヨコロ</t>
    </rPh>
    <phoneticPr fontId="2"/>
  </si>
  <si>
    <t>豊頃町農業協同組合　肥料倉庫棟</t>
    <rPh sb="0" eb="2">
      <t>トヨコロ</t>
    </rPh>
    <phoneticPr fontId="2"/>
  </si>
  <si>
    <t>ツルハドラッグ甲府向町店</t>
    <phoneticPr fontId="2"/>
  </si>
  <si>
    <t>山梨県甲府市</t>
    <phoneticPr fontId="2"/>
  </si>
  <si>
    <t>S造</t>
    <phoneticPr fontId="2"/>
  </si>
  <si>
    <t>山形県山形市</t>
    <phoneticPr fontId="2"/>
  </si>
  <si>
    <t>埼玉県越谷市</t>
    <phoneticPr fontId="2"/>
  </si>
  <si>
    <t>S造</t>
    <phoneticPr fontId="2"/>
  </si>
  <si>
    <t>S造</t>
    <phoneticPr fontId="2"/>
  </si>
  <si>
    <t>島根県出雲市</t>
    <phoneticPr fontId="2"/>
  </si>
  <si>
    <t>平屋建</t>
    <phoneticPr fontId="2"/>
  </si>
  <si>
    <t>平屋建</t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</si>
  <si>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</si>
  <si>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</si>
  <si>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東京都足立区</t>
    <phoneticPr fontId="2"/>
  </si>
  <si>
    <t>3階建</t>
    <phoneticPr fontId="2"/>
  </si>
  <si>
    <t>平屋建</t>
    <phoneticPr fontId="2"/>
  </si>
  <si>
    <t>平屋建</t>
    <phoneticPr fontId="2"/>
  </si>
  <si>
    <t>S造</t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</si>
  <si>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</si>
  <si>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新潟県三条市</t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</si>
  <si>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</si>
  <si>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平屋建</t>
    <phoneticPr fontId="2"/>
  </si>
  <si>
    <t>千葉県野田市</t>
    <phoneticPr fontId="2"/>
  </si>
  <si>
    <t>久保田工業㈱本社工場【倉庫棟】</t>
    <rPh sb="11" eb="14">
      <t>ソウコトウ</t>
    </rPh>
    <phoneticPr fontId="2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</si>
  <si>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</si>
  <si>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2"/>
  </si>
  <si>
    <t>工藤組新社屋</t>
    <phoneticPr fontId="2"/>
  </si>
  <si>
    <t>ツルハドラッグ村上西店</t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</si>
  <si>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</si>
  <si>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愛知県津島市</t>
    <phoneticPr fontId="2"/>
  </si>
  <si>
    <t>新潟県新潟市</t>
    <phoneticPr fontId="2"/>
  </si>
  <si>
    <t>山形県東田川郡</t>
    <phoneticPr fontId="2"/>
  </si>
  <si>
    <t>事務所</t>
  </si>
  <si>
    <t>和歌山県和歌山市</t>
    <phoneticPr fontId="2"/>
  </si>
  <si>
    <t>栄鍛冶ヶ谷店</t>
    <phoneticPr fontId="2"/>
  </si>
  <si>
    <t>ユニクロ　ル・パーク三川店</t>
    <phoneticPr fontId="2"/>
  </si>
  <si>
    <t>稲田建設社屋</t>
    <phoneticPr fontId="2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</si>
  <si>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2"/>
  </si>
  <si>
    <t>正覚寺庫裏</t>
    <phoneticPr fontId="2"/>
  </si>
  <si>
    <t>Honda Cars埼玉中レイクタウン南店工場棟</t>
    <phoneticPr fontId="2"/>
  </si>
  <si>
    <t>丸山HD㈱堂山新田倉庫</t>
    <phoneticPr fontId="2"/>
  </si>
  <si>
    <t>島根ダイハツ販売㈱出雲店</t>
    <phoneticPr fontId="2"/>
  </si>
  <si>
    <t xml:space="preserve">ドン･キホーテ甲府店 </t>
    <phoneticPr fontId="2"/>
  </si>
  <si>
    <t>アリオンテック㈱本社</t>
    <rPh sb="8" eb="10">
      <t>ホンシャ</t>
    </rPh>
    <phoneticPr fontId="2"/>
  </si>
  <si>
    <t>（仮称）東洋アイテック㈱　鳥取工場（工場棟）</t>
    <rPh sb="18" eb="20">
      <t>コウジョウ</t>
    </rPh>
    <rPh sb="20" eb="21">
      <t>トウ</t>
    </rPh>
    <phoneticPr fontId="2"/>
  </si>
  <si>
    <t>Ｊモール西舞鶴店(ユニクロ)</t>
    <rPh sb="4" eb="8">
      <t>ニシマイヅルテン</t>
    </rPh>
    <phoneticPr fontId="2"/>
  </si>
  <si>
    <t>Ｊモール西舞鶴店(西松屋)</t>
    <rPh sb="4" eb="8">
      <t>ニシマイヅルテン</t>
    </rPh>
    <rPh sb="9" eb="11">
      <t>ニシマツ</t>
    </rPh>
    <rPh sb="11" eb="12">
      <t>ヤ</t>
    </rPh>
    <phoneticPr fontId="2"/>
  </si>
  <si>
    <t>Ｊモール西舞鶴店(大創)</t>
    <rPh sb="4" eb="8">
      <t>ニシマイヅルテン</t>
    </rPh>
    <rPh sb="9" eb="10">
      <t>ダイ</t>
    </rPh>
    <rPh sb="10" eb="11">
      <t>ソウ</t>
    </rPh>
    <phoneticPr fontId="2"/>
  </si>
  <si>
    <t>ファッションセンターしまむら保木間店</t>
    <phoneticPr fontId="2"/>
  </si>
  <si>
    <t>株式会社スギ薬局　江戸川瑞江店</t>
    <phoneticPr fontId="2"/>
  </si>
  <si>
    <t>(仮称)東京理科大学 学生寮</t>
    <phoneticPr fontId="2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</si>
  <si>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2"/>
  </si>
  <si>
    <t>㈱キタセキ R294下妻SS</t>
    <rPh sb="10" eb="12">
      <t>シモツマ</t>
    </rPh>
    <phoneticPr fontId="2"/>
  </si>
  <si>
    <t>㈱佐藤鋼材 第三工場</t>
    <phoneticPr fontId="2"/>
  </si>
  <si>
    <t>マルコンデンソーⅠ期</t>
    <phoneticPr fontId="2"/>
  </si>
  <si>
    <t>サンライズ産業株式会社花巻店第二倉庫</t>
    <phoneticPr fontId="2"/>
  </si>
  <si>
    <t>(仮)春藤葬儀造花店セレモニーホール</t>
    <phoneticPr fontId="2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</si>
  <si>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2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</si>
  <si>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2"/>
  </si>
  <si>
    <t>㈱カナエ殿 新包装技術開発センター</t>
    <rPh sb="11" eb="13">
      <t>カイハツ</t>
    </rPh>
    <phoneticPr fontId="2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</si>
  <si>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2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</si>
  <si>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2"/>
  </si>
  <si>
    <t>2018.10</t>
  </si>
  <si>
    <t>2018.10</t>
    <phoneticPr fontId="2"/>
  </si>
  <si>
    <t>月ヶ瀬みのり園　第２碾茶工場</t>
    <phoneticPr fontId="2"/>
  </si>
  <si>
    <t>イトハラ水産朝酌商品セットセンター</t>
    <phoneticPr fontId="2"/>
  </si>
  <si>
    <t>福岡県柳川市</t>
    <phoneticPr fontId="2"/>
  </si>
  <si>
    <t>上新電機 長田西店</t>
    <phoneticPr fontId="2"/>
  </si>
  <si>
    <t>海王食品ホタテ加工場</t>
    <phoneticPr fontId="2"/>
  </si>
  <si>
    <t>家族葬ホール 一休館船岡</t>
    <phoneticPr fontId="2"/>
  </si>
  <si>
    <t>宮城県柴田郡</t>
    <phoneticPr fontId="2"/>
  </si>
  <si>
    <t>平屋建</t>
    <phoneticPr fontId="2"/>
  </si>
  <si>
    <t>S造</t>
    <phoneticPr fontId="2"/>
  </si>
  <si>
    <t>兵庫県神戸市</t>
    <phoneticPr fontId="2"/>
  </si>
  <si>
    <t>東京都江戸川区</t>
    <phoneticPr fontId="2"/>
  </si>
  <si>
    <t>奈良県奈良市</t>
    <phoneticPr fontId="2"/>
  </si>
  <si>
    <t>福島県双葉郡</t>
    <phoneticPr fontId="2"/>
  </si>
  <si>
    <t>矢野口自工福島・浜通り新工場(塗装工場棟)</t>
    <phoneticPr fontId="2"/>
  </si>
  <si>
    <t>矢野口自工福島・浜通り新工場(事務所棟)</t>
    <phoneticPr fontId="2"/>
  </si>
  <si>
    <t>島根県松江市</t>
    <phoneticPr fontId="2"/>
  </si>
  <si>
    <t>城谷保育所</t>
    <phoneticPr fontId="2"/>
  </si>
  <si>
    <t>島根県安来市</t>
    <phoneticPr fontId="2"/>
  </si>
  <si>
    <t>あすなろ第２保育園</t>
    <phoneticPr fontId="2"/>
  </si>
  <si>
    <t>島根県出雲市</t>
    <phoneticPr fontId="2"/>
  </si>
  <si>
    <t>3階建</t>
    <phoneticPr fontId="2"/>
  </si>
  <si>
    <t>柳川冷凍食品（株）　工場</t>
    <phoneticPr fontId="2"/>
  </si>
  <si>
    <t>2階建</t>
    <phoneticPr fontId="2"/>
  </si>
  <si>
    <t>大阪府東大阪市</t>
    <phoneticPr fontId="2"/>
  </si>
  <si>
    <t>ＪＡ会津よつば猪苗代品質向上物流合理化施設</t>
    <phoneticPr fontId="2"/>
  </si>
  <si>
    <t>八幡浜幼稚園計画</t>
    <phoneticPr fontId="2"/>
  </si>
  <si>
    <t>黒川牧場　VMS牛舎</t>
    <phoneticPr fontId="2"/>
  </si>
  <si>
    <t>Honda Cars 埼玉中 レイクタウン南店 店舗棟</t>
    <phoneticPr fontId="2"/>
  </si>
  <si>
    <t>RC造</t>
    <phoneticPr fontId="2"/>
  </si>
  <si>
    <t>㈱NIPPO足立合材工場事務所</t>
    <phoneticPr fontId="2"/>
  </si>
  <si>
    <t>しおさい公園レストラン</t>
    <phoneticPr fontId="2"/>
  </si>
  <si>
    <t>セントラルフィットネスクラブ蘇我店</t>
    <phoneticPr fontId="2"/>
  </si>
  <si>
    <t>DCMホーマック菊水元町店</t>
    <phoneticPr fontId="2"/>
  </si>
  <si>
    <t>バロー中志段味店</t>
    <rPh sb="7" eb="8">
      <t>テン</t>
    </rPh>
    <phoneticPr fontId="2"/>
  </si>
  <si>
    <t>ツルハドラッグ宮城村田店</t>
    <phoneticPr fontId="2"/>
  </si>
  <si>
    <t>成澤鉄工所新工場</t>
    <rPh sb="5" eb="6">
      <t>シン</t>
    </rPh>
    <phoneticPr fontId="2"/>
  </si>
  <si>
    <t>スーパービバホーム四日市泊店</t>
    <rPh sb="9" eb="13">
      <t>ヨッカイチハク</t>
    </rPh>
    <rPh sb="13" eb="14">
      <t>ミセ</t>
    </rPh>
    <phoneticPr fontId="2"/>
  </si>
  <si>
    <t>平屋建</t>
    <phoneticPr fontId="2"/>
  </si>
  <si>
    <t>平屋建</t>
    <phoneticPr fontId="2"/>
  </si>
  <si>
    <t>S造</t>
    <phoneticPr fontId="2"/>
  </si>
  <si>
    <t>S造</t>
    <phoneticPr fontId="2"/>
  </si>
  <si>
    <t>北陸スバル福井開発店整備工場(A棟)</t>
    <phoneticPr fontId="2"/>
  </si>
  <si>
    <t>日本シーレーク株式会社 東部支店(検査室棟）</t>
    <phoneticPr fontId="2"/>
  </si>
  <si>
    <t>かどや製油 株式会社様　第二工場(製造棟)</t>
    <phoneticPr fontId="2"/>
  </si>
  <si>
    <t>かどや製油 株式会社様　第二工場(充填包装棟)</t>
    <phoneticPr fontId="2"/>
  </si>
  <si>
    <t>かどや製油 株式会社様　第二工場(静置タンク)</t>
    <phoneticPr fontId="2"/>
  </si>
  <si>
    <t>かどや製油 株式会社様　第二工場(廃棄物保管庫)</t>
    <phoneticPr fontId="2"/>
  </si>
  <si>
    <t>かどや製油 株式会社様　第二工場(サイロ・集塵機・配管ラック)</t>
    <phoneticPr fontId="2"/>
  </si>
  <si>
    <t>かどや製油 株式会社様　第二工場(脱水室棟)</t>
    <phoneticPr fontId="2"/>
  </si>
  <si>
    <t>平屋建</t>
    <phoneticPr fontId="2"/>
  </si>
  <si>
    <t>茂原工場（事務所棟）</t>
    <phoneticPr fontId="2"/>
  </si>
  <si>
    <t>北海道札幌市</t>
    <phoneticPr fontId="2"/>
  </si>
  <si>
    <t>愛知県名古屋市</t>
    <phoneticPr fontId="2"/>
  </si>
  <si>
    <t>コメリHC上越国分店BR棟</t>
    <phoneticPr fontId="2"/>
  </si>
  <si>
    <t>三重県四日市市</t>
    <phoneticPr fontId="2"/>
  </si>
  <si>
    <t>福井県福井市</t>
    <phoneticPr fontId="2"/>
  </si>
  <si>
    <t>北陸スバル福井開発店整備工場(B棟)</t>
    <phoneticPr fontId="2"/>
  </si>
  <si>
    <t>日本シーレーク株式会社 東部支店(事務所棟）</t>
    <phoneticPr fontId="2"/>
  </si>
  <si>
    <t>広島県三原市</t>
    <phoneticPr fontId="2"/>
  </si>
  <si>
    <t>千葉県袖ヶ浦市</t>
    <phoneticPr fontId="2"/>
  </si>
  <si>
    <t>かどや製油 株式会社様　第二工場(脱脂ごま倉庫棟)</t>
    <phoneticPr fontId="2"/>
  </si>
  <si>
    <t>千葉県茂原市</t>
    <phoneticPr fontId="2"/>
  </si>
  <si>
    <t>共和産業株式会社 鮮魚作業所</t>
    <phoneticPr fontId="2"/>
  </si>
  <si>
    <t>鳥取県境港市</t>
    <phoneticPr fontId="2"/>
  </si>
  <si>
    <t>平屋建</t>
    <phoneticPr fontId="2"/>
  </si>
  <si>
    <t>S造</t>
    <phoneticPr fontId="2"/>
  </si>
  <si>
    <t>平屋建</t>
    <phoneticPr fontId="2"/>
  </si>
  <si>
    <t>S造</t>
    <phoneticPr fontId="2"/>
  </si>
  <si>
    <t>山形県鶴岡市</t>
    <phoneticPr fontId="2"/>
  </si>
  <si>
    <t>仁徳砂利　社屋(社屋）</t>
    <phoneticPr fontId="2"/>
  </si>
  <si>
    <t>仁徳砂利　社屋(自動車修理場）</t>
    <phoneticPr fontId="2"/>
  </si>
  <si>
    <t>仁徳砂利　社屋(自家用給油所）</t>
    <phoneticPr fontId="2"/>
  </si>
  <si>
    <t>鳥取県鳥取市</t>
    <phoneticPr fontId="2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</si>
  <si>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2"/>
  </si>
  <si>
    <t>ドラッグセイムス上尾井戸店</t>
    <rPh sb="8" eb="10">
      <t>アゲオ</t>
    </rPh>
    <rPh sb="10" eb="12">
      <t>イド</t>
    </rPh>
    <rPh sb="12" eb="13">
      <t>テン</t>
    </rPh>
    <phoneticPr fontId="2"/>
  </si>
  <si>
    <t>埼玉県上尾市</t>
    <rPh sb="0" eb="3">
      <t>サイタマケン</t>
    </rPh>
    <rPh sb="3" eb="6">
      <t>アゲオシ</t>
    </rPh>
    <phoneticPr fontId="2"/>
  </si>
  <si>
    <t>㈱愛南サン・フィッシュ新工場</t>
    <rPh sb="1" eb="3">
      <t>アイナン</t>
    </rPh>
    <rPh sb="11" eb="14">
      <t>シンコウジョウ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</si>
  <si>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</si>
  <si>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2"/>
  </si>
  <si>
    <t>新潟県新発田市</t>
    <rPh sb="0" eb="3">
      <t>ニイガタケン</t>
    </rPh>
    <rPh sb="3" eb="7">
      <t>シバタシ</t>
    </rPh>
    <phoneticPr fontId="2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</si>
  <si>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2"/>
  </si>
  <si>
    <t>複合観光施設</t>
    <rPh sb="0" eb="2">
      <t>フクゴウ</t>
    </rPh>
    <rPh sb="2" eb="4">
      <t>カンコウ</t>
    </rPh>
    <rPh sb="4" eb="6">
      <t>シセツ</t>
    </rPh>
    <phoneticPr fontId="2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</si>
  <si>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2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</si>
  <si>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2"/>
  </si>
  <si>
    <t>北海道虻田郡</t>
    <rPh sb="0" eb="3">
      <t>ホッカイドウ</t>
    </rPh>
    <rPh sb="3" eb="6">
      <t>アブタグン</t>
    </rPh>
    <phoneticPr fontId="2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</si>
  <si>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2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</si>
  <si>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2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</si>
  <si>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2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</si>
  <si>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2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</si>
  <si>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</si>
  <si>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</si>
  <si>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</si>
  <si>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</si>
  <si>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</si>
  <si>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</si>
  <si>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</si>
  <si>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</si>
  <si>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</si>
  <si>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</si>
  <si>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</si>
  <si>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</si>
  <si>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</si>
  <si>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</si>
  <si>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</si>
  <si>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</si>
  <si>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シマヤフーズ㈱工場</t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</si>
  <si>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</si>
  <si>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</si>
  <si>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</si>
  <si>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</si>
  <si>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</si>
  <si>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</si>
  <si>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</si>
  <si>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</si>
  <si>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1層2段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</si>
  <si>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</si>
  <si>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</si>
  <si>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</si>
  <si>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</si>
  <si>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</si>
  <si>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</si>
  <si>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</si>
  <si>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</si>
  <si>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矢野口自工福島・浜通り新工場(整備工場棟)</t>
    <phoneticPr fontId="2"/>
  </si>
  <si>
    <t>※TNF-D</t>
  </si>
  <si>
    <t>熊本県八代市</t>
  </si>
  <si>
    <t>山形県鶴岡市</t>
  </si>
  <si>
    <t>千葉県茂原市</t>
  </si>
  <si>
    <t>ＫI-ＨＯＵＳＥ</t>
  </si>
  <si>
    <t>㈱滋賀運送竜王物流センター</t>
    <phoneticPr fontId="2"/>
  </si>
  <si>
    <t>広島バス㈱井口車庫事務所棟</t>
    <rPh sb="9" eb="11">
      <t>ジム</t>
    </rPh>
    <rPh sb="11" eb="12">
      <t>ショ</t>
    </rPh>
    <rPh sb="12" eb="13">
      <t>トウ</t>
    </rPh>
    <phoneticPr fontId="3"/>
  </si>
  <si>
    <t>㈱アドバネクス埼玉工場</t>
    <phoneticPr fontId="2"/>
  </si>
  <si>
    <t>原町田6丁目駐車場</t>
    <phoneticPr fontId="2"/>
  </si>
  <si>
    <t>㈱スギヤマ紙業倉庫</t>
    <phoneticPr fontId="2"/>
  </si>
  <si>
    <t>薬王堂にかほ象潟店</t>
    <phoneticPr fontId="2"/>
  </si>
  <si>
    <t>佐々木酒造店工場及び店舗</t>
    <phoneticPr fontId="2"/>
  </si>
  <si>
    <t>エア・リキード蒲郡水素ステーション</t>
    <phoneticPr fontId="2"/>
  </si>
  <si>
    <t>滋賀県蒲生郡</t>
    <rPh sb="0" eb="3">
      <t>シガケン</t>
    </rPh>
    <rPh sb="3" eb="6">
      <t>ガモウグン</t>
    </rPh>
    <phoneticPr fontId="2"/>
  </si>
  <si>
    <t>4層5段</t>
    <rPh sb="1" eb="2">
      <t>ソウ</t>
    </rPh>
    <rPh sb="3" eb="4">
      <t>ダン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</si>
  <si>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</si>
  <si>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</si>
  <si>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</si>
  <si>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</si>
  <si>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</si>
  <si>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</si>
  <si>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</si>
  <si>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3"/>
  </si>
  <si>
    <t>㈱カナモト山梨営業所</t>
  </si>
  <si>
    <t>太平洋セメント大船渡発電所バイオマス発電設備</t>
  </si>
  <si>
    <t>るいけ温泉</t>
  </si>
  <si>
    <t>コナズ珈琲幕張店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</si>
  <si>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3"/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</si>
  <si>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</si>
  <si>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</si>
  <si>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</si>
  <si>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2階建</t>
    <rPh sb="1" eb="3">
      <t>ガイダテ</t>
    </rPh>
    <phoneticPr fontId="2"/>
  </si>
  <si>
    <t>3階建</t>
    <rPh sb="1" eb="3">
      <t>ガイダテ</t>
    </rPh>
    <phoneticPr fontId="2"/>
  </si>
  <si>
    <t>2層3段</t>
    <rPh sb="1" eb="2">
      <t>ソウ</t>
    </rPh>
    <rPh sb="3" eb="4">
      <t>ダン</t>
    </rPh>
    <phoneticPr fontId="2"/>
  </si>
  <si>
    <t>中川鋼管㈱潮見町倉庫</t>
  </si>
  <si>
    <t>㈱やまみ富士山麓工場</t>
  </si>
  <si>
    <t>㈱ホクガン駐車場</t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</si>
  <si>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</si>
  <si>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</si>
  <si>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</si>
  <si>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</si>
  <si>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</si>
  <si>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</si>
  <si>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</si>
  <si>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1階中2階</t>
    <rPh sb="1" eb="2">
      <t>カイ</t>
    </rPh>
    <phoneticPr fontId="2"/>
  </si>
  <si>
    <t>-</t>
    <phoneticPr fontId="2"/>
  </si>
  <si>
    <t>KAPAS広島支店</t>
    <phoneticPr fontId="2"/>
  </si>
  <si>
    <t>平屋建</t>
    <rPh sb="0" eb="2">
      <t>ヒラヤ</t>
    </rPh>
    <rPh sb="2" eb="3">
      <t>タテ</t>
    </rPh>
    <phoneticPr fontId="2"/>
  </si>
  <si>
    <t>一部2F</t>
    <rPh sb="0" eb="2">
      <t>イチブ</t>
    </rPh>
    <phoneticPr fontId="2"/>
  </si>
  <si>
    <t>一柳運送倉庫</t>
  </si>
  <si>
    <t>MINI NEXT　ルーバー</t>
  </si>
  <si>
    <t>福島FRC製造設備設置工事(2棟)</t>
  </si>
  <si>
    <t>クスリのアオキ潟端店</t>
  </si>
  <si>
    <t>デンソー山形Ⅱ期工事</t>
  </si>
  <si>
    <t>ホンダカーズ青森五所川原店</t>
  </si>
  <si>
    <t>イエローハット利府店</t>
  </si>
  <si>
    <t>TSUTAYA利府店</t>
  </si>
  <si>
    <t>㈱川健川村商店様倉庫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</si>
  <si>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</si>
  <si>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</si>
  <si>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</si>
  <si>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</si>
  <si>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</si>
  <si>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</si>
  <si>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</si>
  <si>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一部2F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</si>
  <si>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</si>
  <si>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</si>
  <si>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</si>
  <si>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</si>
  <si>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</si>
  <si>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</si>
  <si>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沖縄県島尻郡</t>
  </si>
  <si>
    <t>㈱倉岡紙工新工場</t>
  </si>
  <si>
    <t>MINI大阪北</t>
  </si>
  <si>
    <t>竹原市立たけはら認定こども園</t>
  </si>
  <si>
    <t>ラ・ムー新潟亀田店</t>
  </si>
  <si>
    <t>ツルハドラッグ大河原小島店</t>
  </si>
  <si>
    <t>東北臨海興業㈱事務所</t>
  </si>
  <si>
    <t>㈱七蔵複合商業施設　スーパーマーケット棟</t>
  </si>
  <si>
    <t>与那原商業施設（スーパー棟）</t>
  </si>
  <si>
    <t>V･drug千種公園北店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</si>
  <si>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</si>
  <si>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</si>
  <si>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</si>
  <si>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</si>
  <si>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phoneticPr fontId="2"/>
  </si>
  <si>
    <t>ツルハドラッグ百合が原店</t>
  </si>
  <si>
    <t>クレタ北広島店</t>
    <phoneticPr fontId="2"/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</si>
  <si>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</si>
  <si>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</si>
  <si>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</si>
  <si>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</si>
  <si>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</si>
  <si>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</si>
  <si>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</si>
  <si>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</si>
  <si>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一部2F</t>
    <phoneticPr fontId="2"/>
  </si>
  <si>
    <t>スズキ自販関西枚方新店</t>
  </si>
  <si>
    <t>福岡県警察航空隊庁舎（増築棟）</t>
  </si>
  <si>
    <t>トラストシステム</t>
  </si>
  <si>
    <t>つり具センター手稲富岡店</t>
  </si>
  <si>
    <t>福祉協同サービス移転</t>
  </si>
  <si>
    <t>ネッツトヨタ東都株式会社水元店</t>
  </si>
  <si>
    <t>大丸防音㈱茨城機材センター倉庫増築</t>
  </si>
  <si>
    <t>薬王堂山形遊佐店</t>
  </si>
  <si>
    <t>岩田産業㈱南熊本支店</t>
    <rPh sb="8" eb="10">
      <t>シテン</t>
    </rPh>
    <phoneticPr fontId="2"/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</si>
  <si>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9"/>
  </si>
  <si>
    <t>宮崎県宮崎市</t>
  </si>
  <si>
    <t>埼玉県吉川市</t>
  </si>
  <si>
    <t>車庫</t>
    <rPh sb="0" eb="2">
      <t>シャコ</t>
    </rPh>
    <phoneticPr fontId="2"/>
  </si>
  <si>
    <t>関東マツダ吉野町リフレッシュセンター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</si>
  <si>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</si>
  <si>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</si>
  <si>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</si>
  <si>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</si>
  <si>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</si>
  <si>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</si>
  <si>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V・drug蘇原店</t>
  </si>
  <si>
    <t>房州カントリークラブハウス</t>
  </si>
  <si>
    <t>丸カ運送㈱倉庫</t>
  </si>
  <si>
    <t>つくば市学園の森</t>
  </si>
  <si>
    <t>㈲浪田商事農産物一時保管倉庫</t>
  </si>
  <si>
    <t>設備管理所PCB保管庫</t>
  </si>
  <si>
    <t>S造</t>
    <phoneticPr fontId="2"/>
  </si>
  <si>
    <t>弘前倉庫㈱ 五所川原倉庫</t>
    <phoneticPr fontId="2"/>
  </si>
  <si>
    <t>㈱ケイ・エム環境(車庫)</t>
    <rPh sb="9" eb="11">
      <t>シャコ</t>
    </rPh>
    <phoneticPr fontId="3"/>
  </si>
  <si>
    <t>米山伝導機㈱社屋増築</t>
    <rPh sb="2" eb="4">
      <t>デンドウ</t>
    </rPh>
    <phoneticPr fontId="3"/>
  </si>
  <si>
    <t>伊方町観光交流拠点施設</t>
    <phoneticPr fontId="2"/>
  </si>
  <si>
    <t>2F建</t>
    <rPh sb="2" eb="3">
      <t>タテ</t>
    </rPh>
    <phoneticPr fontId="2"/>
  </si>
  <si>
    <t>㈱柳川合同 西蒲池センター</t>
  </si>
  <si>
    <t>ハローズ佐古店</t>
  </si>
  <si>
    <t>岩田産業㈱北九州支店</t>
  </si>
  <si>
    <t>ツルハドラッグ高知若松店</t>
  </si>
  <si>
    <t>日幸産業運輸㈱石狩第二物流センター</t>
  </si>
  <si>
    <t>朝日ヶ丘産業本地物流センター　</t>
  </si>
  <si>
    <t>かりや愛知中央生活協同組合新物流センター</t>
  </si>
  <si>
    <t>株式会社右門第二工場増築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</si>
  <si>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</si>
  <si>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</si>
  <si>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</si>
  <si>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</si>
  <si>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</si>
  <si>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</si>
  <si>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</si>
  <si>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</si>
  <si>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</si>
  <si>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金町Ⅱ計画店舗</t>
    <phoneticPr fontId="2"/>
  </si>
  <si>
    <t>日本ペイント防食コーティングス㈱一般倉庫</t>
    <phoneticPr fontId="2"/>
  </si>
  <si>
    <t>RC造</t>
  </si>
  <si>
    <t>ドラッグコスモス西浜店</t>
  </si>
  <si>
    <t>BPS／MINI NEXT加古川</t>
  </si>
  <si>
    <t>MINI岡山整備工場</t>
  </si>
  <si>
    <t>神田橋工業工場</t>
  </si>
  <si>
    <t>無添くら寿司　戸田駅前店</t>
  </si>
  <si>
    <t>㈱みちのくクボタ稲垣店整備工場</t>
  </si>
  <si>
    <t>薬王堂多賀城店</t>
  </si>
  <si>
    <t>コーリツ笠岡工場</t>
  </si>
  <si>
    <t>日本海冷凍魚㈱冷蔵庫 １期工事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</si>
  <si>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</si>
  <si>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</si>
  <si>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</si>
  <si>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</si>
  <si>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</si>
  <si>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</si>
  <si>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</si>
  <si>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</si>
  <si>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</si>
  <si>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青森県津軽市</t>
    <rPh sb="3" eb="5">
      <t>ツガル</t>
    </rPh>
    <phoneticPr fontId="2"/>
  </si>
  <si>
    <t>うるま市某工場新築工事</t>
    <phoneticPr fontId="2"/>
  </si>
  <si>
    <t>日照電機製作所</t>
    <rPh sb="0" eb="2">
      <t>ニッショウ</t>
    </rPh>
    <rPh sb="2" eb="4">
      <t>デンキ</t>
    </rPh>
    <rPh sb="4" eb="7">
      <t>セイサクショ</t>
    </rPh>
    <phoneticPr fontId="19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</si>
  <si>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</si>
  <si>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</si>
  <si>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</si>
  <si>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バロー浜松中島店 地盤改良解体工事</t>
  </si>
  <si>
    <t>北斎院町建売モデル新築工事</t>
  </si>
  <si>
    <t>東京精密器具製作所川崎新工場</t>
  </si>
  <si>
    <t>Audi青森ショールーム</t>
  </si>
  <si>
    <t>セントラルスポーツ茂原店</t>
  </si>
  <si>
    <t>㈱アイダ本社</t>
  </si>
  <si>
    <t>弘前倉庫㈱五所川原倉庫 増築</t>
  </si>
  <si>
    <t>中央物産㈱ 新伊勢原LC危険物倉庫増築</t>
  </si>
  <si>
    <t>静岡県静岡市</t>
  </si>
  <si>
    <t>ネッツトヨタ東都㈱おおたかの森</t>
    <phoneticPr fontId="2"/>
  </si>
  <si>
    <t>JA全農中四国広域物流センター農薬危険物貯蔵施設　</t>
  </si>
  <si>
    <t>丸三食品㈱工場増築</t>
    <rPh sb="7" eb="9">
      <t>ゾウチク</t>
    </rPh>
    <phoneticPr fontId="19"/>
  </si>
  <si>
    <t>ジュンテンドー大竹店</t>
    <rPh sb="7" eb="9">
      <t>オオタケ</t>
    </rPh>
    <rPh sb="9" eb="10">
      <t>テン</t>
    </rPh>
    <phoneticPr fontId="19"/>
  </si>
  <si>
    <t>㈱倉田技研工場</t>
    <rPh sb="1" eb="3">
      <t>クラタ</t>
    </rPh>
    <rPh sb="3" eb="5">
      <t>ギケン</t>
    </rPh>
    <rPh sb="5" eb="7">
      <t>コウジョウ</t>
    </rPh>
    <phoneticPr fontId="19"/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</si>
  <si>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</si>
  <si>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</si>
  <si>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</si>
  <si>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</si>
  <si>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</si>
  <si>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</si>
  <si>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</si>
  <si>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</si>
  <si>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</si>
  <si>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1層2段</t>
  </si>
  <si>
    <t>ハローズ大林店</t>
  </si>
  <si>
    <t>エフピコホーム</t>
  </si>
  <si>
    <t>ジャムフレンドクラブAむつ十二林店増築</t>
  </si>
  <si>
    <t>与那原商業施設(テナント棟)</t>
  </si>
  <si>
    <t>関東マツダ墨田店</t>
  </si>
  <si>
    <t>㈱清水製作所工場</t>
  </si>
  <si>
    <t>協栄倉庫㈱新F棟危険物倉庫</t>
  </si>
  <si>
    <t>岩田醸造㈱千歳工場増築</t>
    <phoneticPr fontId="2"/>
  </si>
  <si>
    <t>埼玉県吉川市</t>
    <rPh sb="5" eb="6">
      <t>シ</t>
    </rPh>
    <phoneticPr fontId="2"/>
  </si>
  <si>
    <t>石川県羽咋市</t>
    <rPh sb="5" eb="6">
      <t>シ</t>
    </rPh>
    <phoneticPr fontId="2"/>
  </si>
  <si>
    <t>関根様自動車整備工場</t>
  </si>
  <si>
    <t>旗艦長門　</t>
    <phoneticPr fontId="2"/>
  </si>
  <si>
    <t>Av･Br伊万里店</t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</si>
  <si>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</si>
  <si>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</si>
  <si>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</si>
  <si>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</si>
  <si>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</si>
  <si>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</si>
  <si>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</si>
  <si>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</si>
  <si>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</si>
  <si>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</si>
  <si>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南国殖産㈱鹿児島南港水素ステーション</t>
  </si>
  <si>
    <t>中越エコプロダクツ㈱MAPKA製造工場</t>
  </si>
  <si>
    <t>吾郷税理士事務所社屋</t>
  </si>
  <si>
    <t>北茨城精密加工 関本第6工場</t>
  </si>
  <si>
    <t>ヤマザワ鶴岡茅原店</t>
  </si>
  <si>
    <t>那覇バス株式会社具志営業所</t>
  </si>
  <si>
    <t>高萩自動社工業大型塗装工場</t>
  </si>
  <si>
    <t>東方町倉庫PJ</t>
  </si>
  <si>
    <t>㈱ハマイ大多喜工場 第7号棟・製品研究開発棟他</t>
  </si>
  <si>
    <t>沖縄県名護市</t>
  </si>
  <si>
    <t>正木眼科クリニック</t>
  </si>
  <si>
    <t>TPかねひで東江市場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</si>
  <si>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</si>
  <si>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</si>
  <si>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バロー領下店</t>
    <phoneticPr fontId="2"/>
  </si>
  <si>
    <t>ハローズ大林店　看板下改良</t>
  </si>
  <si>
    <t>ゆきのこ保育園</t>
    <phoneticPr fontId="2"/>
  </si>
  <si>
    <t>スーパーマーケット</t>
    <phoneticPr fontId="2"/>
  </si>
  <si>
    <t>スーパーマーケット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</si>
  <si>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</si>
  <si>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</si>
  <si>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カーディーラー</t>
    <phoneticPr fontId="2"/>
  </si>
  <si>
    <t>物販店</t>
    <rPh sb="0" eb="3">
      <t>ブッパンテン</t>
    </rPh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</si>
  <si>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</si>
  <si>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</si>
  <si>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</si>
  <si>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物流センター</t>
    <rPh sb="0" eb="2">
      <t>ブツリュウ</t>
    </rPh>
    <phoneticPr fontId="4"/>
  </si>
  <si>
    <t>スーパーマーケット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</si>
  <si>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</si>
  <si>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物販店</t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</si>
  <si>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</si>
  <si>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</si>
  <si>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</si>
  <si>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AO新京都白川店</t>
    <phoneticPr fontId="2"/>
  </si>
  <si>
    <t>機械室</t>
    <rPh sb="0" eb="2">
      <t>キカイ</t>
    </rPh>
    <rPh sb="2" eb="3">
      <t>シツ</t>
    </rPh>
    <phoneticPr fontId="2"/>
  </si>
  <si>
    <t>スーパーマーケット</t>
    <phoneticPr fontId="2"/>
  </si>
  <si>
    <t>農業施設</t>
    <rPh sb="0" eb="2">
      <t>ノウギョウ</t>
    </rPh>
    <rPh sb="2" eb="4">
      <t>シセツ</t>
    </rPh>
    <phoneticPr fontId="2"/>
  </si>
  <si>
    <t>スーパーマーケット</t>
    <phoneticPr fontId="2"/>
  </si>
  <si>
    <t>遊技場</t>
    <phoneticPr fontId="2"/>
  </si>
  <si>
    <t>三島フルーツパーク</t>
    <phoneticPr fontId="2"/>
  </si>
  <si>
    <t>カーディーラー</t>
    <phoneticPr fontId="2"/>
  </si>
  <si>
    <t>金融機関</t>
    <rPh sb="0" eb="2">
      <t>キンユウ</t>
    </rPh>
    <rPh sb="2" eb="4">
      <t>キカン</t>
    </rPh>
    <phoneticPr fontId="2"/>
  </si>
  <si>
    <t>スーパーマーケット</t>
    <phoneticPr fontId="2"/>
  </si>
  <si>
    <t>ディスカウントストア</t>
    <phoneticPr fontId="2"/>
  </si>
  <si>
    <t>事務所</t>
    <phoneticPr fontId="2"/>
  </si>
  <si>
    <t>事務所</t>
    <phoneticPr fontId="2"/>
  </si>
  <si>
    <t>ホームセンター</t>
    <phoneticPr fontId="2"/>
  </si>
  <si>
    <t>飲食店</t>
    <phoneticPr fontId="2"/>
  </si>
  <si>
    <t>学校</t>
    <phoneticPr fontId="2"/>
  </si>
  <si>
    <t>カーディーラー</t>
    <phoneticPr fontId="2"/>
  </si>
  <si>
    <t>カーディーラー</t>
    <phoneticPr fontId="2"/>
  </si>
  <si>
    <t>スーパーマーケット</t>
    <phoneticPr fontId="2"/>
  </si>
  <si>
    <t>バロー松阪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</si>
  <si>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</si>
  <si>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</si>
  <si>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</si>
  <si>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</si>
  <si>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ベルクス南浦和店</t>
    <rPh sb="4" eb="8">
      <t>ミナミウラワテン</t>
    </rPh>
    <phoneticPr fontId="2"/>
  </si>
  <si>
    <t>ＨＩひろせ明野店(A棟、B棟)</t>
    <phoneticPr fontId="2"/>
  </si>
  <si>
    <t>ホームセンター</t>
    <phoneticPr fontId="2"/>
  </si>
  <si>
    <t>キョーエイ新山城橋</t>
    <phoneticPr fontId="2"/>
  </si>
  <si>
    <t>事務所</t>
    <phoneticPr fontId="2"/>
  </si>
  <si>
    <t>ドラッグストア</t>
    <phoneticPr fontId="2"/>
  </si>
  <si>
    <t>ひまり大庭</t>
    <phoneticPr fontId="2"/>
  </si>
  <si>
    <t>栗東安養寺店舗（MV滋賀）JA棟</t>
    <phoneticPr fontId="2"/>
  </si>
  <si>
    <t>オートテラス長苗代</t>
    <phoneticPr fontId="2"/>
  </si>
  <si>
    <t>カーディーラー</t>
    <phoneticPr fontId="2"/>
  </si>
  <si>
    <t>ホームセンター</t>
    <phoneticPr fontId="2"/>
  </si>
  <si>
    <t>高萩自動車工業㈱車検場</t>
    <phoneticPr fontId="2"/>
  </si>
  <si>
    <t>栗東安養寺店（MV滋賀）本棟</t>
    <phoneticPr fontId="2"/>
  </si>
  <si>
    <t>スーパーマーケット</t>
    <phoneticPr fontId="2"/>
  </si>
  <si>
    <t>バロー甲府昭和店</t>
    <phoneticPr fontId="2"/>
  </si>
  <si>
    <t>バロー甲府昭和店 　テナント棟</t>
    <phoneticPr fontId="2"/>
  </si>
  <si>
    <t>尻手駅前</t>
    <phoneticPr fontId="2"/>
  </si>
  <si>
    <t>カーディーラー</t>
    <phoneticPr fontId="2"/>
  </si>
  <si>
    <t>バロー安城ショッピングセンター</t>
    <phoneticPr fontId="2"/>
  </si>
  <si>
    <t>館山OCEAN GATE 103</t>
    <phoneticPr fontId="2"/>
  </si>
  <si>
    <t>ヤマザワ寒河江プラザ店</t>
    <phoneticPr fontId="2"/>
  </si>
  <si>
    <t>阿賀マリノポリス地区</t>
    <phoneticPr fontId="2"/>
  </si>
  <si>
    <t>アシーズブリッジ米子店</t>
    <phoneticPr fontId="2"/>
  </si>
  <si>
    <t>グッディーウシオ大田店</t>
    <phoneticPr fontId="2"/>
  </si>
  <si>
    <t>ジョイフィット津桜橋</t>
    <phoneticPr fontId="2"/>
  </si>
  <si>
    <t>あいづダストセンター会津坂下営業所</t>
    <phoneticPr fontId="2"/>
  </si>
  <si>
    <t>十和田東十一番町SS</t>
    <phoneticPr fontId="2"/>
  </si>
  <si>
    <t>遊技場</t>
    <phoneticPr fontId="2"/>
  </si>
  <si>
    <t>MV小野原東</t>
    <phoneticPr fontId="2"/>
  </si>
  <si>
    <t>益田自動車工業</t>
    <phoneticPr fontId="2"/>
  </si>
  <si>
    <t>ダイナム宮城角田店</t>
    <phoneticPr fontId="2"/>
  </si>
  <si>
    <t>コンビニエンスストア</t>
    <phoneticPr fontId="2"/>
  </si>
  <si>
    <t>大分市宮崎店舗</t>
    <phoneticPr fontId="2"/>
  </si>
  <si>
    <t>ホームセンター</t>
    <phoneticPr fontId="2"/>
  </si>
  <si>
    <t>プラスワン長野</t>
    <phoneticPr fontId="2"/>
  </si>
  <si>
    <t>ホームセンター</t>
    <phoneticPr fontId="2"/>
  </si>
  <si>
    <t>バロー寝屋川店</t>
    <phoneticPr fontId="2"/>
  </si>
  <si>
    <t>ヤマザワ荒井南店</t>
    <phoneticPr fontId="2"/>
  </si>
  <si>
    <t>タイヤランド小名浜</t>
    <phoneticPr fontId="2"/>
  </si>
  <si>
    <t>エスポット相模原淵野辺店</t>
    <phoneticPr fontId="2"/>
  </si>
  <si>
    <t>スーパーマーケット</t>
    <phoneticPr fontId="2"/>
  </si>
  <si>
    <t>カーディーラー</t>
    <phoneticPr fontId="2"/>
  </si>
  <si>
    <t>バロー大津茶が崎ショッピングセンター</t>
    <phoneticPr fontId="2"/>
  </si>
  <si>
    <t>カーディーラー</t>
    <phoneticPr fontId="2"/>
  </si>
  <si>
    <t>助任学童保育会館</t>
    <phoneticPr fontId="2"/>
  </si>
  <si>
    <t>安城PJプロジェクト</t>
    <phoneticPr fontId="2"/>
  </si>
  <si>
    <t>スーパーマーケット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</si>
  <si>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</si>
  <si>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</si>
  <si>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カーディーラー</t>
    <phoneticPr fontId="2"/>
  </si>
  <si>
    <t>ホームセンター</t>
    <phoneticPr fontId="2"/>
  </si>
  <si>
    <t>徳力商業施設</t>
    <phoneticPr fontId="2"/>
  </si>
  <si>
    <t>ヨークベニマル山形落合店</t>
    <phoneticPr fontId="2"/>
  </si>
  <si>
    <t>ホームセンター</t>
    <phoneticPr fontId="2"/>
  </si>
  <si>
    <t>飲食店</t>
    <phoneticPr fontId="2"/>
  </si>
  <si>
    <t>マルイ鳥取国府店(SM棟)</t>
    <phoneticPr fontId="2"/>
  </si>
  <si>
    <t>カーディーラー</t>
    <phoneticPr fontId="2"/>
  </si>
  <si>
    <t>コンビニエンスストア</t>
    <phoneticPr fontId="2"/>
  </si>
  <si>
    <t>ボーネルンドキドキド学園南店</t>
    <phoneticPr fontId="2"/>
  </si>
  <si>
    <t>スーパーマーケット</t>
    <phoneticPr fontId="2"/>
  </si>
  <si>
    <t>カーディーラー</t>
    <phoneticPr fontId="2"/>
  </si>
  <si>
    <t>ガソリンスタンド</t>
    <phoneticPr fontId="2"/>
  </si>
  <si>
    <t>発電所</t>
    <rPh sb="0" eb="2">
      <t>ハツデン</t>
    </rPh>
    <rPh sb="2" eb="3">
      <t>ショ</t>
    </rPh>
    <phoneticPr fontId="2"/>
  </si>
  <si>
    <t>カーディーラー</t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</si>
  <si>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</si>
  <si>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</si>
  <si>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サンデーいわき泉店</t>
    <phoneticPr fontId="2"/>
  </si>
  <si>
    <t>THE GARDEN ORIENTAL OSAKA 西庭プロジェクト</t>
    <phoneticPr fontId="2"/>
  </si>
  <si>
    <t>フレスポいわき泉町(I-2,3棟)</t>
    <phoneticPr fontId="2"/>
  </si>
  <si>
    <t>ゆうび苑＋県民生協八重田店</t>
    <phoneticPr fontId="2"/>
  </si>
  <si>
    <t>(仮称)ZAGZAG向島店</t>
    <phoneticPr fontId="2"/>
  </si>
  <si>
    <t>ヨークタウン落合2号店</t>
    <phoneticPr fontId="2"/>
  </si>
  <si>
    <t>ショッピングモール</t>
    <phoneticPr fontId="2"/>
  </si>
  <si>
    <t>いわき南複合商業施設(サービス棟)</t>
    <phoneticPr fontId="2"/>
  </si>
  <si>
    <t>SVH岐阜大垣店</t>
    <phoneticPr fontId="2"/>
  </si>
  <si>
    <t>ランボルギーニ名古屋整備工場</t>
    <phoneticPr fontId="2"/>
  </si>
  <si>
    <t>安楽亭　足立加平店</t>
    <phoneticPr fontId="2"/>
  </si>
  <si>
    <t>スーパーマーケット</t>
    <phoneticPr fontId="2"/>
  </si>
  <si>
    <t>ホームセンター</t>
    <phoneticPr fontId="2"/>
  </si>
  <si>
    <t>セイムス古川東店</t>
    <phoneticPr fontId="2"/>
  </si>
  <si>
    <t>プラージュ古川駅東店</t>
    <phoneticPr fontId="2"/>
  </si>
  <si>
    <t>美容院</t>
    <rPh sb="0" eb="3">
      <t>ビヨウイン</t>
    </rPh>
    <phoneticPr fontId="2"/>
  </si>
  <si>
    <t>ホームセンター</t>
    <phoneticPr fontId="2"/>
  </si>
  <si>
    <t>スーパーマーケット</t>
    <phoneticPr fontId="2"/>
  </si>
  <si>
    <t>横浜別所店</t>
    <phoneticPr fontId="2"/>
  </si>
  <si>
    <t>ダイレックス相生店</t>
    <phoneticPr fontId="2"/>
  </si>
  <si>
    <t>スーパーマーケット</t>
    <phoneticPr fontId="2"/>
  </si>
  <si>
    <t>公共施設</t>
    <phoneticPr fontId="2"/>
  </si>
  <si>
    <t>ガソリンスタンド</t>
    <phoneticPr fontId="2"/>
  </si>
  <si>
    <t>中葛西7丁目28番店舗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</si>
  <si>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</si>
  <si>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</si>
  <si>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</si>
  <si>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㈱トーエネック伊勢</t>
    <phoneticPr fontId="2"/>
  </si>
  <si>
    <t>モダン・プロ店舗</t>
    <phoneticPr fontId="2"/>
  </si>
  <si>
    <t>事務所</t>
    <phoneticPr fontId="2"/>
  </si>
  <si>
    <t>ラサンブレ御所</t>
    <phoneticPr fontId="2"/>
  </si>
  <si>
    <t>カーディーラー</t>
    <phoneticPr fontId="2"/>
  </si>
  <si>
    <t>(仮称)サテライト八代建設工事</t>
    <phoneticPr fontId="2"/>
  </si>
  <si>
    <t>アルビス笠舞店</t>
    <phoneticPr fontId="2"/>
  </si>
  <si>
    <t>かねせん新社屋</t>
    <phoneticPr fontId="2"/>
  </si>
  <si>
    <t>スーパーマーケット</t>
    <phoneticPr fontId="2"/>
  </si>
  <si>
    <t>ナルス直江津東店</t>
    <phoneticPr fontId="2"/>
  </si>
  <si>
    <t>カーディーラー</t>
    <phoneticPr fontId="2"/>
  </si>
  <si>
    <t>フェイス田川店</t>
    <phoneticPr fontId="2"/>
  </si>
  <si>
    <t>クラブハウス</t>
    <phoneticPr fontId="2"/>
  </si>
  <si>
    <t>カーディーラー</t>
    <phoneticPr fontId="2"/>
  </si>
  <si>
    <t>元気市場たかはし元木店</t>
    <phoneticPr fontId="2"/>
  </si>
  <si>
    <t>プラスイーグル稚内店</t>
    <phoneticPr fontId="2"/>
  </si>
  <si>
    <t>プラザアピア静岡</t>
    <phoneticPr fontId="2"/>
  </si>
  <si>
    <t>ゲンキー羽咋太田店</t>
    <phoneticPr fontId="2"/>
  </si>
  <si>
    <t>アルビス小松幸町店</t>
    <phoneticPr fontId="2"/>
  </si>
  <si>
    <t>スーパーマーケット</t>
    <phoneticPr fontId="2"/>
  </si>
  <si>
    <t>南東北クボタ庄内</t>
    <rPh sb="6" eb="8">
      <t>ショウナイ</t>
    </rPh>
    <phoneticPr fontId="2"/>
  </si>
  <si>
    <t>カーディーラー</t>
    <phoneticPr fontId="2"/>
  </si>
  <si>
    <t>事務所</t>
    <phoneticPr fontId="2"/>
  </si>
  <si>
    <t xml:space="preserve"> JAごしょつがる</t>
  </si>
  <si>
    <t>グローバルロジスティクス</t>
  </si>
  <si>
    <t>V・drug半田乙川店</t>
  </si>
  <si>
    <t>島根中央炊飯センター</t>
  </si>
  <si>
    <t>センコン物流</t>
  </si>
  <si>
    <t>新潟県北蒲原郡</t>
    <rPh sb="0" eb="3">
      <t>ニイガタケン</t>
    </rPh>
    <rPh sb="3" eb="4">
      <t>キタ</t>
    </rPh>
    <phoneticPr fontId="2"/>
  </si>
  <si>
    <t>太平洋セメント㈱和歌山ＳＳ倉庫</t>
    <phoneticPr fontId="2"/>
  </si>
  <si>
    <t>北海道虻田郡</t>
    <phoneticPr fontId="2"/>
  </si>
  <si>
    <t>北海道釧路郡</t>
    <phoneticPr fontId="2"/>
  </si>
  <si>
    <t>北海道千歳市</t>
    <phoneticPr fontId="2"/>
  </si>
  <si>
    <t>北海道稚内市</t>
    <phoneticPr fontId="2"/>
  </si>
  <si>
    <t>北海道天塩郡</t>
    <phoneticPr fontId="2"/>
  </si>
  <si>
    <t>北海道北斗市</t>
    <phoneticPr fontId="2"/>
  </si>
  <si>
    <t>北海道岩見沢市</t>
    <phoneticPr fontId="2"/>
  </si>
  <si>
    <t>青森県上北郡</t>
    <phoneticPr fontId="2"/>
  </si>
  <si>
    <t>岩手県岩手郡滝沢村</t>
    <rPh sb="0" eb="3">
      <t>イワテケン</t>
    </rPh>
    <phoneticPr fontId="2"/>
  </si>
  <si>
    <t>岩手県花巻市</t>
    <phoneticPr fontId="2"/>
  </si>
  <si>
    <t>宮城県宮城郡</t>
    <phoneticPr fontId="2"/>
  </si>
  <si>
    <t>宮城県角田市</t>
    <phoneticPr fontId="2"/>
  </si>
  <si>
    <t>宮城県多賀城市</t>
    <phoneticPr fontId="2"/>
  </si>
  <si>
    <t>宮城県富谷市</t>
    <phoneticPr fontId="2"/>
  </si>
  <si>
    <t>宮城県亘理郡</t>
    <phoneticPr fontId="2"/>
  </si>
  <si>
    <t>山形県西置賜郡</t>
    <phoneticPr fontId="2"/>
  </si>
  <si>
    <t>山形県東置賜郡</t>
    <phoneticPr fontId="2"/>
  </si>
  <si>
    <t>山形県飽海郡</t>
    <phoneticPr fontId="2"/>
  </si>
  <si>
    <t>福島県南相馬市</t>
    <phoneticPr fontId="2"/>
  </si>
  <si>
    <t>福島県耶麻郡</t>
    <phoneticPr fontId="2"/>
  </si>
  <si>
    <t>茨城県北茨城市</t>
    <phoneticPr fontId="2"/>
  </si>
  <si>
    <t>栃木県栃木市</t>
    <phoneticPr fontId="2"/>
  </si>
  <si>
    <t>栃木県那須郡</t>
    <phoneticPr fontId="2"/>
  </si>
  <si>
    <t>群馬県邑楽郡</t>
    <phoneticPr fontId="2"/>
  </si>
  <si>
    <t>埼玉県三郷市</t>
    <phoneticPr fontId="2"/>
  </si>
  <si>
    <t>埼玉県入間郡</t>
    <phoneticPr fontId="2"/>
  </si>
  <si>
    <t>千葉県山武郡</t>
    <phoneticPr fontId="2"/>
  </si>
  <si>
    <t>千葉県夷隅郡</t>
    <phoneticPr fontId="2"/>
  </si>
  <si>
    <t>千葉県館山市</t>
    <phoneticPr fontId="2"/>
  </si>
  <si>
    <t>千葉県習志野市</t>
    <phoneticPr fontId="2"/>
  </si>
  <si>
    <t>千葉県千葉市</t>
    <phoneticPr fontId="2"/>
  </si>
  <si>
    <t>千葉県袖ヶ浦市</t>
    <phoneticPr fontId="2"/>
  </si>
  <si>
    <t>東京都葛飾区</t>
    <phoneticPr fontId="2"/>
  </si>
  <si>
    <t>東京都江戸川区</t>
    <phoneticPr fontId="2"/>
  </si>
  <si>
    <t>神奈川県伊勢原市</t>
    <phoneticPr fontId="2"/>
  </si>
  <si>
    <t>神奈川県三浦市</t>
    <phoneticPr fontId="2"/>
  </si>
  <si>
    <t>石川県河北郡</t>
    <phoneticPr fontId="2"/>
  </si>
  <si>
    <t>石川県小松市</t>
    <phoneticPr fontId="2"/>
  </si>
  <si>
    <t>山梨県甲府市</t>
    <phoneticPr fontId="2"/>
  </si>
  <si>
    <t>山梨県都留市</t>
    <phoneticPr fontId="2"/>
  </si>
  <si>
    <t>長野県松本市</t>
    <phoneticPr fontId="2"/>
  </si>
  <si>
    <t>岐阜県各務原市</t>
    <phoneticPr fontId="2"/>
  </si>
  <si>
    <t>静岡県伊豆の国市</t>
    <phoneticPr fontId="2"/>
  </si>
  <si>
    <t>静岡県菊川市</t>
    <phoneticPr fontId="2"/>
  </si>
  <si>
    <t>静岡県裾野市</t>
    <phoneticPr fontId="2"/>
  </si>
  <si>
    <t>北海道紋別郡</t>
    <phoneticPr fontId="2"/>
  </si>
  <si>
    <t>新発寒商業施設(MV棟)</t>
    <phoneticPr fontId="2"/>
  </si>
  <si>
    <t>保育園・幼稚園</t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</si>
  <si>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</si>
  <si>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</si>
  <si>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</si>
  <si>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</si>
  <si>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</si>
  <si>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弘前倉庫㈱五所川原倉庫 4期</t>
  </si>
  <si>
    <t>薬王堂三種森岳店</t>
  </si>
  <si>
    <t>秋田県山本郡</t>
  </si>
  <si>
    <t>酒田福祉会　地域密着型介護老人福祉施設・歯科クリニック</t>
  </si>
  <si>
    <t>社会福祉施設</t>
  </si>
  <si>
    <t>山形県酒田市</t>
  </si>
  <si>
    <t>エス・アイ・シー工場</t>
  </si>
  <si>
    <t>工場</t>
  </si>
  <si>
    <t>ホリ・コーポレーション増築</t>
  </si>
  <si>
    <t>清水製作所工場(基礎打設工事)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</si>
  <si>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</si>
  <si>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</si>
  <si>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</si>
  <si>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</si>
  <si>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</si>
  <si>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</si>
  <si>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</si>
  <si>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</si>
  <si>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</si>
  <si>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山陽海運株式会社　倉庫棟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</si>
  <si>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</si>
  <si>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</si>
  <si>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</si>
  <si>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</si>
  <si>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北見市菅原眼科</t>
  </si>
  <si>
    <t>医療施設</t>
  </si>
  <si>
    <t>北海道北見市</t>
    <phoneticPr fontId="2"/>
  </si>
  <si>
    <t>ながいも・にんにくCA冷蔵貯蔵施設</t>
  </si>
  <si>
    <t>青森県上北郡</t>
    <phoneticPr fontId="2"/>
  </si>
  <si>
    <t>エスラインギフ川口支店　Ⅱ期</t>
  </si>
  <si>
    <t>ﾊﾞﾛｰ領下店　看板下改良</t>
  </si>
  <si>
    <t>スーパーマーケット</t>
  </si>
  <si>
    <t>岐阜県岐阜市</t>
    <phoneticPr fontId="2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</si>
  <si>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7"/>
  </si>
  <si>
    <t>静岡県沼津市</t>
    <phoneticPr fontId="2"/>
  </si>
  <si>
    <t>SNP工場棟</t>
  </si>
  <si>
    <t>福岡県大牟田市</t>
    <phoneticPr fontId="2"/>
  </si>
  <si>
    <t>日本海冷凍魚㈱冷蔵庫　2期工事　</t>
  </si>
  <si>
    <t>バロー穂積店</t>
  </si>
  <si>
    <t>岐阜県瑞穂市</t>
  </si>
  <si>
    <t>扶桑商会倉庫</t>
  </si>
  <si>
    <t>丸善運輸関西株式会社　神戸東灘区倉庫</t>
  </si>
  <si>
    <t>兵庫県神戸市</t>
  </si>
  <si>
    <t>バロー岡崎駅南店</t>
  </si>
  <si>
    <t>愛知県岡崎市</t>
  </si>
  <si>
    <t>オート化学㈱北茨城工場倉庫</t>
    <rPh sb="3" eb="5">
      <t>カガク</t>
    </rPh>
    <rPh sb="6" eb="9">
      <t>キタイバラキ</t>
    </rPh>
    <rPh sb="9" eb="11">
      <t>コウジョウ</t>
    </rPh>
    <rPh sb="11" eb="13">
      <t>ソウコ</t>
    </rPh>
    <phoneticPr fontId="33"/>
  </si>
  <si>
    <t>キョーユー㈱新工場棟</t>
  </si>
  <si>
    <t>宮城県遠田郡</t>
  </si>
  <si>
    <t>クリエイトエス・ディー厚木旭町店</t>
  </si>
  <si>
    <t>神奈川県厚木市</t>
  </si>
  <si>
    <t>V・drug豊田東山店</t>
  </si>
  <si>
    <t>JAみちのく村山　大石田低温倉庫</t>
  </si>
  <si>
    <t>山形県北村山郡</t>
  </si>
  <si>
    <t>カインズ羽生店テナント棟</t>
  </si>
  <si>
    <t>埼玉県羽生市</t>
  </si>
  <si>
    <t>大京従業員宿舎棟</t>
    <phoneticPr fontId="2"/>
  </si>
  <si>
    <t>北綾瀬高架下店舗</t>
    <phoneticPr fontId="2"/>
  </si>
  <si>
    <t>物販店</t>
  </si>
  <si>
    <t>東京都足立区</t>
  </si>
  <si>
    <t>ダイハツ北海道販売㈱岩見沢店リニューアル</t>
    <phoneticPr fontId="2"/>
  </si>
  <si>
    <t>北海道岩見沢市</t>
  </si>
  <si>
    <t>フードD365見山店</t>
    <phoneticPr fontId="2"/>
  </si>
  <si>
    <t>北海道苫小牧市</t>
  </si>
  <si>
    <t>堅展実業株式会社厚岸蒸溜所精麦棟</t>
    <phoneticPr fontId="2"/>
  </si>
  <si>
    <t>北海道厚岸郡</t>
  </si>
  <si>
    <t>カインズホーム宇都宮テクノポリス店増築</t>
    <phoneticPr fontId="2"/>
  </si>
  <si>
    <t>栃木県宇都宮市</t>
  </si>
  <si>
    <t>JA新潟みらい亀田・横越地区店舗等</t>
    <phoneticPr fontId="2"/>
  </si>
  <si>
    <t>石巻物流センター</t>
    <phoneticPr fontId="2"/>
  </si>
  <si>
    <t>宮城県石巻市</t>
  </si>
  <si>
    <t>大阪屋ショップ豊田店</t>
    <phoneticPr fontId="2"/>
  </si>
  <si>
    <t>富山県富山市</t>
  </si>
  <si>
    <t>Vドラッグ岡崎医療センター前薬局</t>
    <phoneticPr fontId="2"/>
  </si>
  <si>
    <t>ホンダカーズ市川東金東店増築</t>
    <phoneticPr fontId="2"/>
  </si>
  <si>
    <t>千葉県東金市</t>
  </si>
  <si>
    <t>薬王堂角館下菅沢店</t>
    <phoneticPr fontId="2"/>
  </si>
  <si>
    <t>秋田県仙北郡</t>
  </si>
  <si>
    <t>日立建機株式会社土浦工場　事務所管理棟</t>
    <phoneticPr fontId="2"/>
  </si>
  <si>
    <t>茨城県土浦市</t>
  </si>
  <si>
    <t>㈱カナモト小浜営業所</t>
    <phoneticPr fontId="2"/>
  </si>
  <si>
    <t>福井県小浜市</t>
  </si>
  <si>
    <t>サンデーペットショップ城下店</t>
    <phoneticPr fontId="2"/>
  </si>
  <si>
    <t>宮城ダイハツ販売㈱石巻店　整備工場棟</t>
    <phoneticPr fontId="2"/>
  </si>
  <si>
    <t>ヤマザワ新・谷地店</t>
    <phoneticPr fontId="2"/>
  </si>
  <si>
    <t>山形県西村山郡</t>
  </si>
  <si>
    <t>光禅寺認定こども園</t>
    <phoneticPr fontId="2"/>
  </si>
  <si>
    <t>保育園・幼稚園</t>
  </si>
  <si>
    <t>Jeep岡山</t>
    <phoneticPr fontId="2"/>
  </si>
  <si>
    <t>愛媛県西条市</t>
  </si>
  <si>
    <t>バースデイ洲本店</t>
    <phoneticPr fontId="2"/>
  </si>
  <si>
    <t>兵庫県洲本市</t>
  </si>
  <si>
    <t>コスモ石油株式会社堺製油所 常駐協力会社建屋本体</t>
    <phoneticPr fontId="2"/>
  </si>
  <si>
    <t>大阪府堺市</t>
  </si>
  <si>
    <t>1部2F</t>
    <phoneticPr fontId="2"/>
  </si>
  <si>
    <t>2階建</t>
    <phoneticPr fontId="2"/>
  </si>
  <si>
    <t>1部2F</t>
    <phoneticPr fontId="2"/>
  </si>
  <si>
    <t>ハローズ西条大町店</t>
    <phoneticPr fontId="2"/>
  </si>
  <si>
    <t>平屋建</t>
    <phoneticPr fontId="2"/>
  </si>
  <si>
    <t>1部2F</t>
    <phoneticPr fontId="2"/>
  </si>
  <si>
    <t>エンドレステック様　函館市港町倉庫計画</t>
    <rPh sb="8" eb="9">
      <t>サマ</t>
    </rPh>
    <rPh sb="10" eb="13">
      <t>ハコダテシ</t>
    </rPh>
    <rPh sb="13" eb="15">
      <t>ミナトマチ</t>
    </rPh>
    <rPh sb="15" eb="17">
      <t>ソウコ</t>
    </rPh>
    <rPh sb="17" eb="19">
      <t>ケイカク</t>
    </rPh>
    <phoneticPr fontId="2"/>
  </si>
  <si>
    <t>北海道函館市</t>
    <rPh sb="0" eb="3">
      <t>ホッカイドウ</t>
    </rPh>
    <rPh sb="3" eb="6">
      <t>ハコダテシ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</si>
  <si>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2"/>
  </si>
  <si>
    <t>新琴似1条12丁目商業施設計画　保育所・学童保育所棟</t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</si>
  <si>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</si>
  <si>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</si>
  <si>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レント中京管理センター</t>
    <rPh sb="3" eb="5">
      <t>チュウキョウ</t>
    </rPh>
    <rPh sb="5" eb="7">
      <t>カンリ</t>
    </rPh>
    <phoneticPr fontId="2"/>
  </si>
  <si>
    <t>愛知県瀬戸市</t>
    <rPh sb="0" eb="3">
      <t>アイチケン</t>
    </rPh>
    <rPh sb="3" eb="6">
      <t>セトシ</t>
    </rPh>
    <phoneticPr fontId="2"/>
  </si>
  <si>
    <t>ツルハドラッグ大槌店</t>
    <rPh sb="7" eb="10">
      <t>オオツチテン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</si>
  <si>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</si>
  <si>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農事組合法人和久楽MRC</t>
    <rPh sb="0" eb="2">
      <t>ノウジ</t>
    </rPh>
    <rPh sb="2" eb="4">
      <t>クミアイ</t>
    </rPh>
    <rPh sb="4" eb="6">
      <t>ホウジン</t>
    </rPh>
    <rPh sb="6" eb="8">
      <t>カズヒサ</t>
    </rPh>
    <rPh sb="8" eb="9">
      <t>ラク</t>
    </rPh>
    <phoneticPr fontId="2"/>
  </si>
  <si>
    <t>山形県村山市</t>
    <rPh sb="0" eb="3">
      <t>ヤマガタケン</t>
    </rPh>
    <rPh sb="3" eb="6">
      <t>ムラヤマシ</t>
    </rPh>
    <phoneticPr fontId="2"/>
  </si>
  <si>
    <t>　　　　　　　　　　　　　　　　　　　　　　　　　ＴＮＦ工法 施工実績一覧　【都道府県別】</t>
    <rPh sb="28" eb="30">
      <t>コウホウ</t>
    </rPh>
    <rPh sb="31" eb="33">
      <t>セコウ</t>
    </rPh>
    <rPh sb="33" eb="35">
      <t>ジッセキ</t>
    </rPh>
    <rPh sb="35" eb="37">
      <t>イチラン</t>
    </rPh>
    <rPh sb="39" eb="43">
      <t>トドウフケン</t>
    </rPh>
    <rPh sb="43" eb="44">
      <t>ベツ</t>
    </rPh>
    <phoneticPr fontId="2"/>
  </si>
  <si>
    <t>T-BAGS</t>
    <phoneticPr fontId="2"/>
  </si>
  <si>
    <t>TNF-D・ハイブリッド</t>
    <phoneticPr fontId="2"/>
  </si>
  <si>
    <t>TNF-D</t>
    <phoneticPr fontId="2"/>
  </si>
  <si>
    <t>TNF-D・T-BAGS</t>
    <phoneticPr fontId="2"/>
  </si>
  <si>
    <t>ハイブリッド</t>
    <phoneticPr fontId="2"/>
  </si>
  <si>
    <t>TNF-D</t>
    <phoneticPr fontId="2"/>
  </si>
  <si>
    <t>TNF-D</t>
    <phoneticPr fontId="2"/>
  </si>
  <si>
    <t>附属工法</t>
    <rPh sb="0" eb="2">
      <t>フゾク</t>
    </rPh>
    <rPh sb="2" eb="4">
      <t>コウホウ</t>
    </rPh>
    <phoneticPr fontId="2"/>
  </si>
  <si>
    <t>TNF-D・ハイブリッド</t>
    <phoneticPr fontId="2"/>
  </si>
  <si>
    <t>T-BAGS</t>
    <phoneticPr fontId="2"/>
  </si>
  <si>
    <t>ハイブリッド</t>
    <phoneticPr fontId="2"/>
  </si>
  <si>
    <t>TNF+</t>
    <phoneticPr fontId="2"/>
  </si>
  <si>
    <t>ハイブリッド</t>
    <phoneticPr fontId="2"/>
  </si>
  <si>
    <t>TNF-D・ハイブリッド</t>
    <phoneticPr fontId="2"/>
  </si>
  <si>
    <t>TNF+</t>
    <phoneticPr fontId="2"/>
  </si>
  <si>
    <t>TNF+</t>
    <phoneticPr fontId="2"/>
  </si>
  <si>
    <t>TNF-D</t>
    <phoneticPr fontId="2"/>
  </si>
  <si>
    <t>ハイブリッド</t>
    <phoneticPr fontId="2"/>
  </si>
  <si>
    <t>T-BAGS</t>
    <phoneticPr fontId="2"/>
  </si>
  <si>
    <t>ハイブリッド</t>
    <phoneticPr fontId="2"/>
  </si>
  <si>
    <t>WT</t>
    <phoneticPr fontId="2"/>
  </si>
  <si>
    <t>TNF-D・ハイブリッド</t>
    <phoneticPr fontId="2"/>
  </si>
  <si>
    <t>T-BAGS</t>
    <phoneticPr fontId="2"/>
  </si>
  <si>
    <t>ハイブリッド</t>
    <phoneticPr fontId="2"/>
  </si>
  <si>
    <t>WT</t>
    <phoneticPr fontId="2"/>
  </si>
  <si>
    <t>T-BAGS・TNF+</t>
    <phoneticPr fontId="2"/>
  </si>
  <si>
    <t>TNF+</t>
    <phoneticPr fontId="2"/>
  </si>
  <si>
    <t>WT</t>
    <phoneticPr fontId="2"/>
  </si>
  <si>
    <t>TNF-D・ハイブリッド</t>
    <phoneticPr fontId="2"/>
  </si>
  <si>
    <t>WT</t>
    <phoneticPr fontId="2"/>
  </si>
  <si>
    <t>ハイブリッド</t>
    <phoneticPr fontId="2"/>
  </si>
  <si>
    <t>TNF-D</t>
    <phoneticPr fontId="2"/>
  </si>
  <si>
    <t>地盤改良解体工事</t>
    <phoneticPr fontId="2"/>
  </si>
  <si>
    <t>TNF+</t>
    <phoneticPr fontId="2"/>
  </si>
  <si>
    <t>TNF-D</t>
    <phoneticPr fontId="2"/>
  </si>
  <si>
    <t>WT</t>
    <phoneticPr fontId="2"/>
  </si>
  <si>
    <t>WT</t>
    <phoneticPr fontId="2"/>
  </si>
  <si>
    <t>TNF-D</t>
    <phoneticPr fontId="2"/>
  </si>
  <si>
    <t>T-BAGS</t>
    <phoneticPr fontId="2"/>
  </si>
  <si>
    <t>ハイブリッド</t>
    <phoneticPr fontId="2"/>
  </si>
  <si>
    <t>WT</t>
    <phoneticPr fontId="2"/>
  </si>
  <si>
    <t>T-BAGS</t>
    <phoneticPr fontId="2"/>
  </si>
  <si>
    <t>ハイブリッド</t>
    <phoneticPr fontId="2"/>
  </si>
  <si>
    <t>T-BAGS</t>
    <phoneticPr fontId="2"/>
  </si>
  <si>
    <t>TNF-D・ハイブリッド</t>
    <phoneticPr fontId="2"/>
  </si>
  <si>
    <t>TNF-D・ハイブリッド</t>
    <phoneticPr fontId="2"/>
  </si>
  <si>
    <t>建築一式</t>
    <rPh sb="0" eb="2">
      <t>ケンチク</t>
    </rPh>
    <rPh sb="2" eb="4">
      <t>イッシキ</t>
    </rPh>
    <phoneticPr fontId="2"/>
  </si>
  <si>
    <t>TNF-D・ハイブリッド</t>
    <phoneticPr fontId="2"/>
  </si>
  <si>
    <t>TNF-D</t>
    <phoneticPr fontId="2"/>
  </si>
  <si>
    <t>T-BAGS</t>
    <phoneticPr fontId="2"/>
  </si>
  <si>
    <t>TNF-D</t>
    <phoneticPr fontId="2"/>
  </si>
  <si>
    <t>RC造</t>
    <phoneticPr fontId="2"/>
  </si>
  <si>
    <t>№</t>
    <phoneticPr fontId="2"/>
  </si>
  <si>
    <t>ＪＡ全農山形庄内南部ライスステーション</t>
    <phoneticPr fontId="2"/>
  </si>
  <si>
    <t>2020年9月末現在</t>
    <rPh sb="4" eb="5">
      <t>ネン</t>
    </rPh>
    <phoneticPr fontId="2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</si>
  <si>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</si>
  <si>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</si>
  <si>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</si>
  <si>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</si>
  <si>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</si>
  <si>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</si>
  <si>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</si>
  <si>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</si>
  <si>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大麻元町A工区(特養・看護小多機・老健)</t>
  </si>
  <si>
    <t>老人ホーム</t>
  </si>
  <si>
    <t>北海道江別市</t>
    <rPh sb="0" eb="3">
      <t>ホッカイドウ</t>
    </rPh>
    <rPh sb="3" eb="6">
      <t>エベツシ</t>
    </rPh>
    <phoneticPr fontId="2"/>
  </si>
  <si>
    <t>池伝㈱　名古屋支店事務所建設工事</t>
    <rPh sb="12" eb="14">
      <t>ケンセツ</t>
    </rPh>
    <rPh sb="14" eb="16">
      <t>コウジ</t>
    </rPh>
    <phoneticPr fontId="2"/>
  </si>
  <si>
    <t>T-BAGS</t>
  </si>
  <si>
    <t>ホテルグランビュー高崎　駐車場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</si>
  <si>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</si>
  <si>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</si>
  <si>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その他工事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</si>
  <si>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</si>
  <si>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</si>
  <si>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家電量販店</t>
  </si>
  <si>
    <t>テックランドNew羽生店</t>
  </si>
  <si>
    <t>気仙沼営業所低温配送センター</t>
  </si>
  <si>
    <t>ツルハドラッグ角館店建替え工事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</si>
  <si>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</si>
  <si>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</si>
  <si>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</si>
  <si>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物販</t>
  </si>
  <si>
    <t>岩手県北上市</t>
    <rPh sb="0" eb="3">
      <t>イワテケン</t>
    </rPh>
    <rPh sb="3" eb="5">
      <t>キタカミ</t>
    </rPh>
    <rPh sb="5" eb="6">
      <t>シ</t>
    </rPh>
    <phoneticPr fontId="2"/>
  </si>
  <si>
    <t>横河システム</t>
    <rPh sb="0" eb="2">
      <t>ヨコガワ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</si>
</sst>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20"/>
      <name val="メイリオ"/>
      <family val="3"/>
      <charset val="128"/>
    </font>
    <font>
      <sz val="22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24"/>
      <color theme="0"/>
      <name val="メイリオ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0" fillId="0" borderId="0"/>
    <xf numFmtId="0" fontId="5" fillId="0" borderId="0">
      <alignment vertical="center"/>
    </xf>
    <xf numFmtId="0" fontId="3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4" fillId="0" borderId="0" xfId="0" applyFont="1" applyAlignment="1">
      <alignment horizontal="right" vertical="center" shrinkToFit="1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Alignment="1">
      <alignment vertical="center" shrinkToFit="1"/>
    </xf>
    <xf numFmtId="38" fontId="34" fillId="0" borderId="0" xfId="44" applyFont="1" applyAlignment="1">
      <alignment horizontal="right" vertical="center" shrinkToFit="1"/>
    </xf>
    <xf numFmtId="177" fontId="34" fillId="0" borderId="0" xfId="0" applyNumberFormat="1" applyFont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Fill="1" applyAlignment="1">
      <alignment vertical="center" shrinkToFit="1"/>
    </xf>
    <xf numFmtId="0" fontId="34" fillId="0" borderId="16" xfId="0" applyFont="1" applyFill="1" applyBorder="1" applyAlignment="1">
      <alignment horizontal="right" vertical="center" shrinkToFit="1"/>
    </xf>
    <xf numFmtId="0" fontId="34" fillId="0" borderId="14" xfId="0" applyFont="1" applyFill="1" applyBorder="1" applyAlignment="1">
      <alignment horizontal="left" vertical="center" shrinkToFit="1"/>
    </xf>
    <xf numFmtId="0" fontId="34" fillId="0" borderId="14" xfId="0" applyFont="1" applyFill="1" applyBorder="1" applyAlignment="1">
      <alignment vertical="center" shrinkToFit="1"/>
    </xf>
    <xf numFmtId="38" fontId="34" fillId="0" borderId="14" xfId="44" applyFont="1" applyFill="1" applyBorder="1" applyAlignment="1">
      <alignment horizontal="right" vertical="center" shrinkToFit="1"/>
    </xf>
    <xf numFmtId="177" fontId="34" fillId="0" borderId="14" xfId="0" applyNumberFormat="1" applyFont="1" applyFill="1" applyBorder="1" applyAlignment="1">
      <alignment horizontal="center" vertical="center" shrinkToFit="1"/>
    </xf>
    <xf numFmtId="0" fontId="36" fillId="0" borderId="14" xfId="0" applyFont="1" applyFill="1" applyBorder="1" applyAlignment="1">
      <alignment horizontal="left" vertical="center" shrinkToFit="1"/>
    </xf>
    <xf numFmtId="38" fontId="36" fillId="0" borderId="14" xfId="45" applyFont="1" applyFill="1" applyBorder="1" applyAlignment="1">
      <alignment horizontal="left" vertical="center" shrinkToFit="1"/>
    </xf>
    <xf numFmtId="2" fontId="34" fillId="0" borderId="14" xfId="0" applyNumberFormat="1" applyFont="1" applyFill="1" applyBorder="1" applyAlignment="1">
      <alignment horizontal="left" vertical="center" shrinkToFit="1"/>
    </xf>
    <xf numFmtId="0" fontId="34" fillId="0" borderId="14" xfId="0" applyFont="1" applyFill="1" applyBorder="1" applyAlignment="1">
      <alignment horizontal="left" vertical="center"/>
    </xf>
    <xf numFmtId="38" fontId="34" fillId="0" borderId="14" xfId="44" applyFont="1" applyFill="1" applyBorder="1" applyAlignment="1">
      <alignment horizontal="center" vertical="center" shrinkToFit="1"/>
    </xf>
    <xf numFmtId="0" fontId="34" fillId="25" borderId="14" xfId="0" applyFont="1" applyFill="1" applyBorder="1" applyAlignment="1">
      <alignment horizontal="left" vertical="center" shrinkToFit="1"/>
    </xf>
    <xf numFmtId="0" fontId="34" fillId="25" borderId="14" xfId="0" applyFont="1" applyFill="1" applyBorder="1" applyAlignment="1">
      <alignment vertical="center" shrinkToFit="1"/>
    </xf>
    <xf numFmtId="38" fontId="34" fillId="25" borderId="14" xfId="44" applyFont="1" applyFill="1" applyBorder="1" applyAlignment="1">
      <alignment horizontal="right" vertical="center" shrinkToFit="1"/>
    </xf>
    <xf numFmtId="177" fontId="34" fillId="25" borderId="14" xfId="0" applyNumberFormat="1" applyFont="1" applyFill="1" applyBorder="1" applyAlignment="1">
      <alignment horizontal="center" vertical="center" shrinkToFit="1"/>
    </xf>
    <xf numFmtId="0" fontId="34" fillId="0" borderId="26" xfId="0" applyFont="1" applyFill="1" applyBorder="1" applyAlignment="1">
      <alignment horizontal="right" vertical="center" shrinkToFit="1"/>
    </xf>
    <xf numFmtId="0" fontId="34" fillId="0" borderId="12" xfId="0" applyFont="1" applyFill="1" applyBorder="1" applyAlignment="1">
      <alignment horizontal="left" vertical="center" shrinkToFit="1"/>
    </xf>
    <xf numFmtId="38" fontId="34" fillId="0" borderId="12" xfId="44" applyFont="1" applyFill="1" applyBorder="1" applyAlignment="1">
      <alignment horizontal="right" vertical="center" shrinkToFit="1"/>
    </xf>
    <xf numFmtId="0" fontId="36" fillId="25" borderId="14" xfId="0" applyFont="1" applyFill="1" applyBorder="1" applyAlignment="1">
      <alignment horizontal="left" vertical="center" shrinkToFit="1"/>
    </xf>
    <xf numFmtId="0" fontId="36" fillId="0" borderId="14" xfId="0" applyFont="1" applyFill="1" applyBorder="1" applyAlignment="1">
      <alignment vertical="center"/>
    </xf>
    <xf numFmtId="38" fontId="34" fillId="0" borderId="14" xfId="45" applyFont="1" applyFill="1" applyBorder="1" applyAlignment="1">
      <alignment horizontal="left" vertical="center" shrinkToFit="1"/>
    </xf>
    <xf numFmtId="38" fontId="34" fillId="0" borderId="14" xfId="44" applyFont="1" applyFill="1" applyBorder="1" applyAlignment="1">
      <alignment horizontal="right" vertical="center"/>
    </xf>
    <xf numFmtId="38" fontId="34" fillId="0" borderId="14" xfId="45" applyFont="1" applyFill="1" applyBorder="1" applyAlignment="1">
      <alignment horizontal="right" vertical="center"/>
    </xf>
    <xf numFmtId="38" fontId="34" fillId="0" borderId="14" xfId="45" applyFont="1" applyFill="1" applyBorder="1" applyAlignment="1">
      <alignment horizontal="center" vertical="center"/>
    </xf>
    <xf numFmtId="38" fontId="34" fillId="0" borderId="14" xfId="44" applyFont="1" applyFill="1" applyBorder="1" applyAlignment="1">
      <alignment vertical="center" shrinkToFit="1"/>
    </xf>
    <xf numFmtId="0" fontId="34" fillId="0" borderId="12" xfId="0" applyFont="1" applyFill="1" applyBorder="1" applyAlignment="1">
      <alignment horizontal="left" vertical="center"/>
    </xf>
    <xf numFmtId="38" fontId="34" fillId="0" borderId="12" xfId="44" applyFont="1" applyFill="1" applyBorder="1" applyAlignment="1">
      <alignment horizontal="center" vertical="center" shrinkToFit="1"/>
    </xf>
    <xf numFmtId="0" fontId="34" fillId="0" borderId="16" xfId="0" applyFont="1" applyBorder="1" applyAlignment="1">
      <alignment horizontal="right" vertical="center" shrinkToFit="1"/>
    </xf>
    <xf numFmtId="49" fontId="34" fillId="24" borderId="0" xfId="0" applyNumberFormat="1" applyFont="1" applyFill="1" applyBorder="1" applyAlignment="1">
      <alignment vertical="center" shrinkToFit="1"/>
    </xf>
    <xf numFmtId="0" fontId="34" fillId="0" borderId="0" xfId="0" applyFont="1" applyBorder="1" applyAlignment="1">
      <alignment vertical="center" shrinkToFit="1"/>
    </xf>
    <xf numFmtId="178" fontId="34" fillId="0" borderId="14" xfId="0" applyNumberFormat="1" applyFont="1" applyFill="1" applyBorder="1" applyAlignment="1">
      <alignment vertical="center" shrinkToFit="1"/>
    </xf>
    <xf numFmtId="38" fontId="34" fillId="24" borderId="14" xfId="44" applyFont="1" applyFill="1" applyBorder="1" applyAlignment="1">
      <alignment horizontal="right" vertical="center" shrinkToFit="1"/>
    </xf>
    <xf numFmtId="38" fontId="34" fillId="0" borderId="14" xfId="44" applyFont="1" applyBorder="1" applyAlignment="1">
      <alignment horizontal="right" vertical="center" shrinkToFit="1"/>
    </xf>
    <xf numFmtId="177" fontId="34" fillId="0" borderId="14" xfId="0" applyNumberFormat="1" applyFont="1" applyBorder="1" applyAlignment="1">
      <alignment horizontal="center" vertical="center" shrinkToFit="1"/>
    </xf>
    <xf numFmtId="0" fontId="34" fillId="0" borderId="14" xfId="0" applyFont="1" applyFill="1" applyBorder="1" applyAlignment="1">
      <alignment vertical="center"/>
    </xf>
    <xf numFmtId="0" fontId="34" fillId="0" borderId="14" xfId="0" applyFont="1" applyBorder="1" applyAlignment="1">
      <alignment horizontal="left" vertical="center" shrinkToFit="1"/>
    </xf>
    <xf numFmtId="0" fontId="34" fillId="0" borderId="14" xfId="0" applyFont="1" applyBorder="1" applyAlignment="1">
      <alignment vertical="center" shrinkToFit="1"/>
    </xf>
    <xf numFmtId="176" fontId="34" fillId="0" borderId="0" xfId="0" applyNumberFormat="1" applyFont="1" applyAlignment="1">
      <alignment vertical="center" shrinkToFit="1"/>
    </xf>
    <xf numFmtId="177" fontId="34" fillId="0" borderId="0" xfId="0" applyNumberFormat="1" applyFont="1" applyAlignment="1">
      <alignment vertical="center" shrinkToFit="1"/>
    </xf>
    <xf numFmtId="0" fontId="34" fillId="0" borderId="14" xfId="0" applyFont="1" applyBorder="1" applyAlignment="1">
      <alignment horizontal="left" vertical="center"/>
    </xf>
    <xf numFmtId="38" fontId="34" fillId="0" borderId="14" xfId="44" applyFont="1" applyBorder="1" applyAlignment="1">
      <alignment horizontal="right" vertical="center"/>
    </xf>
    <xf numFmtId="177" fontId="34" fillId="0" borderId="14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vertical="center" shrinkToFit="1"/>
    </xf>
    <xf numFmtId="49" fontId="34" fillId="0" borderId="0" xfId="0" applyNumberFormat="1" applyFont="1" applyFill="1" applyBorder="1" applyAlignment="1">
      <alignment vertical="center" shrinkToFit="1"/>
    </xf>
    <xf numFmtId="3" fontId="34" fillId="0" borderId="14" xfId="0" applyNumberFormat="1" applyFont="1" applyFill="1" applyBorder="1" applyAlignment="1">
      <alignment vertical="center"/>
    </xf>
    <xf numFmtId="38" fontId="34" fillId="0" borderId="14" xfId="44" applyFont="1" applyBorder="1" applyAlignment="1">
      <alignment vertical="center"/>
    </xf>
    <xf numFmtId="38" fontId="34" fillId="0" borderId="14" xfId="44" applyFont="1" applyBorder="1" applyAlignment="1">
      <alignment horizontal="center" vertical="center"/>
    </xf>
    <xf numFmtId="0" fontId="34" fillId="0" borderId="0" xfId="0" applyFont="1" applyFill="1" applyBorder="1" applyAlignment="1">
      <alignment vertical="center" shrinkToFit="1"/>
    </xf>
    <xf numFmtId="0" fontId="34" fillId="26" borderId="0" xfId="0" applyFont="1" applyFill="1" applyAlignment="1">
      <alignment vertical="center" shrinkToFit="1"/>
    </xf>
    <xf numFmtId="0" fontId="34" fillId="0" borderId="12" xfId="0" applyFont="1" applyBorder="1" applyAlignment="1">
      <alignment horizontal="left" vertical="center" shrinkToFit="1"/>
    </xf>
    <xf numFmtId="0" fontId="34" fillId="0" borderId="14" xfId="0" applyFont="1" applyFill="1" applyBorder="1" applyAlignment="1">
      <alignment horizontal="left" vertical="center" wrapText="1" shrinkToFit="1"/>
    </xf>
    <xf numFmtId="0" fontId="34" fillId="25" borderId="16" xfId="0" applyFont="1" applyFill="1" applyBorder="1" applyAlignment="1">
      <alignment horizontal="right" vertical="center" shrinkToFit="1"/>
    </xf>
    <xf numFmtId="0" fontId="34" fillId="0" borderId="14" xfId="0" applyFont="1" applyBorder="1" applyAlignment="1">
      <alignment horizontal="center" vertical="center" shrinkToFit="1"/>
    </xf>
    <xf numFmtId="2" fontId="34" fillId="0" borderId="14" xfId="0" applyNumberFormat="1" applyFont="1" applyBorder="1" applyAlignment="1">
      <alignment horizontal="left" vertical="center" shrinkToFit="1"/>
    </xf>
    <xf numFmtId="38" fontId="36" fillId="0" borderId="12" xfId="45" applyFont="1" applyFill="1" applyBorder="1" applyAlignment="1">
      <alignment horizontal="left" vertical="center" shrinkToFit="1"/>
    </xf>
    <xf numFmtId="0" fontId="34" fillId="0" borderId="14" xfId="0" applyFont="1" applyFill="1" applyBorder="1" applyAlignment="1">
      <alignment horizontal="center" vertical="center" shrinkToFit="1"/>
    </xf>
    <xf numFmtId="0" fontId="34" fillId="0" borderId="0" xfId="0" applyFont="1" applyFill="1" applyAlignment="1">
      <alignment horizontal="left" vertical="center" shrinkToFit="1"/>
    </xf>
    <xf numFmtId="0" fontId="34" fillId="0" borderId="18" xfId="0" applyFont="1" applyFill="1" applyBorder="1" applyAlignment="1">
      <alignment horizontal="left" vertical="center" shrinkToFit="1"/>
    </xf>
    <xf numFmtId="0" fontId="34" fillId="25" borderId="20" xfId="0" applyFont="1" applyFill="1" applyBorder="1" applyAlignment="1">
      <alignment horizontal="right" vertical="center" shrinkToFit="1"/>
    </xf>
    <xf numFmtId="0" fontId="38" fillId="27" borderId="23" xfId="0" applyFont="1" applyFill="1" applyBorder="1" applyAlignment="1">
      <alignment vertical="center" shrinkToFit="1"/>
    </xf>
    <xf numFmtId="38" fontId="39" fillId="28" borderId="13" xfId="44" applyFont="1" applyFill="1" applyBorder="1" applyAlignment="1">
      <alignment horizontal="center" vertical="center" shrinkToFit="1"/>
    </xf>
    <xf numFmtId="38" fontId="39" fillId="28" borderId="24" xfId="44" applyFont="1" applyFill="1" applyBorder="1" applyAlignment="1">
      <alignment horizontal="center" vertical="center" shrinkToFit="1"/>
    </xf>
    <xf numFmtId="38" fontId="34" fillId="0" borderId="29" xfId="44" applyFont="1" applyFill="1" applyBorder="1" applyAlignment="1">
      <alignment horizontal="center" vertical="center" shrinkToFit="1"/>
    </xf>
    <xf numFmtId="38" fontId="34" fillId="0" borderId="31" xfId="44" applyFont="1" applyFill="1" applyBorder="1" applyAlignment="1">
      <alignment horizontal="center" vertical="center" shrinkToFit="1"/>
    </xf>
    <xf numFmtId="0" fontId="38" fillId="27" borderId="32" xfId="0" applyFont="1" applyFill="1" applyBorder="1" applyAlignment="1">
      <alignment horizontal="right" vertical="center" shrinkToFit="1"/>
    </xf>
    <xf numFmtId="0" fontId="34" fillId="0" borderId="15" xfId="0" applyFont="1" applyFill="1" applyBorder="1" applyAlignment="1">
      <alignment horizontal="left" vertical="center" shrinkToFit="1"/>
    </xf>
    <xf numFmtId="0" fontId="34" fillId="0" borderId="15" xfId="0" applyFont="1" applyBorder="1" applyAlignment="1">
      <alignment horizontal="left" vertical="center" shrinkToFit="1"/>
    </xf>
    <xf numFmtId="178" fontId="34" fillId="0" borderId="15" xfId="0" applyNumberFormat="1" applyFont="1" applyFill="1" applyBorder="1" applyAlignment="1">
      <alignment horizontal="left" vertical="center" shrinkToFit="1"/>
    </xf>
    <xf numFmtId="176" fontId="37" fillId="0" borderId="15" xfId="0" applyNumberFormat="1" applyFont="1" applyBorder="1" applyAlignment="1">
      <alignment vertical="center" shrinkToFit="1"/>
    </xf>
    <xf numFmtId="0" fontId="34" fillId="25" borderId="15" xfId="0" applyFont="1" applyFill="1" applyBorder="1" applyAlignment="1">
      <alignment horizontal="left" vertical="center" shrinkToFit="1"/>
    </xf>
    <xf numFmtId="38" fontId="34" fillId="0" borderId="15" xfId="44" applyFont="1" applyBorder="1" applyAlignment="1">
      <alignment horizontal="left" vertical="center" shrinkToFit="1"/>
    </xf>
    <xf numFmtId="38" fontId="34" fillId="0" borderId="15" xfId="45" applyFont="1" applyFill="1" applyBorder="1" applyAlignment="1">
      <alignment horizontal="left" vertical="center"/>
    </xf>
    <xf numFmtId="0" fontId="34" fillId="0" borderId="19" xfId="0" applyFont="1" applyFill="1" applyBorder="1" applyAlignment="1">
      <alignment horizontal="left" vertical="center" shrinkToFit="1"/>
    </xf>
    <xf numFmtId="0" fontId="34" fillId="0" borderId="33" xfId="0" applyFont="1" applyBorder="1" applyAlignment="1">
      <alignment horizontal="left" vertical="center" shrinkToFit="1"/>
    </xf>
    <xf numFmtId="0" fontId="34" fillId="0" borderId="25" xfId="0" applyFont="1" applyFill="1" applyBorder="1" applyAlignment="1">
      <alignment horizontal="right" vertical="center" shrinkToFit="1"/>
    </xf>
    <xf numFmtId="0" fontId="34" fillId="0" borderId="21" xfId="0" applyFont="1" applyFill="1" applyBorder="1" applyAlignment="1">
      <alignment horizontal="left" vertical="center" shrinkToFit="1"/>
    </xf>
    <xf numFmtId="0" fontId="34" fillId="0" borderId="21" xfId="0" applyFont="1" applyFill="1" applyBorder="1" applyAlignment="1">
      <alignment vertical="center" shrinkToFit="1"/>
    </xf>
    <xf numFmtId="38" fontId="34" fillId="0" borderId="21" xfId="44" applyFont="1" applyFill="1" applyBorder="1" applyAlignment="1">
      <alignment horizontal="right" vertical="center" shrinkToFit="1"/>
    </xf>
    <xf numFmtId="177" fontId="34" fillId="0" borderId="21" xfId="0" applyNumberFormat="1" applyFont="1" applyFill="1" applyBorder="1" applyAlignment="1">
      <alignment horizontal="center" vertical="center" shrinkToFit="1"/>
    </xf>
    <xf numFmtId="0" fontId="34" fillId="0" borderId="21" xfId="0" applyFont="1" applyFill="1" applyBorder="1" applyAlignment="1">
      <alignment horizontal="center" vertical="center" shrinkToFit="1"/>
    </xf>
    <xf numFmtId="0" fontId="34" fillId="0" borderId="34" xfId="0" applyFont="1" applyFill="1" applyBorder="1" applyAlignment="1">
      <alignment horizontal="left" vertical="center" shrinkToFit="1"/>
    </xf>
    <xf numFmtId="0" fontId="34" fillId="25" borderId="14" xfId="0" applyFont="1" applyFill="1" applyBorder="1" applyAlignment="1">
      <alignment horizontal="center" vertical="center" shrinkToFit="1"/>
    </xf>
    <xf numFmtId="0" fontId="34" fillId="0" borderId="14" xfId="0" applyNumberFormat="1" applyFont="1" applyFill="1" applyBorder="1" applyAlignment="1">
      <alignment horizontal="left" vertical="center" shrinkToFit="1"/>
    </xf>
    <xf numFmtId="38" fontId="34" fillId="0" borderId="14" xfId="44" applyFont="1" applyFill="1" applyBorder="1" applyAlignment="1">
      <alignment horizontal="right" vertical="center" wrapText="1"/>
    </xf>
    <xf numFmtId="38" fontId="34" fillId="0" borderId="14" xfId="45" applyFont="1" applyFill="1" applyBorder="1" applyAlignment="1">
      <alignment horizontal="right" vertical="center" wrapText="1"/>
    </xf>
    <xf numFmtId="0" fontId="34" fillId="0" borderId="14" xfId="0" applyFont="1" applyBorder="1" applyAlignment="1">
      <alignment horizontal="center" vertical="center"/>
    </xf>
    <xf numFmtId="3" fontId="34" fillId="0" borderId="14" xfId="0" applyNumberFormat="1" applyFont="1" applyFill="1" applyBorder="1" applyAlignment="1">
      <alignment horizontal="right" vertical="center" shrinkToFit="1"/>
    </xf>
    <xf numFmtId="0" fontId="35" fillId="0" borderId="14" xfId="0" applyFont="1" applyFill="1" applyBorder="1" applyAlignment="1">
      <alignment horizontal="left" vertical="center" shrinkToFit="1"/>
    </xf>
    <xf numFmtId="38" fontId="34" fillId="0" borderId="14" xfId="44" applyFont="1" applyBorder="1" applyAlignment="1">
      <alignment horizontal="center" vertical="center" shrinkToFit="1"/>
    </xf>
    <xf numFmtId="38" fontId="36" fillId="25" borderId="14" xfId="45" applyFont="1" applyFill="1" applyBorder="1" applyAlignment="1">
      <alignment horizontal="left" vertical="center" shrinkToFit="1"/>
    </xf>
    <xf numFmtId="0" fontId="34" fillId="25" borderId="14" xfId="0" applyFont="1" applyFill="1" applyBorder="1" applyAlignment="1">
      <alignment vertical="center"/>
    </xf>
    <xf numFmtId="38" fontId="34" fillId="25" borderId="14" xfId="44" applyFont="1" applyFill="1" applyBorder="1" applyAlignment="1">
      <alignment vertical="center" shrinkToFit="1"/>
    </xf>
    <xf numFmtId="38" fontId="34" fillId="25" borderId="14" xfId="44" applyFont="1" applyFill="1" applyBorder="1" applyAlignment="1">
      <alignment horizontal="center" vertical="center" shrinkToFit="1"/>
    </xf>
    <xf numFmtId="0" fontId="34" fillId="0" borderId="14" xfId="61" applyFont="1" applyFill="1" applyBorder="1" applyAlignment="1" applyProtection="1">
      <alignment horizontal="left" vertical="center" shrinkToFit="1"/>
      <protection locked="0"/>
    </xf>
    <xf numFmtId="0" fontId="34" fillId="0" borderId="14" xfId="0" applyFont="1" applyFill="1" applyBorder="1" applyAlignment="1">
      <alignment horizontal="left" vertical="top" shrinkToFit="1"/>
    </xf>
    <xf numFmtId="177" fontId="34" fillId="0" borderId="14" xfId="0" applyNumberFormat="1" applyFont="1" applyBorder="1" applyAlignment="1">
      <alignment horizontal="left" vertical="center" shrinkToFit="1"/>
    </xf>
    <xf numFmtId="0" fontId="34" fillId="25" borderId="14" xfId="0" applyFont="1" applyFill="1" applyBorder="1" applyAlignment="1">
      <alignment horizontal="left" vertical="center"/>
    </xf>
    <xf numFmtId="38" fontId="34" fillId="25" borderId="14" xfId="44" applyFont="1" applyFill="1" applyBorder="1" applyAlignment="1">
      <alignment vertical="center"/>
    </xf>
    <xf numFmtId="38" fontId="34" fillId="25" borderId="14" xfId="44" applyFont="1" applyFill="1" applyBorder="1" applyAlignment="1">
      <alignment horizontal="center" vertical="center"/>
    </xf>
    <xf numFmtId="177" fontId="34" fillId="25" borderId="14" xfId="0" applyNumberFormat="1" applyFont="1" applyFill="1" applyBorder="1" applyAlignment="1">
      <alignment horizontal="center" vertical="center"/>
    </xf>
    <xf numFmtId="0" fontId="34" fillId="0" borderId="22" xfId="0" applyFont="1" applyBorder="1" applyAlignment="1">
      <alignment horizontal="right" vertical="center" shrinkToFit="1"/>
    </xf>
    <xf numFmtId="0" fontId="34" fillId="0" borderId="18" xfId="0" applyFont="1" applyBorder="1" applyAlignment="1">
      <alignment horizontal="left" vertical="center" shrinkToFit="1"/>
    </xf>
    <xf numFmtId="0" fontId="34" fillId="0" borderId="18" xfId="0" applyFont="1" applyFill="1" applyBorder="1" applyAlignment="1">
      <alignment vertical="center" shrinkToFit="1"/>
    </xf>
    <xf numFmtId="38" fontId="34" fillId="0" borderId="18" xfId="44" applyFont="1" applyFill="1" applyBorder="1" applyAlignment="1">
      <alignment horizontal="right" vertical="center" shrinkToFit="1"/>
    </xf>
    <xf numFmtId="177" fontId="34" fillId="0" borderId="18" xfId="0" applyNumberFormat="1" applyFont="1" applyFill="1" applyBorder="1" applyAlignment="1">
      <alignment horizontal="center" vertical="center" shrinkToFit="1"/>
    </xf>
    <xf numFmtId="0" fontId="34" fillId="0" borderId="18" xfId="0" applyFont="1" applyFill="1" applyBorder="1" applyAlignment="1">
      <alignment horizontal="center" vertical="center" shrinkToFit="1"/>
    </xf>
    <xf numFmtId="0" fontId="34" fillId="0" borderId="13" xfId="0" applyFont="1" applyBorder="1" applyAlignment="1">
      <alignment horizontal="left" vertical="center" shrinkToFit="1"/>
    </xf>
    <xf numFmtId="38" fontId="36" fillId="0" borderId="13" xfId="45" applyFont="1" applyFill="1" applyBorder="1" applyAlignment="1">
      <alignment horizontal="left" vertical="center" shrinkToFit="1"/>
    </xf>
    <xf numFmtId="0" fontId="34" fillId="0" borderId="13" xfId="0" applyFont="1" applyBorder="1" applyAlignment="1">
      <alignment horizontal="left" vertical="center"/>
    </xf>
    <xf numFmtId="38" fontId="34" fillId="0" borderId="13" xfId="44" applyFont="1" applyBorder="1" applyAlignment="1">
      <alignment horizontal="right" vertical="center"/>
    </xf>
    <xf numFmtId="177" fontId="34" fillId="0" borderId="13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35" xfId="0" applyFont="1" applyBorder="1" applyAlignment="1">
      <alignment horizontal="left" vertical="center" shrinkToFit="1"/>
    </xf>
    <xf numFmtId="0" fontId="39" fillId="28" borderId="17" xfId="0" applyFont="1" applyFill="1" applyBorder="1" applyAlignment="1">
      <alignment horizontal="center" vertical="center" shrinkToFit="1"/>
    </xf>
    <xf numFmtId="0" fontId="39" fillId="28" borderId="19" xfId="0" applyFont="1" applyFill="1" applyBorder="1" applyAlignment="1">
      <alignment horizontal="center" vertical="center" shrinkToFit="1"/>
    </xf>
    <xf numFmtId="0" fontId="40" fillId="27" borderId="25" xfId="0" applyFont="1" applyFill="1" applyBorder="1" applyAlignment="1">
      <alignment horizontal="left" vertical="center" shrinkToFit="1"/>
    </xf>
    <xf numFmtId="0" fontId="40" fillId="27" borderId="21" xfId="0" applyFont="1" applyFill="1" applyBorder="1" applyAlignment="1">
      <alignment horizontal="left" vertical="center" shrinkToFit="1"/>
    </xf>
    <xf numFmtId="0" fontId="40" fillId="27" borderId="28" xfId="0" applyFont="1" applyFill="1" applyBorder="1" applyAlignment="1">
      <alignment horizontal="left" vertical="center" shrinkToFit="1"/>
    </xf>
    <xf numFmtId="0" fontId="38" fillId="27" borderId="27" xfId="0" applyFont="1" applyFill="1" applyBorder="1" applyAlignment="1">
      <alignment horizontal="right" vertical="center" shrinkToFit="1"/>
    </xf>
    <xf numFmtId="0" fontId="38" fillId="27" borderId="21" xfId="0" applyFont="1" applyFill="1" applyBorder="1" applyAlignment="1">
      <alignment horizontal="right" vertical="center" shrinkToFit="1"/>
    </xf>
    <xf numFmtId="0" fontId="38" fillId="27" borderId="28" xfId="0" applyFont="1" applyFill="1" applyBorder="1" applyAlignment="1">
      <alignment horizontal="right" vertical="center" shrinkToFit="1"/>
    </xf>
    <xf numFmtId="0" fontId="39" fillId="28" borderId="16" xfId="0" applyFont="1" applyFill="1" applyBorder="1" applyAlignment="1">
      <alignment horizontal="center" vertical="center" shrinkToFit="1"/>
    </xf>
    <xf numFmtId="0" fontId="39" fillId="28" borderId="22" xfId="0" applyFont="1" applyFill="1" applyBorder="1" applyAlignment="1">
      <alignment horizontal="center" vertical="center" shrinkToFit="1"/>
    </xf>
    <xf numFmtId="0" fontId="39" fillId="28" borderId="14" xfId="0" applyFont="1" applyFill="1" applyBorder="1" applyAlignment="1">
      <alignment horizontal="center" vertical="center" shrinkToFit="1"/>
    </xf>
    <xf numFmtId="0" fontId="39" fillId="28" borderId="18" xfId="0" applyFont="1" applyFill="1" applyBorder="1" applyAlignment="1">
      <alignment horizontal="center" vertical="center" shrinkToFit="1"/>
    </xf>
    <xf numFmtId="177" fontId="39" fillId="28" borderId="14" xfId="0" applyNumberFormat="1" applyFont="1" applyFill="1" applyBorder="1" applyAlignment="1">
      <alignment horizontal="center" vertical="center" shrinkToFit="1"/>
    </xf>
    <xf numFmtId="177" fontId="39" fillId="28" borderId="18" xfId="0" applyNumberFormat="1" applyFont="1" applyFill="1" applyBorder="1" applyAlignment="1">
      <alignment horizontal="center" vertical="center" shrinkToFit="1"/>
    </xf>
    <xf numFmtId="0" fontId="39" fillId="28" borderId="29" xfId="0" applyFont="1" applyFill="1" applyBorder="1" applyAlignment="1">
      <alignment horizontal="center" vertical="center" shrinkToFit="1"/>
    </xf>
    <xf numFmtId="0" fontId="39" fillId="28" borderId="30" xfId="0" applyFont="1" applyFill="1" applyBorder="1" applyAlignment="1">
      <alignment horizontal="center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B1432"/>
  <sheetViews>
    <sheetView tabSelected="1" view="pageBreakPreview" zoomScale="40" zoomScaleNormal="40" zoomScaleSheetLayoutView="40" workbookViewId="0">
      <pane ySplit="4" topLeftCell="A854" activePane="bottomLeft" state="frozen"/>
      <selection pane="bottomLeft" activeCell="K868" sqref="K868"/>
    </sheetView>
  </sheetViews>
  <sheetFormatPr defaultColWidth="56.6640625" defaultRowHeight="31.8" x14ac:dyDescent="0.2"/>
  <cols>
    <col min="1" max="1" width="9.88671875" style="1" bestFit="1" customWidth="1"/>
    <col min="2" max="2" width="74.88671875" style="2" customWidth="1"/>
    <col min="3" max="3" width="37.88671875" style="2" customWidth="1"/>
    <col min="4" max="4" width="17.6640625" style="2" bestFit="1" customWidth="1"/>
    <col min="5" max="5" width="34" style="3" customWidth="1"/>
    <col min="6" max="7" width="13.88671875" style="4" customWidth="1"/>
    <col min="8" max="8" width="17.21875" style="5" customWidth="1"/>
    <col min="9" max="9" width="17.33203125" style="6" customWidth="1"/>
    <col min="10" max="10" width="23.5546875" style="42" customWidth="1"/>
    <col min="11" max="16384" width="56.6640625" style="3"/>
  </cols>
  <sheetData>
    <row r="1" spans="1:10" ht="48" customHeight="1" thickBot="1" x14ac:dyDescent="0.25">
      <c r="J1" s="80"/>
    </row>
    <row r="2" spans="1:10" ht="59.1" customHeight="1" x14ac:dyDescent="0.2">
      <c r="A2" s="122" t="s">
        <v>2366</v>
      </c>
      <c r="B2" s="123"/>
      <c r="C2" s="123"/>
      <c r="D2" s="123"/>
      <c r="E2" s="124"/>
      <c r="F2" s="66"/>
      <c r="G2" s="125"/>
      <c r="H2" s="126"/>
      <c r="I2" s="127"/>
      <c r="J2" s="71" t="s">
        <v>2421</v>
      </c>
    </row>
    <row r="3" spans="1:10" s="7" customFormat="1" ht="29.4" customHeight="1" x14ac:dyDescent="0.2">
      <c r="A3" s="128" t="s">
        <v>2419</v>
      </c>
      <c r="B3" s="130" t="s">
        <v>62</v>
      </c>
      <c r="C3" s="130" t="s">
        <v>63</v>
      </c>
      <c r="D3" s="130" t="s">
        <v>99</v>
      </c>
      <c r="E3" s="130" t="s">
        <v>31</v>
      </c>
      <c r="F3" s="67" t="s">
        <v>619</v>
      </c>
      <c r="G3" s="67" t="s">
        <v>620</v>
      </c>
      <c r="H3" s="132" t="s">
        <v>4</v>
      </c>
      <c r="I3" s="134" t="s">
        <v>5</v>
      </c>
      <c r="J3" s="120" t="s">
        <v>2374</v>
      </c>
    </row>
    <row r="4" spans="1:10" s="7" customFormat="1" ht="29.4" customHeight="1" thickBot="1" x14ac:dyDescent="0.25">
      <c r="A4" s="129"/>
      <c r="B4" s="131"/>
      <c r="C4" s="131"/>
      <c r="D4" s="131"/>
      <c r="E4" s="131"/>
      <c r="F4" s="68" t="s">
        <v>655</v>
      </c>
      <c r="G4" s="68" t="s">
        <v>654</v>
      </c>
      <c r="H4" s="133"/>
      <c r="I4" s="135"/>
      <c r="J4" s="121"/>
    </row>
    <row r="5" spans="1:10" ht="27.75" customHeight="1" x14ac:dyDescent="0.2">
      <c r="A5" s="81">
        <f t="shared" ref="A5:A1015" si="0">ROW()-4</f>
        <v>1</v>
      </c>
      <c r="B5" s="82" t="s">
        <v>1554</v>
      </c>
      <c r="C5" s="82" t="s">
        <v>2075</v>
      </c>
      <c r="D5" s="82">
        <v>2015.7</v>
      </c>
      <c r="E5" s="83" t="s">
        <v>880</v>
      </c>
      <c r="F5" s="84">
        <v>9452</v>
      </c>
      <c r="G5" s="84">
        <v>15471</v>
      </c>
      <c r="H5" s="85" t="s">
        <v>185</v>
      </c>
      <c r="I5" s="86" t="s">
        <v>231</v>
      </c>
      <c r="J5" s="87"/>
    </row>
    <row r="6" spans="1:10" ht="27.75" customHeight="1" x14ac:dyDescent="0.2">
      <c r="A6" s="8">
        <f t="shared" si="0"/>
        <v>2</v>
      </c>
      <c r="B6" s="13" t="s">
        <v>857</v>
      </c>
      <c r="C6" s="9" t="s">
        <v>2156</v>
      </c>
      <c r="D6" s="9">
        <v>2017.7</v>
      </c>
      <c r="E6" s="10" t="s">
        <v>880</v>
      </c>
      <c r="F6" s="11">
        <v>1798</v>
      </c>
      <c r="G6" s="11">
        <v>3533</v>
      </c>
      <c r="H6" s="12" t="s">
        <v>107</v>
      </c>
      <c r="I6" s="62" t="s">
        <v>231</v>
      </c>
      <c r="J6" s="72"/>
    </row>
    <row r="7" spans="1:10" ht="27.75" customHeight="1" x14ac:dyDescent="0.2">
      <c r="A7" s="8">
        <f t="shared" si="0"/>
        <v>3</v>
      </c>
      <c r="B7" s="13" t="s">
        <v>1531</v>
      </c>
      <c r="C7" s="9" t="s">
        <v>47</v>
      </c>
      <c r="D7" s="9">
        <v>2018.5</v>
      </c>
      <c r="E7" s="10" t="s">
        <v>2202</v>
      </c>
      <c r="F7" s="11">
        <v>791</v>
      </c>
      <c r="G7" s="11">
        <v>1771</v>
      </c>
      <c r="H7" s="12" t="s">
        <v>106</v>
      </c>
      <c r="I7" s="62" t="s">
        <v>1545</v>
      </c>
      <c r="J7" s="72" t="s">
        <v>2367</v>
      </c>
    </row>
    <row r="8" spans="1:10" ht="27.75" customHeight="1" x14ac:dyDescent="0.2">
      <c r="A8" s="8">
        <f t="shared" si="0"/>
        <v>4</v>
      </c>
      <c r="B8" s="9" t="s">
        <v>1532</v>
      </c>
      <c r="C8" s="14" t="s">
        <v>1967</v>
      </c>
      <c r="D8" s="9">
        <v>2018.5</v>
      </c>
      <c r="E8" s="10" t="s">
        <v>1546</v>
      </c>
      <c r="F8" s="11">
        <v>415</v>
      </c>
      <c r="G8" s="11">
        <v>1106</v>
      </c>
      <c r="H8" s="12" t="s">
        <v>104</v>
      </c>
      <c r="I8" s="62" t="s">
        <v>769</v>
      </c>
      <c r="J8" s="72"/>
    </row>
    <row r="9" spans="1:10" ht="27.75" customHeight="1" x14ac:dyDescent="0.2">
      <c r="A9" s="34">
        <f t="shared" ref="A9:A1385" si="1">ROW()-4</f>
        <v>5</v>
      </c>
      <c r="B9" s="9" t="s">
        <v>1760</v>
      </c>
      <c r="C9" s="14" t="s">
        <v>49</v>
      </c>
      <c r="D9" s="9">
        <v>2018.12</v>
      </c>
      <c r="E9" s="16" t="s">
        <v>1761</v>
      </c>
      <c r="F9" s="11">
        <v>253</v>
      </c>
      <c r="G9" s="11">
        <v>425</v>
      </c>
      <c r="H9" s="17" t="s">
        <v>185</v>
      </c>
      <c r="I9" s="17" t="s">
        <v>145</v>
      </c>
      <c r="J9" s="73"/>
    </row>
    <row r="10" spans="1:10" ht="27.75" customHeight="1" x14ac:dyDescent="0.2">
      <c r="A10" s="34">
        <f t="shared" si="1"/>
        <v>6</v>
      </c>
      <c r="B10" s="9" t="s">
        <v>1762</v>
      </c>
      <c r="C10" s="14" t="s">
        <v>1830</v>
      </c>
      <c r="D10" s="9">
        <v>2018.12</v>
      </c>
      <c r="E10" s="16" t="s">
        <v>1761</v>
      </c>
      <c r="F10" s="11">
        <v>20</v>
      </c>
      <c r="G10" s="11">
        <v>20</v>
      </c>
      <c r="H10" s="17" t="s">
        <v>185</v>
      </c>
      <c r="I10" s="17" t="s">
        <v>145</v>
      </c>
      <c r="J10" s="73"/>
    </row>
    <row r="11" spans="1:10" ht="27.75" customHeight="1" x14ac:dyDescent="0.2">
      <c r="A11" s="34">
        <f t="shared" si="1"/>
        <v>7</v>
      </c>
      <c r="B11" s="9" t="s">
        <v>1763</v>
      </c>
      <c r="C11" s="14" t="s">
        <v>50</v>
      </c>
      <c r="D11" s="9">
        <v>2018.12</v>
      </c>
      <c r="E11" s="16" t="s">
        <v>1761</v>
      </c>
      <c r="F11" s="11">
        <v>431</v>
      </c>
      <c r="G11" s="11">
        <v>853</v>
      </c>
      <c r="H11" s="17" t="s">
        <v>185</v>
      </c>
      <c r="I11" s="17" t="s">
        <v>145</v>
      </c>
      <c r="J11" s="73"/>
    </row>
    <row r="12" spans="1:10" ht="27.75" customHeight="1" x14ac:dyDescent="0.2">
      <c r="A12" s="34">
        <f t="shared" si="1"/>
        <v>8</v>
      </c>
      <c r="B12" s="9" t="s">
        <v>1764</v>
      </c>
      <c r="C12" s="9" t="s">
        <v>47</v>
      </c>
      <c r="D12" s="9">
        <v>2018.12</v>
      </c>
      <c r="E12" s="16" t="s">
        <v>1761</v>
      </c>
      <c r="F12" s="11">
        <v>569</v>
      </c>
      <c r="G12" s="11">
        <v>844</v>
      </c>
      <c r="H12" s="17" t="s">
        <v>185</v>
      </c>
      <c r="I12" s="17" t="s">
        <v>145</v>
      </c>
      <c r="J12" s="73"/>
    </row>
    <row r="13" spans="1:10" ht="27.75" customHeight="1" x14ac:dyDescent="0.2">
      <c r="A13" s="8">
        <f t="shared" si="0"/>
        <v>9</v>
      </c>
      <c r="B13" s="9" t="s">
        <v>859</v>
      </c>
      <c r="C13" s="9" t="s">
        <v>50</v>
      </c>
      <c r="D13" s="9">
        <v>2017.7</v>
      </c>
      <c r="E13" s="10" t="s">
        <v>878</v>
      </c>
      <c r="F13" s="11">
        <v>387</v>
      </c>
      <c r="G13" s="11">
        <v>814</v>
      </c>
      <c r="H13" s="12" t="s">
        <v>6</v>
      </c>
      <c r="I13" s="62" t="s">
        <v>231</v>
      </c>
      <c r="J13" s="72"/>
    </row>
    <row r="14" spans="1:10" ht="27.75" customHeight="1" x14ac:dyDescent="0.2">
      <c r="A14" s="8">
        <f t="shared" si="0"/>
        <v>10</v>
      </c>
      <c r="B14" s="9" t="s">
        <v>2318</v>
      </c>
      <c r="C14" s="9" t="s">
        <v>2262</v>
      </c>
      <c r="D14" s="9">
        <v>2020.7</v>
      </c>
      <c r="E14" s="10" t="s">
        <v>2319</v>
      </c>
      <c r="F14" s="11">
        <v>602</v>
      </c>
      <c r="G14" s="11">
        <v>1337</v>
      </c>
      <c r="H14" s="12" t="s">
        <v>178</v>
      </c>
      <c r="I14" s="62" t="s">
        <v>231</v>
      </c>
      <c r="J14" s="72" t="s">
        <v>2368</v>
      </c>
    </row>
    <row r="15" spans="1:10" ht="27.75" customHeight="1" x14ac:dyDescent="0.2">
      <c r="A15" s="8">
        <f t="shared" ref="A15:A1037" si="2">ROW()-4</f>
        <v>11</v>
      </c>
      <c r="B15" s="9" t="s">
        <v>2006</v>
      </c>
      <c r="C15" s="9" t="s">
        <v>47</v>
      </c>
      <c r="D15" s="15">
        <v>2019.11</v>
      </c>
      <c r="E15" s="16" t="s">
        <v>2204</v>
      </c>
      <c r="F15" s="11">
        <v>895</v>
      </c>
      <c r="G15" s="11">
        <v>1990</v>
      </c>
      <c r="H15" s="17" t="s">
        <v>178</v>
      </c>
      <c r="I15" s="17" t="s">
        <v>231</v>
      </c>
      <c r="J15" s="73" t="s">
        <v>2369</v>
      </c>
    </row>
    <row r="16" spans="1:10" ht="27.75" customHeight="1" x14ac:dyDescent="0.2">
      <c r="A16" s="8">
        <f t="shared" si="0"/>
        <v>12</v>
      </c>
      <c r="B16" s="9" t="s">
        <v>569</v>
      </c>
      <c r="C16" s="9" t="s">
        <v>397</v>
      </c>
      <c r="D16" s="9">
        <v>2015.7</v>
      </c>
      <c r="E16" s="10" t="s">
        <v>981</v>
      </c>
      <c r="F16" s="11">
        <v>1124</v>
      </c>
      <c r="G16" s="11">
        <v>2891</v>
      </c>
      <c r="H16" s="12" t="s">
        <v>249</v>
      </c>
      <c r="I16" s="62" t="s">
        <v>231</v>
      </c>
      <c r="J16" s="72"/>
    </row>
    <row r="17" spans="1:10" ht="27.75" customHeight="1" x14ac:dyDescent="0.2">
      <c r="A17" s="8">
        <f t="shared" si="0"/>
        <v>13</v>
      </c>
      <c r="B17" s="9" t="s">
        <v>573</v>
      </c>
      <c r="C17" s="9" t="s">
        <v>397</v>
      </c>
      <c r="D17" s="9">
        <v>2015.8</v>
      </c>
      <c r="E17" s="10" t="s">
        <v>981</v>
      </c>
      <c r="F17" s="11">
        <v>1205</v>
      </c>
      <c r="G17" s="11">
        <v>2187</v>
      </c>
      <c r="H17" s="12" t="s">
        <v>185</v>
      </c>
      <c r="I17" s="62" t="s">
        <v>231</v>
      </c>
      <c r="J17" s="72"/>
    </row>
    <row r="18" spans="1:10" ht="27.75" customHeight="1" x14ac:dyDescent="0.2">
      <c r="A18" s="8">
        <f t="shared" si="0"/>
        <v>14</v>
      </c>
      <c r="B18" s="9" t="s">
        <v>622</v>
      </c>
      <c r="C18" s="9" t="s">
        <v>2054</v>
      </c>
      <c r="D18" s="9">
        <v>2015.12</v>
      </c>
      <c r="E18" s="10" t="s">
        <v>981</v>
      </c>
      <c r="F18" s="11">
        <v>1932</v>
      </c>
      <c r="G18" s="11">
        <v>3200</v>
      </c>
      <c r="H18" s="12" t="s">
        <v>185</v>
      </c>
      <c r="I18" s="62" t="s">
        <v>231</v>
      </c>
      <c r="J18" s="72"/>
    </row>
    <row r="19" spans="1:10" ht="27.75" customHeight="1" x14ac:dyDescent="0.2">
      <c r="A19" s="8">
        <f t="shared" si="0"/>
        <v>15</v>
      </c>
      <c r="B19" s="9" t="s">
        <v>735</v>
      </c>
      <c r="C19" s="9" t="s">
        <v>745</v>
      </c>
      <c r="D19" s="15">
        <v>2016.1</v>
      </c>
      <c r="E19" s="10" t="s">
        <v>981</v>
      </c>
      <c r="F19" s="11">
        <v>334</v>
      </c>
      <c r="G19" s="11">
        <v>682</v>
      </c>
      <c r="H19" s="12" t="s">
        <v>106</v>
      </c>
      <c r="I19" s="62" t="s">
        <v>231</v>
      </c>
      <c r="J19" s="72"/>
    </row>
    <row r="20" spans="1:10" ht="28.5" customHeight="1" x14ac:dyDescent="0.2">
      <c r="A20" s="34">
        <f t="shared" si="1"/>
        <v>16</v>
      </c>
      <c r="B20" s="9" t="s">
        <v>1671</v>
      </c>
      <c r="C20" s="9" t="s">
        <v>2084</v>
      </c>
      <c r="D20" s="9">
        <v>2018.8</v>
      </c>
      <c r="E20" s="26" t="s">
        <v>1633</v>
      </c>
      <c r="F20" s="11">
        <v>1466</v>
      </c>
      <c r="G20" s="11">
        <v>2955</v>
      </c>
      <c r="H20" s="12" t="s">
        <v>107</v>
      </c>
      <c r="I20" s="62" t="s">
        <v>184</v>
      </c>
      <c r="J20" s="72"/>
    </row>
    <row r="21" spans="1:10" ht="28.5" customHeight="1" x14ac:dyDescent="0.2">
      <c r="A21" s="34">
        <f t="shared" si="1"/>
        <v>17</v>
      </c>
      <c r="B21" s="9" t="s">
        <v>2354</v>
      </c>
      <c r="C21" s="9" t="s">
        <v>2254</v>
      </c>
      <c r="D21" s="9">
        <v>2020.8</v>
      </c>
      <c r="E21" s="26" t="s">
        <v>2355</v>
      </c>
      <c r="F21" s="11">
        <v>1688</v>
      </c>
      <c r="G21" s="11">
        <v>2677</v>
      </c>
      <c r="H21" s="12" t="s">
        <v>178</v>
      </c>
      <c r="I21" s="62" t="s">
        <v>231</v>
      </c>
      <c r="J21" s="73" t="s">
        <v>2369</v>
      </c>
    </row>
    <row r="22" spans="1:10" ht="27.75" customHeight="1" x14ac:dyDescent="0.2">
      <c r="A22" s="8">
        <f t="shared" si="2"/>
        <v>18</v>
      </c>
      <c r="B22" s="18" t="s">
        <v>1586</v>
      </c>
      <c r="C22" s="14" t="s">
        <v>49</v>
      </c>
      <c r="D22" s="18">
        <v>2018.7</v>
      </c>
      <c r="E22" s="19" t="s">
        <v>2207</v>
      </c>
      <c r="F22" s="20">
        <v>170</v>
      </c>
      <c r="G22" s="20">
        <v>303</v>
      </c>
      <c r="H22" s="21" t="s">
        <v>106</v>
      </c>
      <c r="I22" s="88" t="s">
        <v>184</v>
      </c>
      <c r="J22" s="72"/>
    </row>
    <row r="23" spans="1:10" ht="27.75" customHeight="1" x14ac:dyDescent="0.2">
      <c r="A23" s="8">
        <f t="shared" si="0"/>
        <v>19</v>
      </c>
      <c r="B23" s="9" t="s">
        <v>558</v>
      </c>
      <c r="C23" s="14" t="s">
        <v>49</v>
      </c>
      <c r="D23" s="9">
        <v>2015.7</v>
      </c>
      <c r="E23" s="10" t="s">
        <v>1066</v>
      </c>
      <c r="F23" s="11">
        <v>1044</v>
      </c>
      <c r="G23" s="11">
        <v>1881</v>
      </c>
      <c r="H23" s="12" t="s">
        <v>107</v>
      </c>
      <c r="I23" s="62" t="s">
        <v>231</v>
      </c>
      <c r="J23" s="72"/>
    </row>
    <row r="24" spans="1:10" ht="27.75" customHeight="1" x14ac:dyDescent="0.2">
      <c r="A24" s="34">
        <f t="shared" si="1"/>
        <v>20</v>
      </c>
      <c r="B24" s="13" t="s">
        <v>1508</v>
      </c>
      <c r="C24" s="9" t="s">
        <v>47</v>
      </c>
      <c r="D24" s="9">
        <v>2018.4</v>
      </c>
      <c r="E24" s="26" t="s">
        <v>1520</v>
      </c>
      <c r="F24" s="11">
        <v>13469</v>
      </c>
      <c r="G24" s="11">
        <v>26818</v>
      </c>
      <c r="H24" s="12" t="s">
        <v>107</v>
      </c>
      <c r="I24" s="62" t="s">
        <v>184</v>
      </c>
      <c r="J24" s="72"/>
    </row>
    <row r="25" spans="1:10" ht="27.75" customHeight="1" x14ac:dyDescent="0.2">
      <c r="A25" s="8">
        <f t="shared" si="2"/>
        <v>21</v>
      </c>
      <c r="B25" s="9" t="s">
        <v>1901</v>
      </c>
      <c r="C25" s="14" t="s">
        <v>49</v>
      </c>
      <c r="D25" s="9">
        <v>2019.6</v>
      </c>
      <c r="E25" s="16" t="s">
        <v>1895</v>
      </c>
      <c r="F25" s="11">
        <v>4168</v>
      </c>
      <c r="G25" s="11">
        <v>9571</v>
      </c>
      <c r="H25" s="17" t="s">
        <v>1848</v>
      </c>
      <c r="I25" s="17" t="s">
        <v>145</v>
      </c>
      <c r="J25" s="73" t="s">
        <v>2370</v>
      </c>
    </row>
    <row r="26" spans="1:10" ht="27.75" customHeight="1" x14ac:dyDescent="0.2">
      <c r="A26" s="8">
        <f t="shared" si="2"/>
        <v>22</v>
      </c>
      <c r="B26" s="9" t="s">
        <v>2277</v>
      </c>
      <c r="C26" s="14" t="s">
        <v>2262</v>
      </c>
      <c r="D26" s="9">
        <v>2020.5</v>
      </c>
      <c r="E26" s="16" t="s">
        <v>2278</v>
      </c>
      <c r="F26" s="11">
        <v>6631</v>
      </c>
      <c r="G26" s="11">
        <v>12993</v>
      </c>
      <c r="H26" s="17" t="s">
        <v>232</v>
      </c>
      <c r="I26" s="17" t="s">
        <v>231</v>
      </c>
      <c r="J26" s="73" t="s">
        <v>2369</v>
      </c>
    </row>
    <row r="27" spans="1:10" ht="27.75" customHeight="1" x14ac:dyDescent="0.2">
      <c r="A27" s="8">
        <f t="shared" si="0"/>
        <v>23</v>
      </c>
      <c r="B27" s="9" t="s">
        <v>816</v>
      </c>
      <c r="C27" s="9" t="s">
        <v>2075</v>
      </c>
      <c r="D27" s="9">
        <v>2017.5</v>
      </c>
      <c r="E27" s="10" t="s">
        <v>913</v>
      </c>
      <c r="F27" s="11">
        <v>1622</v>
      </c>
      <c r="G27" s="11">
        <v>3502</v>
      </c>
      <c r="H27" s="12" t="s">
        <v>107</v>
      </c>
      <c r="I27" s="30" t="s">
        <v>231</v>
      </c>
      <c r="J27" s="72"/>
    </row>
    <row r="28" spans="1:10" ht="27.75" customHeight="1" x14ac:dyDescent="0.2">
      <c r="A28" s="8">
        <f t="shared" si="0"/>
        <v>24</v>
      </c>
      <c r="B28" s="13" t="s">
        <v>848</v>
      </c>
      <c r="C28" s="9" t="s">
        <v>2129</v>
      </c>
      <c r="D28" s="9">
        <v>2017.7</v>
      </c>
      <c r="E28" s="10" t="s">
        <v>882</v>
      </c>
      <c r="F28" s="11">
        <v>13097</v>
      </c>
      <c r="G28" s="11">
        <v>15986</v>
      </c>
      <c r="H28" s="12" t="s">
        <v>107</v>
      </c>
      <c r="I28" s="62" t="s">
        <v>231</v>
      </c>
      <c r="J28" s="72"/>
    </row>
    <row r="29" spans="1:10" ht="28.5" customHeight="1" x14ac:dyDescent="0.2">
      <c r="A29" s="8">
        <f t="shared" si="0"/>
        <v>25</v>
      </c>
      <c r="B29" s="9" t="s">
        <v>1923</v>
      </c>
      <c r="C29" s="14" t="s">
        <v>49</v>
      </c>
      <c r="D29" s="9">
        <v>2019.7</v>
      </c>
      <c r="E29" s="16" t="s">
        <v>2208</v>
      </c>
      <c r="F29" s="11">
        <v>1034</v>
      </c>
      <c r="G29" s="11">
        <v>2053</v>
      </c>
      <c r="H29" s="17" t="s">
        <v>1848</v>
      </c>
      <c r="I29" s="17" t="s">
        <v>145</v>
      </c>
      <c r="J29" s="73"/>
    </row>
    <row r="30" spans="1:10" ht="28.5" customHeight="1" x14ac:dyDescent="0.2">
      <c r="A30" s="8">
        <f t="shared" si="0"/>
        <v>26</v>
      </c>
      <c r="B30" s="9" t="s">
        <v>2314</v>
      </c>
      <c r="C30" s="14" t="s">
        <v>2272</v>
      </c>
      <c r="D30" s="9">
        <v>2020.7</v>
      </c>
      <c r="E30" s="16" t="s">
        <v>2315</v>
      </c>
      <c r="F30" s="11">
        <v>1572</v>
      </c>
      <c r="G30" s="11">
        <v>3332</v>
      </c>
      <c r="H30" s="17" t="s">
        <v>178</v>
      </c>
      <c r="I30" s="17" t="s">
        <v>231</v>
      </c>
      <c r="J30" s="73" t="s">
        <v>2369</v>
      </c>
    </row>
    <row r="31" spans="1:10" ht="27.75" customHeight="1" x14ac:dyDescent="0.2">
      <c r="A31" s="8">
        <f t="shared" si="0"/>
        <v>27</v>
      </c>
      <c r="B31" s="9" t="s">
        <v>710</v>
      </c>
      <c r="C31" s="14" t="s">
        <v>49</v>
      </c>
      <c r="D31" s="9">
        <v>2016.9</v>
      </c>
      <c r="E31" s="10" t="s">
        <v>966</v>
      </c>
      <c r="F31" s="11">
        <v>1339</v>
      </c>
      <c r="G31" s="11">
        <v>2138</v>
      </c>
      <c r="H31" s="12" t="s">
        <v>177</v>
      </c>
      <c r="I31" s="62" t="s">
        <v>231</v>
      </c>
      <c r="J31" s="72"/>
    </row>
    <row r="32" spans="1:10" ht="28.5" customHeight="1" x14ac:dyDescent="0.2">
      <c r="A32" s="8">
        <f t="shared" si="2"/>
        <v>28</v>
      </c>
      <c r="B32" s="9" t="s">
        <v>1889</v>
      </c>
      <c r="C32" s="14" t="s">
        <v>2043</v>
      </c>
      <c r="D32" s="9">
        <v>2019.6</v>
      </c>
      <c r="E32" s="16" t="s">
        <v>1896</v>
      </c>
      <c r="F32" s="11">
        <v>3189</v>
      </c>
      <c r="G32" s="11">
        <v>6160</v>
      </c>
      <c r="H32" s="17" t="s">
        <v>1866</v>
      </c>
      <c r="I32" s="17" t="s">
        <v>145</v>
      </c>
      <c r="J32" s="73"/>
    </row>
    <row r="33" spans="1:10" ht="27.75" customHeight="1" x14ac:dyDescent="0.2">
      <c r="A33" s="8">
        <f t="shared" si="0"/>
        <v>29</v>
      </c>
      <c r="B33" s="13" t="s">
        <v>835</v>
      </c>
      <c r="C33" s="14" t="s">
        <v>1967</v>
      </c>
      <c r="D33" s="9">
        <v>2017.6</v>
      </c>
      <c r="E33" s="10" t="s">
        <v>905</v>
      </c>
      <c r="F33" s="11">
        <v>271</v>
      </c>
      <c r="G33" s="11">
        <v>501</v>
      </c>
      <c r="H33" s="12" t="s">
        <v>104</v>
      </c>
      <c r="I33" s="62" t="s">
        <v>113</v>
      </c>
      <c r="J33" s="72"/>
    </row>
    <row r="34" spans="1:10" ht="27.75" customHeight="1" x14ac:dyDescent="0.2">
      <c r="A34" s="34">
        <f t="shared" si="1"/>
        <v>30</v>
      </c>
      <c r="B34" s="13" t="s">
        <v>1396</v>
      </c>
      <c r="C34" s="14" t="s">
        <v>49</v>
      </c>
      <c r="D34" s="9">
        <v>2017.11</v>
      </c>
      <c r="E34" s="10" t="s">
        <v>1404</v>
      </c>
      <c r="F34" s="11">
        <v>2400</v>
      </c>
      <c r="G34" s="11">
        <v>6083</v>
      </c>
      <c r="H34" s="12" t="s">
        <v>177</v>
      </c>
      <c r="I34" s="62" t="s">
        <v>231</v>
      </c>
      <c r="J34" s="72"/>
    </row>
    <row r="35" spans="1:10" ht="27.75" customHeight="1" x14ac:dyDescent="0.2">
      <c r="A35" s="8">
        <f t="shared" si="0"/>
        <v>31</v>
      </c>
      <c r="B35" s="25" t="s">
        <v>1587</v>
      </c>
      <c r="C35" s="9" t="s">
        <v>47</v>
      </c>
      <c r="D35" s="18">
        <v>2018.7</v>
      </c>
      <c r="E35" s="19" t="s">
        <v>2203</v>
      </c>
      <c r="F35" s="20">
        <v>796</v>
      </c>
      <c r="G35" s="20">
        <v>2602</v>
      </c>
      <c r="H35" s="21" t="s">
        <v>106</v>
      </c>
      <c r="I35" s="88" t="s">
        <v>184</v>
      </c>
      <c r="J35" s="72"/>
    </row>
    <row r="36" spans="1:10" ht="27.75" customHeight="1" x14ac:dyDescent="0.2">
      <c r="A36" s="8">
        <f t="shared" si="2"/>
        <v>32</v>
      </c>
      <c r="B36" s="13" t="s">
        <v>1295</v>
      </c>
      <c r="C36" s="9" t="s">
        <v>2058</v>
      </c>
      <c r="D36" s="9">
        <v>2017.9</v>
      </c>
      <c r="E36" s="10" t="s">
        <v>2247</v>
      </c>
      <c r="F36" s="11">
        <v>2596</v>
      </c>
      <c r="G36" s="11">
        <v>3807</v>
      </c>
      <c r="H36" s="12" t="s">
        <v>178</v>
      </c>
      <c r="I36" s="62" t="s">
        <v>231</v>
      </c>
      <c r="J36" s="72"/>
    </row>
    <row r="37" spans="1:10" ht="27.75" customHeight="1" x14ac:dyDescent="0.2">
      <c r="A37" s="8">
        <f t="shared" si="0"/>
        <v>33</v>
      </c>
      <c r="B37" s="13" t="s">
        <v>850</v>
      </c>
      <c r="C37" s="9" t="s">
        <v>2157</v>
      </c>
      <c r="D37" s="9">
        <v>2017.7</v>
      </c>
      <c r="E37" s="10" t="s">
        <v>879</v>
      </c>
      <c r="F37" s="11">
        <v>10251</v>
      </c>
      <c r="G37" s="11">
        <v>9014</v>
      </c>
      <c r="H37" s="12" t="s">
        <v>107</v>
      </c>
      <c r="I37" s="62" t="s">
        <v>231</v>
      </c>
      <c r="J37" s="72"/>
    </row>
    <row r="38" spans="1:10" ht="27.75" customHeight="1" x14ac:dyDescent="0.2">
      <c r="A38" s="8">
        <f t="shared" si="0"/>
        <v>34</v>
      </c>
      <c r="B38" s="13" t="s">
        <v>853</v>
      </c>
      <c r="C38" s="14" t="s">
        <v>49</v>
      </c>
      <c r="D38" s="9">
        <v>2017.7</v>
      </c>
      <c r="E38" s="10" t="s">
        <v>885</v>
      </c>
      <c r="F38" s="11">
        <v>2534</v>
      </c>
      <c r="G38" s="11">
        <v>5623</v>
      </c>
      <c r="H38" s="12" t="s">
        <v>107</v>
      </c>
      <c r="I38" s="62" t="s">
        <v>231</v>
      </c>
      <c r="J38" s="72"/>
    </row>
    <row r="39" spans="1:10" ht="27.75" customHeight="1" x14ac:dyDescent="0.2">
      <c r="A39" s="8">
        <f t="shared" si="2"/>
        <v>35</v>
      </c>
      <c r="B39" s="18" t="s">
        <v>1611</v>
      </c>
      <c r="C39" s="14" t="s">
        <v>1830</v>
      </c>
      <c r="D39" s="18">
        <v>2018.7</v>
      </c>
      <c r="E39" s="19" t="s">
        <v>1607</v>
      </c>
      <c r="F39" s="20">
        <v>1584</v>
      </c>
      <c r="G39" s="20">
        <v>3562</v>
      </c>
      <c r="H39" s="21" t="s">
        <v>107</v>
      </c>
      <c r="I39" s="88" t="s">
        <v>184</v>
      </c>
      <c r="J39" s="72"/>
    </row>
    <row r="40" spans="1:10" ht="27.75" customHeight="1" x14ac:dyDescent="0.2">
      <c r="A40" s="8">
        <f t="shared" si="2"/>
        <v>36</v>
      </c>
      <c r="B40" s="18" t="s">
        <v>1612</v>
      </c>
      <c r="C40" s="14" t="s">
        <v>49</v>
      </c>
      <c r="D40" s="18">
        <v>2018.7</v>
      </c>
      <c r="E40" s="19" t="s">
        <v>1607</v>
      </c>
      <c r="F40" s="20">
        <v>355</v>
      </c>
      <c r="G40" s="20">
        <v>788</v>
      </c>
      <c r="H40" s="21" t="s">
        <v>107</v>
      </c>
      <c r="I40" s="88" t="s">
        <v>184</v>
      </c>
      <c r="J40" s="72"/>
    </row>
    <row r="41" spans="1:10" ht="27.75" customHeight="1" x14ac:dyDescent="0.2">
      <c r="A41" s="8">
        <f t="shared" si="2"/>
        <v>37</v>
      </c>
      <c r="B41" s="18" t="s">
        <v>1613</v>
      </c>
      <c r="C41" s="14" t="s">
        <v>49</v>
      </c>
      <c r="D41" s="18">
        <v>2018.7</v>
      </c>
      <c r="E41" s="19" t="s">
        <v>1607</v>
      </c>
      <c r="F41" s="20">
        <v>2063</v>
      </c>
      <c r="G41" s="20">
        <v>4392</v>
      </c>
      <c r="H41" s="21" t="s">
        <v>107</v>
      </c>
      <c r="I41" s="88" t="s">
        <v>184</v>
      </c>
      <c r="J41" s="72"/>
    </row>
    <row r="42" spans="1:10" ht="27.75" customHeight="1" x14ac:dyDescent="0.2">
      <c r="A42" s="8">
        <f t="shared" si="2"/>
        <v>38</v>
      </c>
      <c r="B42" s="9" t="s">
        <v>1670</v>
      </c>
      <c r="C42" s="9" t="s">
        <v>47</v>
      </c>
      <c r="D42" s="9">
        <v>2018.8</v>
      </c>
      <c r="E42" s="26" t="s">
        <v>1607</v>
      </c>
      <c r="F42" s="11">
        <v>1758</v>
      </c>
      <c r="G42" s="11">
        <v>3390</v>
      </c>
      <c r="H42" s="12" t="s">
        <v>185</v>
      </c>
      <c r="I42" s="62" t="s">
        <v>1630</v>
      </c>
      <c r="J42" s="72"/>
    </row>
    <row r="43" spans="1:10" ht="27.75" customHeight="1" x14ac:dyDescent="0.2">
      <c r="A43" s="8">
        <f t="shared" si="0"/>
        <v>39</v>
      </c>
      <c r="B43" s="13" t="s">
        <v>849</v>
      </c>
      <c r="C43" s="9" t="s">
        <v>2128</v>
      </c>
      <c r="D43" s="9">
        <v>2017.7</v>
      </c>
      <c r="E43" s="10" t="s">
        <v>881</v>
      </c>
      <c r="F43" s="11">
        <v>1731</v>
      </c>
      <c r="G43" s="11">
        <v>4849</v>
      </c>
      <c r="H43" s="12" t="s">
        <v>185</v>
      </c>
      <c r="I43" s="62" t="s">
        <v>231</v>
      </c>
      <c r="J43" s="72"/>
    </row>
    <row r="44" spans="1:10" ht="27.75" customHeight="1" x14ac:dyDescent="0.2">
      <c r="A44" s="8">
        <f t="shared" si="0"/>
        <v>40</v>
      </c>
      <c r="B44" s="9" t="s">
        <v>536</v>
      </c>
      <c r="C44" s="9" t="s">
        <v>47</v>
      </c>
      <c r="D44" s="9">
        <v>2015.4</v>
      </c>
      <c r="E44" s="10" t="s">
        <v>1053</v>
      </c>
      <c r="F44" s="11">
        <v>1433</v>
      </c>
      <c r="G44" s="11">
        <v>3605</v>
      </c>
      <c r="H44" s="12" t="s">
        <v>185</v>
      </c>
      <c r="I44" s="62" t="s">
        <v>231</v>
      </c>
      <c r="J44" s="72"/>
    </row>
    <row r="45" spans="1:10" ht="27.75" customHeight="1" x14ac:dyDescent="0.2">
      <c r="A45" s="8">
        <f t="shared" si="0"/>
        <v>41</v>
      </c>
      <c r="B45" s="9" t="s">
        <v>537</v>
      </c>
      <c r="C45" s="9" t="s">
        <v>136</v>
      </c>
      <c r="D45" s="9">
        <v>2015.4</v>
      </c>
      <c r="E45" s="10" t="s">
        <v>1054</v>
      </c>
      <c r="F45" s="11">
        <v>4127</v>
      </c>
      <c r="G45" s="11">
        <v>8816</v>
      </c>
      <c r="H45" s="12" t="s">
        <v>107</v>
      </c>
      <c r="I45" s="62" t="s">
        <v>231</v>
      </c>
      <c r="J45" s="72"/>
    </row>
    <row r="46" spans="1:10" ht="27.75" customHeight="1" x14ac:dyDescent="0.2">
      <c r="A46" s="8">
        <f t="shared" si="0"/>
        <v>42</v>
      </c>
      <c r="B46" s="9" t="s">
        <v>676</v>
      </c>
      <c r="C46" s="9" t="s">
        <v>1490</v>
      </c>
      <c r="D46" s="9">
        <v>2016.7</v>
      </c>
      <c r="E46" s="10" t="s">
        <v>883</v>
      </c>
      <c r="F46" s="11">
        <v>2120</v>
      </c>
      <c r="G46" s="11">
        <v>3665</v>
      </c>
      <c r="H46" s="12" t="s">
        <v>107</v>
      </c>
      <c r="I46" s="62" t="s">
        <v>231</v>
      </c>
      <c r="J46" s="72"/>
    </row>
    <row r="47" spans="1:10" ht="27.75" customHeight="1" x14ac:dyDescent="0.2">
      <c r="A47" s="8">
        <f t="shared" si="0"/>
        <v>43</v>
      </c>
      <c r="B47" s="9" t="s">
        <v>693</v>
      </c>
      <c r="C47" s="9" t="s">
        <v>47</v>
      </c>
      <c r="D47" s="9">
        <v>2016.8</v>
      </c>
      <c r="E47" s="10" t="s">
        <v>883</v>
      </c>
      <c r="F47" s="11">
        <v>1833</v>
      </c>
      <c r="G47" s="11">
        <v>4327</v>
      </c>
      <c r="H47" s="12" t="s">
        <v>107</v>
      </c>
      <c r="I47" s="62" t="s">
        <v>231</v>
      </c>
      <c r="J47" s="74"/>
    </row>
    <row r="48" spans="1:10" ht="27.75" customHeight="1" x14ac:dyDescent="0.2">
      <c r="A48" s="8">
        <f t="shared" si="0"/>
        <v>44</v>
      </c>
      <c r="B48" s="9" t="s">
        <v>742</v>
      </c>
      <c r="C48" s="9" t="s">
        <v>2129</v>
      </c>
      <c r="D48" s="15">
        <v>2016.1</v>
      </c>
      <c r="E48" s="10" t="s">
        <v>883</v>
      </c>
      <c r="F48" s="11">
        <v>5579</v>
      </c>
      <c r="G48" s="11">
        <v>15775</v>
      </c>
      <c r="H48" s="12" t="s">
        <v>106</v>
      </c>
      <c r="I48" s="62" t="s">
        <v>231</v>
      </c>
      <c r="J48" s="74" t="s">
        <v>2371</v>
      </c>
    </row>
    <row r="49" spans="1:10" ht="27.75" customHeight="1" x14ac:dyDescent="0.2">
      <c r="A49" s="8">
        <f t="shared" si="0"/>
        <v>45</v>
      </c>
      <c r="B49" s="9" t="s">
        <v>755</v>
      </c>
      <c r="C49" s="27" t="s">
        <v>139</v>
      </c>
      <c r="D49" s="9">
        <v>2016.11</v>
      </c>
      <c r="E49" s="10" t="s">
        <v>883</v>
      </c>
      <c r="F49" s="28">
        <v>5961</v>
      </c>
      <c r="G49" s="29">
        <v>14412</v>
      </c>
      <c r="H49" s="30" t="s">
        <v>185</v>
      </c>
      <c r="I49" s="30" t="s">
        <v>231</v>
      </c>
      <c r="J49" s="74" t="s">
        <v>2371</v>
      </c>
    </row>
    <row r="50" spans="1:10" ht="27.75" customHeight="1" x14ac:dyDescent="0.2">
      <c r="A50" s="8">
        <f t="shared" si="0"/>
        <v>46</v>
      </c>
      <c r="B50" s="13" t="s">
        <v>839</v>
      </c>
      <c r="C50" s="9" t="s">
        <v>2058</v>
      </c>
      <c r="D50" s="9">
        <v>2017.6</v>
      </c>
      <c r="E50" s="10" t="s">
        <v>883</v>
      </c>
      <c r="F50" s="11">
        <v>905</v>
      </c>
      <c r="G50" s="11">
        <v>1946</v>
      </c>
      <c r="H50" s="12" t="s">
        <v>122</v>
      </c>
      <c r="I50" s="62" t="s">
        <v>231</v>
      </c>
      <c r="J50" s="72"/>
    </row>
    <row r="51" spans="1:10" ht="27.75" customHeight="1" x14ac:dyDescent="0.2">
      <c r="A51" s="8">
        <f t="shared" si="0"/>
        <v>47</v>
      </c>
      <c r="B51" s="13" t="s">
        <v>2248</v>
      </c>
      <c r="C51" s="9" t="s">
        <v>2151</v>
      </c>
      <c r="D51" s="9">
        <v>2017.6</v>
      </c>
      <c r="E51" s="10" t="s">
        <v>883</v>
      </c>
      <c r="F51" s="11">
        <v>3750</v>
      </c>
      <c r="G51" s="11">
        <v>6817</v>
      </c>
      <c r="H51" s="12" t="s">
        <v>177</v>
      </c>
      <c r="I51" s="62" t="s">
        <v>231</v>
      </c>
      <c r="J51" s="72"/>
    </row>
    <row r="52" spans="1:10" ht="27.75" customHeight="1" x14ac:dyDescent="0.2">
      <c r="A52" s="8">
        <f t="shared" si="0"/>
        <v>48</v>
      </c>
      <c r="B52" s="13" t="s">
        <v>841</v>
      </c>
      <c r="C52" s="9" t="s">
        <v>2044</v>
      </c>
      <c r="D52" s="9">
        <v>2017.6</v>
      </c>
      <c r="E52" s="10" t="s">
        <v>883</v>
      </c>
      <c r="F52" s="11">
        <v>2680</v>
      </c>
      <c r="G52" s="11">
        <v>5541</v>
      </c>
      <c r="H52" s="12" t="s">
        <v>177</v>
      </c>
      <c r="I52" s="62" t="s">
        <v>231</v>
      </c>
      <c r="J52" s="72"/>
    </row>
    <row r="53" spans="1:10" ht="27.75" customHeight="1" x14ac:dyDescent="0.2">
      <c r="A53" s="8">
        <f t="shared" si="0"/>
        <v>49</v>
      </c>
      <c r="B53" s="13" t="s">
        <v>1384</v>
      </c>
      <c r="C53" s="9" t="s">
        <v>1490</v>
      </c>
      <c r="D53" s="9">
        <v>2017.7</v>
      </c>
      <c r="E53" s="10" t="s">
        <v>883</v>
      </c>
      <c r="F53" s="11">
        <v>1710</v>
      </c>
      <c r="G53" s="11">
        <v>4495</v>
      </c>
      <c r="H53" s="12" t="s">
        <v>107</v>
      </c>
      <c r="I53" s="62" t="s">
        <v>231</v>
      </c>
      <c r="J53" s="72"/>
    </row>
    <row r="54" spans="1:10" ht="28.5" customHeight="1" x14ac:dyDescent="0.2">
      <c r="A54" s="34">
        <f t="shared" si="1"/>
        <v>50</v>
      </c>
      <c r="B54" s="13" t="s">
        <v>1509</v>
      </c>
      <c r="C54" s="9" t="s">
        <v>46</v>
      </c>
      <c r="D54" s="9">
        <v>2018.4</v>
      </c>
      <c r="E54" s="26" t="s">
        <v>1521</v>
      </c>
      <c r="F54" s="11">
        <v>1426</v>
      </c>
      <c r="G54" s="11">
        <v>2940</v>
      </c>
      <c r="H54" s="12" t="s">
        <v>107</v>
      </c>
      <c r="I54" s="62" t="s">
        <v>184</v>
      </c>
      <c r="J54" s="72"/>
    </row>
    <row r="55" spans="1:10" ht="27.75" customHeight="1" x14ac:dyDescent="0.2">
      <c r="A55" s="8">
        <f t="shared" si="0"/>
        <v>51</v>
      </c>
      <c r="B55" s="13" t="s">
        <v>1709</v>
      </c>
      <c r="C55" s="14" t="s">
        <v>136</v>
      </c>
      <c r="D55" s="9">
        <v>2018.11</v>
      </c>
      <c r="E55" s="10" t="s">
        <v>1728</v>
      </c>
      <c r="F55" s="31">
        <v>3389</v>
      </c>
      <c r="G55" s="31">
        <v>5732</v>
      </c>
      <c r="H55" s="17" t="s">
        <v>107</v>
      </c>
      <c r="I55" s="17" t="s">
        <v>184</v>
      </c>
      <c r="J55" s="72" t="s">
        <v>2372</v>
      </c>
    </row>
    <row r="56" spans="1:10" ht="27.75" customHeight="1" x14ac:dyDescent="0.2">
      <c r="A56" s="8">
        <f t="shared" si="0"/>
        <v>52</v>
      </c>
      <c r="B56" s="9" t="s">
        <v>1902</v>
      </c>
      <c r="C56" s="14" t="s">
        <v>2044</v>
      </c>
      <c r="D56" s="9">
        <v>2019.6</v>
      </c>
      <c r="E56" s="16" t="s">
        <v>1893</v>
      </c>
      <c r="F56" s="11">
        <v>1763</v>
      </c>
      <c r="G56" s="11">
        <v>2797</v>
      </c>
      <c r="H56" s="17" t="s">
        <v>232</v>
      </c>
      <c r="I56" s="17" t="s">
        <v>145</v>
      </c>
      <c r="J56" s="73"/>
    </row>
    <row r="57" spans="1:10" ht="27.75" customHeight="1" x14ac:dyDescent="0.2">
      <c r="A57" s="8">
        <f t="shared" si="0"/>
        <v>53</v>
      </c>
      <c r="B57" s="9" t="s">
        <v>1888</v>
      </c>
      <c r="C57" s="9" t="s">
        <v>46</v>
      </c>
      <c r="D57" s="9">
        <v>2019.6</v>
      </c>
      <c r="E57" s="16" t="s">
        <v>1893</v>
      </c>
      <c r="F57" s="11">
        <v>2273</v>
      </c>
      <c r="G57" s="11">
        <v>4672</v>
      </c>
      <c r="H57" s="17" t="s">
        <v>1848</v>
      </c>
      <c r="I57" s="17" t="s">
        <v>145</v>
      </c>
      <c r="J57" s="74" t="s">
        <v>2371</v>
      </c>
    </row>
    <row r="58" spans="1:10" ht="27.75" customHeight="1" x14ac:dyDescent="0.2">
      <c r="A58" s="8">
        <f t="shared" si="0"/>
        <v>54</v>
      </c>
      <c r="B58" s="9" t="s">
        <v>1935</v>
      </c>
      <c r="C58" s="14" t="s">
        <v>1490</v>
      </c>
      <c r="D58" s="9">
        <v>2019.8</v>
      </c>
      <c r="E58" s="16" t="s">
        <v>1893</v>
      </c>
      <c r="F58" s="11">
        <v>10516</v>
      </c>
      <c r="G58" s="11">
        <v>23339</v>
      </c>
      <c r="H58" s="17" t="s">
        <v>1848</v>
      </c>
      <c r="I58" s="17" t="s">
        <v>145</v>
      </c>
      <c r="J58" s="75"/>
    </row>
    <row r="59" spans="1:10" ht="27.75" customHeight="1" x14ac:dyDescent="0.2">
      <c r="A59" s="8">
        <f t="shared" si="0"/>
        <v>55</v>
      </c>
      <c r="B59" s="9" t="s">
        <v>1971</v>
      </c>
      <c r="C59" s="9" t="s">
        <v>47</v>
      </c>
      <c r="D59" s="15">
        <v>2019.1</v>
      </c>
      <c r="E59" s="16" t="s">
        <v>1893</v>
      </c>
      <c r="F59" s="11">
        <v>4381</v>
      </c>
      <c r="G59" s="11">
        <v>8668</v>
      </c>
      <c r="H59" s="17" t="s">
        <v>178</v>
      </c>
      <c r="I59" s="17" t="s">
        <v>231</v>
      </c>
      <c r="J59" s="72" t="s">
        <v>2372</v>
      </c>
    </row>
    <row r="60" spans="1:10" ht="27.75" customHeight="1" x14ac:dyDescent="0.2">
      <c r="A60" s="8">
        <f t="shared" si="0"/>
        <v>56</v>
      </c>
      <c r="B60" s="9" t="s">
        <v>2356</v>
      </c>
      <c r="C60" s="9" t="s">
        <v>2251</v>
      </c>
      <c r="D60" s="89">
        <v>2020.8</v>
      </c>
      <c r="E60" s="16" t="s">
        <v>1893</v>
      </c>
      <c r="F60" s="11">
        <v>1392</v>
      </c>
      <c r="G60" s="11">
        <v>2910</v>
      </c>
      <c r="H60" s="17" t="s">
        <v>178</v>
      </c>
      <c r="I60" s="17" t="s">
        <v>231</v>
      </c>
      <c r="J60" s="73"/>
    </row>
    <row r="61" spans="1:10" ht="27.75" customHeight="1" x14ac:dyDescent="0.2">
      <c r="A61" s="8">
        <f t="shared" si="0"/>
        <v>57</v>
      </c>
      <c r="B61" s="9" t="s">
        <v>2357</v>
      </c>
      <c r="C61" s="9" t="s">
        <v>2341</v>
      </c>
      <c r="D61" s="89">
        <v>2020.8</v>
      </c>
      <c r="E61" s="16" t="s">
        <v>1893</v>
      </c>
      <c r="F61" s="11">
        <v>673</v>
      </c>
      <c r="G61" s="11">
        <v>1502</v>
      </c>
      <c r="H61" s="17" t="s">
        <v>178</v>
      </c>
      <c r="I61" s="17" t="s">
        <v>231</v>
      </c>
      <c r="J61" s="73"/>
    </row>
    <row r="62" spans="1:10" ht="27.75" customHeight="1" x14ac:dyDescent="0.2">
      <c r="A62" s="8">
        <f t="shared" si="0"/>
        <v>58</v>
      </c>
      <c r="B62" s="13" t="s">
        <v>858</v>
      </c>
      <c r="C62" s="14" t="s">
        <v>49</v>
      </c>
      <c r="D62" s="9">
        <v>2017.7</v>
      </c>
      <c r="E62" s="10" t="s">
        <v>884</v>
      </c>
      <c r="F62" s="11">
        <v>1572</v>
      </c>
      <c r="G62" s="11">
        <v>3009</v>
      </c>
      <c r="H62" s="12" t="s">
        <v>107</v>
      </c>
      <c r="I62" s="62" t="s">
        <v>231</v>
      </c>
      <c r="J62" s="72"/>
    </row>
    <row r="63" spans="1:10" ht="27.75" customHeight="1" x14ac:dyDescent="0.2">
      <c r="A63" s="8">
        <f t="shared" si="0"/>
        <v>59</v>
      </c>
      <c r="B63" s="9" t="s">
        <v>692</v>
      </c>
      <c r="C63" s="9" t="s">
        <v>47</v>
      </c>
      <c r="D63" s="9">
        <v>2016.8</v>
      </c>
      <c r="E63" s="10" t="s">
        <v>1013</v>
      </c>
      <c r="F63" s="11">
        <v>1009</v>
      </c>
      <c r="G63" s="11">
        <v>2016</v>
      </c>
      <c r="H63" s="12" t="s">
        <v>106</v>
      </c>
      <c r="I63" s="62" t="s">
        <v>231</v>
      </c>
      <c r="J63" s="74"/>
    </row>
    <row r="64" spans="1:10" ht="27.75" customHeight="1" x14ac:dyDescent="0.2">
      <c r="A64" s="8">
        <f t="shared" si="0"/>
        <v>60</v>
      </c>
      <c r="B64" s="13" t="s">
        <v>865</v>
      </c>
      <c r="C64" s="9" t="s">
        <v>46</v>
      </c>
      <c r="D64" s="9">
        <v>2017.8</v>
      </c>
      <c r="E64" s="10" t="s">
        <v>869</v>
      </c>
      <c r="F64" s="11">
        <v>1630</v>
      </c>
      <c r="G64" s="11">
        <v>3308</v>
      </c>
      <c r="H64" s="12" t="s">
        <v>107</v>
      </c>
      <c r="I64" s="62" t="s">
        <v>231</v>
      </c>
      <c r="J64" s="72"/>
    </row>
    <row r="65" spans="1:10" ht="28.5" customHeight="1" x14ac:dyDescent="0.2">
      <c r="A65" s="8">
        <f t="shared" si="0"/>
        <v>61</v>
      </c>
      <c r="B65" s="9" t="s">
        <v>658</v>
      </c>
      <c r="C65" s="9" t="s">
        <v>47</v>
      </c>
      <c r="D65" s="9">
        <v>2016.6</v>
      </c>
      <c r="E65" s="10" t="s">
        <v>999</v>
      </c>
      <c r="F65" s="11">
        <v>806</v>
      </c>
      <c r="G65" s="11">
        <v>1693</v>
      </c>
      <c r="H65" s="12" t="s">
        <v>107</v>
      </c>
      <c r="I65" s="62" t="s">
        <v>231</v>
      </c>
      <c r="J65" s="72"/>
    </row>
    <row r="66" spans="1:10" ht="27.75" customHeight="1" x14ac:dyDescent="0.2">
      <c r="A66" s="8">
        <f t="shared" si="2"/>
        <v>62</v>
      </c>
      <c r="B66" s="9" t="s">
        <v>1681</v>
      </c>
      <c r="C66" s="9" t="s">
        <v>47</v>
      </c>
      <c r="D66" s="9" t="s">
        <v>1675</v>
      </c>
      <c r="E66" s="10" t="s">
        <v>727</v>
      </c>
      <c r="F66" s="31">
        <v>1319</v>
      </c>
      <c r="G66" s="31">
        <v>1977</v>
      </c>
      <c r="H66" s="12" t="s">
        <v>107</v>
      </c>
      <c r="I66" s="17" t="s">
        <v>231</v>
      </c>
      <c r="J66" s="72"/>
    </row>
    <row r="67" spans="1:10" ht="28.5" customHeight="1" x14ac:dyDescent="0.2">
      <c r="A67" s="8">
        <f t="shared" si="2"/>
        <v>63</v>
      </c>
      <c r="B67" s="9" t="s">
        <v>1703</v>
      </c>
      <c r="C67" s="27" t="s">
        <v>2058</v>
      </c>
      <c r="D67" s="9" t="s">
        <v>1675</v>
      </c>
      <c r="E67" s="10" t="s">
        <v>2206</v>
      </c>
      <c r="F67" s="31">
        <v>903</v>
      </c>
      <c r="G67" s="31">
        <v>1907</v>
      </c>
      <c r="H67" s="17" t="s">
        <v>260</v>
      </c>
      <c r="I67" s="17" t="s">
        <v>1705</v>
      </c>
      <c r="J67" s="72"/>
    </row>
    <row r="68" spans="1:10" ht="28.5" customHeight="1" x14ac:dyDescent="0.2">
      <c r="A68" s="8">
        <f t="shared" si="0"/>
        <v>64</v>
      </c>
      <c r="B68" s="9" t="s">
        <v>707</v>
      </c>
      <c r="C68" s="9" t="s">
        <v>1490</v>
      </c>
      <c r="D68" s="9">
        <v>2016.9</v>
      </c>
      <c r="E68" s="10" t="s">
        <v>967</v>
      </c>
      <c r="F68" s="11">
        <v>4843</v>
      </c>
      <c r="G68" s="11">
        <v>9636</v>
      </c>
      <c r="H68" s="12" t="s">
        <v>106</v>
      </c>
      <c r="I68" s="62" t="s">
        <v>231</v>
      </c>
      <c r="J68" s="72"/>
    </row>
    <row r="69" spans="1:10" ht="28.5" customHeight="1" x14ac:dyDescent="0.2">
      <c r="A69" s="8">
        <f t="shared" si="0"/>
        <v>65</v>
      </c>
      <c r="B69" s="9" t="s">
        <v>2316</v>
      </c>
      <c r="C69" s="9" t="s">
        <v>2286</v>
      </c>
      <c r="D69" s="9">
        <v>2020.7</v>
      </c>
      <c r="E69" s="10" t="s">
        <v>2317</v>
      </c>
      <c r="F69" s="11">
        <v>2631</v>
      </c>
      <c r="G69" s="11">
        <v>4513</v>
      </c>
      <c r="H69" s="12" t="s">
        <v>178</v>
      </c>
      <c r="I69" s="62" t="s">
        <v>231</v>
      </c>
      <c r="J69" s="72" t="s">
        <v>2372</v>
      </c>
    </row>
    <row r="70" spans="1:10" ht="28.5" customHeight="1" x14ac:dyDescent="0.2">
      <c r="A70" s="8">
        <f t="shared" si="2"/>
        <v>66</v>
      </c>
      <c r="B70" s="9" t="s">
        <v>2187</v>
      </c>
      <c r="C70" s="14" t="s">
        <v>1456</v>
      </c>
      <c r="D70" s="9">
        <v>2019.9</v>
      </c>
      <c r="E70" s="16" t="s">
        <v>2205</v>
      </c>
      <c r="F70" s="11">
        <v>4103</v>
      </c>
      <c r="G70" s="11">
        <v>8987</v>
      </c>
      <c r="H70" s="17" t="s">
        <v>178</v>
      </c>
      <c r="I70" s="17" t="s">
        <v>231</v>
      </c>
      <c r="J70" s="72" t="s">
        <v>2372</v>
      </c>
    </row>
    <row r="71" spans="1:10" ht="27.75" customHeight="1" x14ac:dyDescent="0.2">
      <c r="A71" s="8">
        <f t="shared" si="2"/>
        <v>67</v>
      </c>
      <c r="B71" s="9" t="s">
        <v>2250</v>
      </c>
      <c r="C71" s="14" t="s">
        <v>2251</v>
      </c>
      <c r="D71" s="9">
        <v>2020.4</v>
      </c>
      <c r="E71" s="16" t="s">
        <v>2252</v>
      </c>
      <c r="F71" s="11">
        <v>1830</v>
      </c>
      <c r="G71" s="11">
        <v>3572</v>
      </c>
      <c r="H71" s="17" t="s">
        <v>178</v>
      </c>
      <c r="I71" s="17" t="s">
        <v>231</v>
      </c>
      <c r="J71" s="74" t="s">
        <v>2371</v>
      </c>
    </row>
    <row r="72" spans="1:10" ht="27.75" customHeight="1" x14ac:dyDescent="0.2">
      <c r="A72" s="8">
        <f t="shared" si="2"/>
        <v>68</v>
      </c>
      <c r="B72" s="9" t="s">
        <v>2279</v>
      </c>
      <c r="C72" s="14" t="s">
        <v>2280</v>
      </c>
      <c r="D72" s="9">
        <v>2020.5</v>
      </c>
      <c r="E72" s="16" t="s">
        <v>2281</v>
      </c>
      <c r="F72" s="11">
        <v>467</v>
      </c>
      <c r="G72" s="11">
        <v>1037</v>
      </c>
      <c r="H72" s="17" t="s">
        <v>232</v>
      </c>
      <c r="I72" s="17" t="s">
        <v>231</v>
      </c>
      <c r="J72" s="72" t="s">
        <v>2372</v>
      </c>
    </row>
    <row r="73" spans="1:10" ht="27.75" customHeight="1" x14ac:dyDescent="0.2">
      <c r="A73" s="8">
        <f t="shared" si="2"/>
        <v>69</v>
      </c>
      <c r="B73" s="9" t="s">
        <v>2430</v>
      </c>
      <c r="C73" s="14" t="s">
        <v>2431</v>
      </c>
      <c r="D73" s="9">
        <v>2020.9</v>
      </c>
      <c r="E73" s="16" t="s">
        <v>2432</v>
      </c>
      <c r="F73" s="11">
        <v>6656</v>
      </c>
      <c r="G73" s="11">
        <v>14917</v>
      </c>
      <c r="H73" s="17" t="s">
        <v>232</v>
      </c>
      <c r="I73" s="17" t="s">
        <v>1950</v>
      </c>
      <c r="J73" s="72"/>
    </row>
    <row r="74" spans="1:10" ht="27.75" customHeight="1" x14ac:dyDescent="0.2">
      <c r="A74" s="8">
        <f t="shared" si="2"/>
        <v>70</v>
      </c>
      <c r="B74" s="9" t="s">
        <v>2437</v>
      </c>
      <c r="C74" s="14" t="s">
        <v>2438</v>
      </c>
      <c r="D74" s="9">
        <v>2020.9</v>
      </c>
      <c r="E74" s="16" t="s">
        <v>2439</v>
      </c>
      <c r="F74" s="11">
        <v>5472</v>
      </c>
      <c r="G74" s="11">
        <v>14224</v>
      </c>
      <c r="H74" s="17" t="s">
        <v>1780</v>
      </c>
      <c r="I74" s="17" t="s">
        <v>1780</v>
      </c>
      <c r="J74" s="72"/>
    </row>
    <row r="75" spans="1:10" ht="28.5" customHeight="1" x14ac:dyDescent="0.2">
      <c r="A75" s="8">
        <f t="shared" ref="A75:A617" si="3">ROW()-4</f>
        <v>71</v>
      </c>
      <c r="B75" s="9" t="s">
        <v>254</v>
      </c>
      <c r="C75" s="9" t="s">
        <v>2039</v>
      </c>
      <c r="D75" s="42">
        <v>2013.4</v>
      </c>
      <c r="E75" s="43" t="s">
        <v>980</v>
      </c>
      <c r="F75" s="39">
        <v>2495</v>
      </c>
      <c r="G75" s="39">
        <v>5564</v>
      </c>
      <c r="H75" s="40" t="s">
        <v>107</v>
      </c>
      <c r="I75" s="59" t="s">
        <v>231</v>
      </c>
      <c r="J75" s="73"/>
    </row>
    <row r="76" spans="1:10" ht="28.5" customHeight="1" x14ac:dyDescent="0.2">
      <c r="A76" s="8">
        <f t="shared" si="3"/>
        <v>72</v>
      </c>
      <c r="B76" s="42" t="s">
        <v>473</v>
      </c>
      <c r="C76" s="42" t="s">
        <v>2078</v>
      </c>
      <c r="D76" s="9">
        <v>2014.8</v>
      </c>
      <c r="E76" s="43" t="s">
        <v>980</v>
      </c>
      <c r="F76" s="39">
        <v>1695</v>
      </c>
      <c r="G76" s="39">
        <v>2765</v>
      </c>
      <c r="H76" s="40" t="s">
        <v>185</v>
      </c>
      <c r="I76" s="59" t="s">
        <v>429</v>
      </c>
      <c r="J76" s="73"/>
    </row>
    <row r="77" spans="1:10" ht="28.5" customHeight="1" x14ac:dyDescent="0.2">
      <c r="A77" s="8">
        <f t="shared" si="3"/>
        <v>73</v>
      </c>
      <c r="B77" s="42" t="s">
        <v>480</v>
      </c>
      <c r="C77" s="42" t="s">
        <v>2039</v>
      </c>
      <c r="D77" s="9">
        <v>2014.8</v>
      </c>
      <c r="E77" s="43" t="s">
        <v>980</v>
      </c>
      <c r="F77" s="39">
        <v>2430</v>
      </c>
      <c r="G77" s="39">
        <v>5025</v>
      </c>
      <c r="H77" s="40" t="s">
        <v>107</v>
      </c>
      <c r="I77" s="59" t="s">
        <v>231</v>
      </c>
      <c r="J77" s="73"/>
    </row>
    <row r="78" spans="1:10" ht="28.5" customHeight="1" x14ac:dyDescent="0.2">
      <c r="A78" s="8">
        <f t="shared" si="3"/>
        <v>74</v>
      </c>
      <c r="B78" s="42" t="s">
        <v>521</v>
      </c>
      <c r="C78" s="14" t="s">
        <v>49</v>
      </c>
      <c r="D78" s="9">
        <v>2015.1</v>
      </c>
      <c r="E78" s="43" t="s">
        <v>980</v>
      </c>
      <c r="F78" s="39">
        <v>231</v>
      </c>
      <c r="G78" s="39">
        <v>360</v>
      </c>
      <c r="H78" s="40" t="s">
        <v>107</v>
      </c>
      <c r="I78" s="59" t="s">
        <v>231</v>
      </c>
      <c r="J78" s="73"/>
    </row>
    <row r="79" spans="1:10" ht="27.75" customHeight="1" x14ac:dyDescent="0.2">
      <c r="A79" s="8">
        <f t="shared" si="3"/>
        <v>75</v>
      </c>
      <c r="B79" s="9" t="s">
        <v>553</v>
      </c>
      <c r="C79" s="14" t="s">
        <v>49</v>
      </c>
      <c r="D79" s="9">
        <v>2015.6</v>
      </c>
      <c r="E79" s="10" t="s">
        <v>980</v>
      </c>
      <c r="F79" s="11">
        <v>6720</v>
      </c>
      <c r="G79" s="11">
        <v>14487</v>
      </c>
      <c r="H79" s="12" t="s">
        <v>107</v>
      </c>
      <c r="I79" s="62" t="s">
        <v>231</v>
      </c>
      <c r="J79" s="72"/>
    </row>
    <row r="80" spans="1:10" ht="28.5" customHeight="1" x14ac:dyDescent="0.2">
      <c r="A80" s="8">
        <f t="shared" si="3"/>
        <v>76</v>
      </c>
      <c r="B80" s="9" t="s">
        <v>617</v>
      </c>
      <c r="C80" s="9" t="s">
        <v>1490</v>
      </c>
      <c r="D80" s="9">
        <v>2015.12</v>
      </c>
      <c r="E80" s="10" t="s">
        <v>1289</v>
      </c>
      <c r="F80" s="11">
        <v>4040</v>
      </c>
      <c r="G80" s="11">
        <v>7708</v>
      </c>
      <c r="H80" s="12" t="s">
        <v>107</v>
      </c>
      <c r="I80" s="62" t="s">
        <v>231</v>
      </c>
      <c r="J80" s="72"/>
    </row>
    <row r="81" spans="1:236" s="7" customFormat="1" ht="28.5" customHeight="1" x14ac:dyDescent="0.2">
      <c r="A81" s="8">
        <f t="shared" si="3"/>
        <v>77</v>
      </c>
      <c r="B81" s="9" t="s">
        <v>659</v>
      </c>
      <c r="C81" s="14" t="s">
        <v>49</v>
      </c>
      <c r="D81" s="9">
        <v>2016.6</v>
      </c>
      <c r="E81" s="10" t="s">
        <v>980</v>
      </c>
      <c r="F81" s="11">
        <v>937</v>
      </c>
      <c r="G81" s="11">
        <v>1707</v>
      </c>
      <c r="H81" s="12" t="s">
        <v>107</v>
      </c>
      <c r="I81" s="62" t="s">
        <v>231</v>
      </c>
      <c r="J81" s="72"/>
    </row>
    <row r="82" spans="1:236" s="7" customFormat="1" ht="28.5" customHeight="1" x14ac:dyDescent="0.2">
      <c r="A82" s="8">
        <f t="shared" si="3"/>
        <v>78</v>
      </c>
      <c r="B82" s="9" t="s">
        <v>675</v>
      </c>
      <c r="C82" s="9" t="s">
        <v>2249</v>
      </c>
      <c r="D82" s="9">
        <v>2016.7</v>
      </c>
      <c r="E82" s="10" t="s">
        <v>980</v>
      </c>
      <c r="F82" s="11">
        <v>750</v>
      </c>
      <c r="G82" s="11">
        <v>1819</v>
      </c>
      <c r="H82" s="12" t="s">
        <v>106</v>
      </c>
      <c r="I82" s="62" t="s">
        <v>231</v>
      </c>
      <c r="J82" s="72"/>
    </row>
    <row r="83" spans="1:236" s="7" customFormat="1" ht="28.5" customHeight="1" x14ac:dyDescent="0.2">
      <c r="A83" s="8">
        <f t="shared" si="3"/>
        <v>79</v>
      </c>
      <c r="B83" s="9" t="s">
        <v>734</v>
      </c>
      <c r="C83" s="9" t="s">
        <v>2127</v>
      </c>
      <c r="D83" s="15">
        <v>2016.1</v>
      </c>
      <c r="E83" s="10" t="s">
        <v>980</v>
      </c>
      <c r="F83" s="11">
        <v>1531</v>
      </c>
      <c r="G83" s="11">
        <v>2965</v>
      </c>
      <c r="H83" s="12" t="s">
        <v>106</v>
      </c>
      <c r="I83" s="62" t="s">
        <v>231</v>
      </c>
      <c r="J83" s="72"/>
    </row>
    <row r="84" spans="1:236" s="7" customFormat="1" ht="28.5" customHeight="1" x14ac:dyDescent="0.2">
      <c r="A84" s="34">
        <f t="shared" ref="A84:A842" si="4">ROW()-4</f>
        <v>80</v>
      </c>
      <c r="B84" s="9" t="s">
        <v>808</v>
      </c>
      <c r="C84" s="9" t="s">
        <v>2127</v>
      </c>
      <c r="D84" s="9">
        <v>2017.3</v>
      </c>
      <c r="E84" s="10" t="s">
        <v>901</v>
      </c>
      <c r="F84" s="28">
        <v>1301</v>
      </c>
      <c r="G84" s="11">
        <v>2116</v>
      </c>
      <c r="H84" s="30" t="s">
        <v>107</v>
      </c>
      <c r="I84" s="30" t="s">
        <v>231</v>
      </c>
      <c r="J84" s="72"/>
    </row>
    <row r="85" spans="1:236" ht="28.5" customHeight="1" x14ac:dyDescent="0.2">
      <c r="A85" s="34">
        <f t="shared" si="4"/>
        <v>81</v>
      </c>
      <c r="B85" s="9" t="s">
        <v>2148</v>
      </c>
      <c r="C85" s="9" t="s">
        <v>2046</v>
      </c>
      <c r="D85" s="9">
        <v>2017.5</v>
      </c>
      <c r="E85" s="10" t="s">
        <v>901</v>
      </c>
      <c r="F85" s="11">
        <v>2342</v>
      </c>
      <c r="G85" s="11">
        <v>4795</v>
      </c>
      <c r="H85" s="12" t="s">
        <v>185</v>
      </c>
      <c r="I85" s="30" t="s">
        <v>231</v>
      </c>
      <c r="J85" s="72"/>
    </row>
    <row r="86" spans="1:236" ht="28.5" customHeight="1" x14ac:dyDescent="0.2">
      <c r="A86" s="34">
        <f t="shared" si="4"/>
        <v>82</v>
      </c>
      <c r="B86" s="9" t="s">
        <v>825</v>
      </c>
      <c r="C86" s="9" t="s">
        <v>2051</v>
      </c>
      <c r="D86" s="9">
        <v>2017.5</v>
      </c>
      <c r="E86" s="10" t="s">
        <v>901</v>
      </c>
      <c r="F86" s="11">
        <v>2191</v>
      </c>
      <c r="G86" s="11">
        <v>4156</v>
      </c>
      <c r="H86" s="12" t="s">
        <v>107</v>
      </c>
      <c r="I86" s="30" t="s">
        <v>231</v>
      </c>
      <c r="J86" s="72"/>
    </row>
    <row r="87" spans="1:236" ht="28.5" customHeight="1" x14ac:dyDescent="0.2">
      <c r="A87" s="34">
        <f t="shared" si="4"/>
        <v>83</v>
      </c>
      <c r="B87" s="13" t="s">
        <v>840</v>
      </c>
      <c r="C87" s="9" t="s">
        <v>47</v>
      </c>
      <c r="D87" s="9">
        <v>2017.6</v>
      </c>
      <c r="E87" s="10" t="s">
        <v>901</v>
      </c>
      <c r="F87" s="11">
        <v>1991</v>
      </c>
      <c r="G87" s="11">
        <v>5826</v>
      </c>
      <c r="H87" s="12" t="s">
        <v>185</v>
      </c>
      <c r="I87" s="30" t="s">
        <v>231</v>
      </c>
      <c r="J87" s="72" t="s">
        <v>2367</v>
      </c>
    </row>
    <row r="88" spans="1:236" s="36" customFormat="1" ht="28.5" customHeight="1" x14ac:dyDescent="0.2">
      <c r="A88" s="34">
        <f t="shared" si="4"/>
        <v>84</v>
      </c>
      <c r="B88" s="13" t="s">
        <v>1506</v>
      </c>
      <c r="C88" s="14" t="s">
        <v>1967</v>
      </c>
      <c r="D88" s="9">
        <v>2018.4</v>
      </c>
      <c r="E88" s="26" t="s">
        <v>901</v>
      </c>
      <c r="F88" s="11">
        <v>1725</v>
      </c>
      <c r="G88" s="11">
        <v>3384</v>
      </c>
      <c r="H88" s="12" t="s">
        <v>1526</v>
      </c>
      <c r="I88" s="62" t="s">
        <v>769</v>
      </c>
      <c r="J88" s="72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  <c r="GA88" s="35"/>
      <c r="GB88" s="35"/>
      <c r="GC88" s="35"/>
      <c r="GD88" s="35"/>
      <c r="GE88" s="35"/>
      <c r="GF88" s="35"/>
      <c r="GG88" s="35"/>
      <c r="GH88" s="35"/>
      <c r="GI88" s="35"/>
      <c r="GJ88" s="35"/>
      <c r="GK88" s="35"/>
      <c r="GL88" s="35"/>
      <c r="GM88" s="35"/>
      <c r="GN88" s="35"/>
      <c r="GO88" s="35"/>
      <c r="GP88" s="35"/>
      <c r="GQ88" s="35"/>
      <c r="GR88" s="35"/>
      <c r="GS88" s="35"/>
      <c r="GT88" s="35"/>
      <c r="GU88" s="35"/>
      <c r="GV88" s="35"/>
      <c r="GW88" s="35"/>
      <c r="GX88" s="35"/>
      <c r="GY88" s="35"/>
      <c r="GZ88" s="35"/>
      <c r="HA88" s="35"/>
      <c r="HB88" s="35"/>
      <c r="HC88" s="35"/>
      <c r="HD88" s="35"/>
      <c r="HE88" s="35"/>
      <c r="HF88" s="35"/>
      <c r="HG88" s="35"/>
      <c r="HH88" s="35"/>
      <c r="HI88" s="35"/>
      <c r="HJ88" s="35"/>
      <c r="HK88" s="35"/>
      <c r="HL88" s="35"/>
      <c r="HM88" s="35"/>
    </row>
    <row r="89" spans="1:236" s="36" customFormat="1" ht="28.5" customHeight="1" x14ac:dyDescent="0.2">
      <c r="A89" s="34">
        <f t="shared" si="4"/>
        <v>85</v>
      </c>
      <c r="B89" s="9" t="s">
        <v>1563</v>
      </c>
      <c r="C89" s="9" t="s">
        <v>2165</v>
      </c>
      <c r="D89" s="9">
        <v>2018.6</v>
      </c>
      <c r="E89" s="10" t="s">
        <v>901</v>
      </c>
      <c r="F89" s="11">
        <v>1919</v>
      </c>
      <c r="G89" s="11">
        <v>3117</v>
      </c>
      <c r="H89" s="12" t="s">
        <v>177</v>
      </c>
      <c r="I89" s="62" t="s">
        <v>1578</v>
      </c>
      <c r="J89" s="72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35"/>
      <c r="EL89" s="35"/>
      <c r="EM89" s="35"/>
      <c r="EN89" s="35"/>
      <c r="EO89" s="35"/>
      <c r="EP89" s="35"/>
      <c r="EQ89" s="35"/>
      <c r="ER89" s="35"/>
      <c r="ES89" s="35"/>
      <c r="ET89" s="35"/>
      <c r="EU89" s="35"/>
      <c r="EV89" s="35"/>
      <c r="EW89" s="35"/>
      <c r="EX89" s="35"/>
      <c r="EY89" s="35"/>
      <c r="EZ89" s="35"/>
      <c r="FA89" s="35"/>
      <c r="FB89" s="35"/>
      <c r="FC89" s="35"/>
      <c r="FD89" s="35"/>
      <c r="FE89" s="35"/>
      <c r="FF89" s="35"/>
      <c r="FG89" s="35"/>
      <c r="FH89" s="35"/>
      <c r="FI89" s="35"/>
      <c r="FJ89" s="35"/>
      <c r="FK89" s="35"/>
      <c r="FL89" s="35"/>
      <c r="FM89" s="35"/>
      <c r="FN89" s="35"/>
      <c r="FO89" s="35"/>
      <c r="FP89" s="35"/>
      <c r="FQ89" s="35"/>
      <c r="FR89" s="35"/>
      <c r="FS89" s="35"/>
      <c r="FT89" s="35"/>
      <c r="FU89" s="35"/>
      <c r="FV89" s="35"/>
      <c r="FW89" s="35"/>
      <c r="FX89" s="35"/>
      <c r="FY89" s="35"/>
      <c r="FZ89" s="35"/>
      <c r="GA89" s="35"/>
      <c r="GB89" s="35"/>
      <c r="GC89" s="35"/>
      <c r="GD89" s="35"/>
      <c r="GE89" s="35"/>
      <c r="GF89" s="35"/>
      <c r="GG89" s="35"/>
      <c r="GH89" s="35"/>
      <c r="GI89" s="35"/>
      <c r="GJ89" s="35"/>
      <c r="GK89" s="35"/>
      <c r="GL89" s="35"/>
      <c r="GM89" s="35"/>
      <c r="GN89" s="35"/>
      <c r="GO89" s="35"/>
      <c r="GP89" s="35"/>
      <c r="GQ89" s="35"/>
      <c r="GR89" s="35"/>
      <c r="GS89" s="35"/>
      <c r="GT89" s="35"/>
      <c r="GU89" s="35"/>
      <c r="GV89" s="35"/>
      <c r="GW89" s="35"/>
      <c r="GX89" s="35"/>
      <c r="GY89" s="35"/>
      <c r="GZ89" s="35"/>
      <c r="HA89" s="35"/>
      <c r="HB89" s="35"/>
      <c r="HC89" s="35"/>
      <c r="HD89" s="35"/>
      <c r="HE89" s="35"/>
      <c r="HF89" s="35"/>
      <c r="HG89" s="35"/>
      <c r="HH89" s="35"/>
      <c r="HI89" s="35"/>
      <c r="HJ89" s="35"/>
      <c r="HK89" s="35"/>
      <c r="HL89" s="35"/>
      <c r="HM89" s="35"/>
    </row>
    <row r="90" spans="1:236" s="36" customFormat="1" ht="28.5" customHeight="1" x14ac:dyDescent="0.2">
      <c r="A90" s="34">
        <f t="shared" si="4"/>
        <v>86</v>
      </c>
      <c r="B90" s="13" t="s">
        <v>1564</v>
      </c>
      <c r="C90" s="9" t="s">
        <v>46</v>
      </c>
      <c r="D90" s="9">
        <v>2018.6</v>
      </c>
      <c r="E90" s="10" t="s">
        <v>901</v>
      </c>
      <c r="F90" s="11">
        <v>1441</v>
      </c>
      <c r="G90" s="11">
        <v>2782</v>
      </c>
      <c r="H90" s="12" t="s">
        <v>177</v>
      </c>
      <c r="I90" s="62" t="s">
        <v>1573</v>
      </c>
      <c r="J90" s="72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35"/>
      <c r="FC90" s="35"/>
      <c r="FD90" s="35"/>
      <c r="FE90" s="35"/>
      <c r="FF90" s="35"/>
      <c r="FG90" s="35"/>
      <c r="FH90" s="35"/>
      <c r="FI90" s="35"/>
      <c r="FJ90" s="35"/>
      <c r="FK90" s="35"/>
      <c r="FL90" s="35"/>
      <c r="FM90" s="35"/>
      <c r="FN90" s="35"/>
      <c r="FO90" s="35"/>
      <c r="FP90" s="35"/>
      <c r="FQ90" s="35"/>
      <c r="FR90" s="35"/>
      <c r="FS90" s="35"/>
      <c r="FT90" s="35"/>
      <c r="FU90" s="35"/>
      <c r="FV90" s="35"/>
      <c r="FW90" s="35"/>
      <c r="FX90" s="35"/>
      <c r="FY90" s="35"/>
      <c r="FZ90" s="35"/>
      <c r="GA90" s="35"/>
      <c r="GB90" s="35"/>
      <c r="GC90" s="35"/>
      <c r="GD90" s="35"/>
      <c r="GE90" s="35"/>
      <c r="GF90" s="35"/>
      <c r="GG90" s="35"/>
      <c r="GH90" s="35"/>
      <c r="GI90" s="35"/>
      <c r="GJ90" s="35"/>
      <c r="GK90" s="35"/>
      <c r="GL90" s="35"/>
      <c r="GM90" s="35"/>
      <c r="GN90" s="35"/>
      <c r="GO90" s="35"/>
      <c r="GP90" s="35"/>
      <c r="GQ90" s="35"/>
      <c r="GR90" s="35"/>
      <c r="GS90" s="35"/>
      <c r="GT90" s="35"/>
      <c r="GU90" s="35"/>
      <c r="GV90" s="35"/>
      <c r="GW90" s="35"/>
      <c r="GX90" s="35"/>
      <c r="GY90" s="35"/>
      <c r="GZ90" s="35"/>
      <c r="HA90" s="35"/>
      <c r="HB90" s="35"/>
      <c r="HC90" s="35"/>
      <c r="HD90" s="35"/>
      <c r="HE90" s="35"/>
      <c r="HF90" s="35"/>
      <c r="HG90" s="35"/>
      <c r="HH90" s="35"/>
      <c r="HI90" s="35"/>
      <c r="HJ90" s="35"/>
      <c r="HK90" s="35"/>
      <c r="HL90" s="35"/>
      <c r="HM90" s="35"/>
    </row>
    <row r="91" spans="1:236" ht="28.5" customHeight="1" x14ac:dyDescent="0.2">
      <c r="A91" s="34">
        <f t="shared" si="4"/>
        <v>87</v>
      </c>
      <c r="B91" s="9" t="s">
        <v>1765</v>
      </c>
      <c r="C91" s="14" t="s">
        <v>2170</v>
      </c>
      <c r="D91" s="9">
        <v>2018.12</v>
      </c>
      <c r="E91" s="16" t="s">
        <v>1781</v>
      </c>
      <c r="F91" s="11">
        <v>2023</v>
      </c>
      <c r="G91" s="11">
        <v>4537</v>
      </c>
      <c r="H91" s="17" t="s">
        <v>107</v>
      </c>
      <c r="I91" s="17" t="s">
        <v>145</v>
      </c>
      <c r="J91" s="73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  <c r="GR91" s="36"/>
      <c r="GS91" s="36"/>
      <c r="GT91" s="36"/>
      <c r="GU91" s="36"/>
      <c r="GV91" s="36"/>
      <c r="GW91" s="36"/>
      <c r="GX91" s="36"/>
      <c r="GY91" s="36"/>
      <c r="GZ91" s="36"/>
      <c r="HA91" s="36"/>
      <c r="HB91" s="36"/>
      <c r="HC91" s="36"/>
      <c r="HD91" s="36"/>
      <c r="HE91" s="36"/>
      <c r="HF91" s="36"/>
      <c r="HG91" s="36"/>
      <c r="HH91" s="36"/>
      <c r="HI91" s="36"/>
      <c r="HJ91" s="36"/>
      <c r="HK91" s="36"/>
      <c r="HL91" s="36"/>
      <c r="HM91" s="36"/>
      <c r="HN91" s="36"/>
      <c r="HO91" s="36"/>
      <c r="HP91" s="36"/>
      <c r="HQ91" s="36"/>
      <c r="HR91" s="36"/>
      <c r="HS91" s="36"/>
      <c r="HT91" s="36"/>
      <c r="HU91" s="36"/>
      <c r="HV91" s="36"/>
      <c r="HW91" s="36"/>
      <c r="HX91" s="36"/>
      <c r="HY91" s="36"/>
      <c r="HZ91" s="36"/>
      <c r="IA91" s="36"/>
      <c r="IB91" s="36"/>
    </row>
    <row r="92" spans="1:236" ht="28.5" customHeight="1" x14ac:dyDescent="0.2">
      <c r="A92" s="34">
        <f t="shared" si="4"/>
        <v>88</v>
      </c>
      <c r="B92" s="9" t="s">
        <v>1766</v>
      </c>
      <c r="C92" s="14" t="s">
        <v>1830</v>
      </c>
      <c r="D92" s="9">
        <v>2018.12</v>
      </c>
      <c r="E92" s="16" t="s">
        <v>1781</v>
      </c>
      <c r="F92" s="11">
        <v>91</v>
      </c>
      <c r="G92" s="11">
        <v>399</v>
      </c>
      <c r="H92" s="17" t="s">
        <v>107</v>
      </c>
      <c r="I92" s="17" t="s">
        <v>145</v>
      </c>
      <c r="J92" s="73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  <c r="GM92" s="36"/>
      <c r="GN92" s="36"/>
      <c r="GO92" s="36"/>
      <c r="GP92" s="36"/>
      <c r="GQ92" s="36"/>
      <c r="GR92" s="36"/>
      <c r="GS92" s="36"/>
      <c r="GT92" s="36"/>
      <c r="GU92" s="36"/>
      <c r="GV92" s="36"/>
      <c r="GW92" s="36"/>
      <c r="GX92" s="36"/>
      <c r="GY92" s="36"/>
      <c r="GZ92" s="36"/>
      <c r="HA92" s="36"/>
      <c r="HB92" s="36"/>
      <c r="HC92" s="36"/>
      <c r="HD92" s="36"/>
      <c r="HE92" s="36"/>
      <c r="HF92" s="36"/>
      <c r="HG92" s="36"/>
      <c r="HH92" s="36"/>
      <c r="HI92" s="36"/>
      <c r="HJ92" s="36"/>
      <c r="HK92" s="36"/>
      <c r="HL92" s="36"/>
      <c r="HM92" s="36"/>
      <c r="HN92" s="36"/>
      <c r="HO92" s="36"/>
      <c r="HP92" s="36"/>
      <c r="HQ92" s="36"/>
      <c r="HR92" s="36"/>
      <c r="HS92" s="36"/>
      <c r="HT92" s="36"/>
      <c r="HU92" s="36"/>
      <c r="HV92" s="36"/>
      <c r="HW92" s="36"/>
      <c r="HX92" s="36"/>
      <c r="HY92" s="36"/>
      <c r="HZ92" s="36"/>
      <c r="IA92" s="36"/>
      <c r="IB92" s="36"/>
    </row>
    <row r="93" spans="1:236" ht="28.5" customHeight="1" x14ac:dyDescent="0.2">
      <c r="A93" s="8">
        <f t="shared" si="3"/>
        <v>89</v>
      </c>
      <c r="B93" s="9" t="s">
        <v>1858</v>
      </c>
      <c r="C93" s="14" t="s">
        <v>49</v>
      </c>
      <c r="D93" s="9">
        <v>2019.4</v>
      </c>
      <c r="E93" s="16" t="s">
        <v>1868</v>
      </c>
      <c r="F93" s="11">
        <v>845</v>
      </c>
      <c r="G93" s="11">
        <v>1767</v>
      </c>
      <c r="H93" s="17" t="s">
        <v>232</v>
      </c>
      <c r="I93" s="17" t="s">
        <v>231</v>
      </c>
      <c r="J93" s="73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  <c r="GM93" s="36"/>
      <c r="GN93" s="36"/>
      <c r="GO93" s="36"/>
      <c r="GP93" s="36"/>
      <c r="GQ93" s="36"/>
      <c r="GR93" s="36"/>
      <c r="GS93" s="36"/>
      <c r="GT93" s="36"/>
      <c r="GU93" s="36"/>
      <c r="GV93" s="36"/>
      <c r="GW93" s="36"/>
      <c r="GX93" s="36"/>
      <c r="GY93" s="36"/>
      <c r="GZ93" s="36"/>
      <c r="HA93" s="36"/>
      <c r="HB93" s="36"/>
      <c r="HC93" s="36"/>
      <c r="HD93" s="36"/>
      <c r="HE93" s="36"/>
      <c r="HF93" s="36"/>
      <c r="HG93" s="36"/>
      <c r="HH93" s="36"/>
      <c r="HI93" s="36"/>
      <c r="HJ93" s="36"/>
      <c r="HK93" s="36"/>
      <c r="HL93" s="36"/>
      <c r="HM93" s="36"/>
      <c r="HN93" s="36"/>
      <c r="HO93" s="36"/>
      <c r="HP93" s="36"/>
      <c r="HQ93" s="36"/>
      <c r="HR93" s="36"/>
      <c r="HS93" s="36"/>
      <c r="HT93" s="36"/>
      <c r="HU93" s="36"/>
      <c r="HV93" s="36"/>
      <c r="HW93" s="36"/>
      <c r="HX93" s="36"/>
      <c r="HY93" s="36"/>
      <c r="HZ93" s="36"/>
      <c r="IA93" s="36"/>
      <c r="IB93" s="36"/>
    </row>
    <row r="94" spans="1:236" ht="28.5" customHeight="1" x14ac:dyDescent="0.2">
      <c r="A94" s="8">
        <f t="shared" ref="A94:A774" si="5">ROW()-4</f>
        <v>90</v>
      </c>
      <c r="B94" s="9" t="s">
        <v>1924</v>
      </c>
      <c r="C94" s="14" t="s">
        <v>49</v>
      </c>
      <c r="D94" s="9">
        <v>2019.7</v>
      </c>
      <c r="E94" s="16" t="s">
        <v>1868</v>
      </c>
      <c r="F94" s="11">
        <v>373</v>
      </c>
      <c r="G94" s="11">
        <v>774</v>
      </c>
      <c r="H94" s="17" t="s">
        <v>178</v>
      </c>
      <c r="I94" s="17" t="s">
        <v>1925</v>
      </c>
      <c r="J94" s="73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  <c r="GT94" s="36"/>
      <c r="GU94" s="36"/>
      <c r="GV94" s="36"/>
      <c r="GW94" s="36"/>
      <c r="GX94" s="36"/>
      <c r="GY94" s="36"/>
      <c r="GZ94" s="36"/>
      <c r="HA94" s="36"/>
      <c r="HB94" s="36"/>
      <c r="HC94" s="36"/>
      <c r="HD94" s="36"/>
      <c r="HE94" s="36"/>
      <c r="HF94" s="36"/>
      <c r="HG94" s="36"/>
      <c r="HH94" s="36"/>
      <c r="HI94" s="36"/>
      <c r="HJ94" s="36"/>
      <c r="HK94" s="36"/>
      <c r="HL94" s="36"/>
      <c r="HM94" s="36"/>
      <c r="HN94" s="36"/>
      <c r="HO94" s="36"/>
      <c r="HP94" s="36"/>
      <c r="HQ94" s="36"/>
      <c r="HR94" s="36"/>
      <c r="HS94" s="36"/>
      <c r="HT94" s="36"/>
      <c r="HU94" s="36"/>
      <c r="HV94" s="36"/>
      <c r="HW94" s="36"/>
      <c r="HX94" s="36"/>
      <c r="HY94" s="36"/>
      <c r="HZ94" s="36"/>
      <c r="IA94" s="36"/>
      <c r="IB94" s="36"/>
    </row>
    <row r="95" spans="1:236" ht="28.5" customHeight="1" x14ac:dyDescent="0.2">
      <c r="A95" s="8">
        <f t="shared" si="5"/>
        <v>91</v>
      </c>
      <c r="B95" s="9" t="s">
        <v>1978</v>
      </c>
      <c r="C95" s="14" t="s">
        <v>2043</v>
      </c>
      <c r="D95" s="15">
        <v>2019.1</v>
      </c>
      <c r="E95" s="16" t="s">
        <v>1868</v>
      </c>
      <c r="F95" s="11">
        <v>1327</v>
      </c>
      <c r="G95" s="11">
        <v>3119</v>
      </c>
      <c r="H95" s="17" t="s">
        <v>178</v>
      </c>
      <c r="I95" s="17" t="s">
        <v>231</v>
      </c>
      <c r="J95" s="74" t="s">
        <v>2371</v>
      </c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</row>
    <row r="96" spans="1:236" ht="28.5" customHeight="1" x14ac:dyDescent="0.2">
      <c r="A96" s="34">
        <f t="shared" si="4"/>
        <v>92</v>
      </c>
      <c r="B96" s="9" t="s">
        <v>423</v>
      </c>
      <c r="C96" s="9" t="s">
        <v>2127</v>
      </c>
      <c r="D96" s="9">
        <v>2014.4</v>
      </c>
      <c r="E96" s="37" t="s">
        <v>914</v>
      </c>
      <c r="F96" s="38">
        <v>3664</v>
      </c>
      <c r="G96" s="39">
        <v>3995</v>
      </c>
      <c r="H96" s="40" t="s">
        <v>6</v>
      </c>
      <c r="I96" s="59" t="s">
        <v>231</v>
      </c>
      <c r="J96" s="74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  <c r="GP96" s="36"/>
      <c r="GQ96" s="36"/>
      <c r="GR96" s="36"/>
      <c r="GS96" s="36"/>
      <c r="GT96" s="36"/>
      <c r="GU96" s="36"/>
      <c r="GV96" s="36"/>
      <c r="GW96" s="36"/>
      <c r="GX96" s="36"/>
      <c r="GY96" s="36"/>
      <c r="GZ96" s="36"/>
      <c r="HA96" s="36"/>
      <c r="HB96" s="36"/>
      <c r="HC96" s="36"/>
      <c r="HD96" s="36"/>
      <c r="HE96" s="36"/>
      <c r="HF96" s="36"/>
      <c r="HG96" s="36"/>
      <c r="HH96" s="36"/>
      <c r="HI96" s="36"/>
      <c r="HJ96" s="36"/>
      <c r="HK96" s="36"/>
      <c r="HL96" s="36"/>
      <c r="HM96" s="36"/>
      <c r="HN96" s="36"/>
      <c r="HO96" s="36"/>
      <c r="HP96" s="36"/>
      <c r="HQ96" s="36"/>
      <c r="HR96" s="36"/>
      <c r="HS96" s="36"/>
      <c r="HT96" s="36"/>
      <c r="HU96" s="36"/>
      <c r="HV96" s="36"/>
      <c r="HW96" s="36"/>
      <c r="HX96" s="36"/>
      <c r="HY96" s="36"/>
      <c r="HZ96" s="36"/>
      <c r="IA96" s="36"/>
      <c r="IB96" s="36"/>
    </row>
    <row r="97" spans="1:236" ht="28.5" customHeight="1" x14ac:dyDescent="0.2">
      <c r="A97" s="8">
        <f t="shared" si="3"/>
        <v>93</v>
      </c>
      <c r="B97" s="9" t="s">
        <v>612</v>
      </c>
      <c r="C97" s="9" t="s">
        <v>2249</v>
      </c>
      <c r="D97" s="9">
        <v>2015.11</v>
      </c>
      <c r="E97" s="10" t="s">
        <v>1031</v>
      </c>
      <c r="F97" s="11">
        <v>880</v>
      </c>
      <c r="G97" s="11">
        <v>1933</v>
      </c>
      <c r="H97" s="12" t="s">
        <v>107</v>
      </c>
      <c r="I97" s="62" t="s">
        <v>231</v>
      </c>
      <c r="J97" s="72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  <c r="GT97" s="36"/>
      <c r="GU97" s="36"/>
      <c r="GV97" s="36"/>
      <c r="GW97" s="36"/>
      <c r="GX97" s="36"/>
      <c r="GY97" s="36"/>
      <c r="GZ97" s="36"/>
      <c r="HA97" s="36"/>
      <c r="HB97" s="36"/>
      <c r="HC97" s="36"/>
      <c r="HD97" s="36"/>
      <c r="HE97" s="36"/>
      <c r="HF97" s="36"/>
      <c r="HG97" s="36"/>
      <c r="HH97" s="36"/>
      <c r="HI97" s="36"/>
      <c r="HJ97" s="36"/>
      <c r="HK97" s="36"/>
      <c r="HL97" s="36"/>
      <c r="HM97" s="36"/>
      <c r="HN97" s="36"/>
      <c r="HO97" s="36"/>
      <c r="HP97" s="36"/>
      <c r="HQ97" s="36"/>
      <c r="HR97" s="36"/>
      <c r="HS97" s="36"/>
      <c r="HT97" s="36"/>
      <c r="HU97" s="36"/>
      <c r="HV97" s="36"/>
      <c r="HW97" s="36"/>
      <c r="HX97" s="36"/>
      <c r="HY97" s="36"/>
      <c r="HZ97" s="36"/>
      <c r="IA97" s="36"/>
      <c r="IB97" s="36"/>
    </row>
    <row r="98" spans="1:236" ht="28.5" customHeight="1" x14ac:dyDescent="0.2">
      <c r="A98" s="34">
        <f t="shared" si="4"/>
        <v>94</v>
      </c>
      <c r="B98" s="9" t="s">
        <v>819</v>
      </c>
      <c r="C98" s="9" t="s">
        <v>46</v>
      </c>
      <c r="D98" s="9">
        <v>2017.5</v>
      </c>
      <c r="E98" s="10" t="s">
        <v>914</v>
      </c>
      <c r="F98" s="11">
        <v>1642</v>
      </c>
      <c r="G98" s="11">
        <v>3211</v>
      </c>
      <c r="H98" s="12" t="s">
        <v>107</v>
      </c>
      <c r="I98" s="30" t="s">
        <v>231</v>
      </c>
      <c r="J98" s="72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  <c r="GT98" s="36"/>
      <c r="GU98" s="36"/>
      <c r="GV98" s="36"/>
      <c r="GW98" s="36"/>
      <c r="GX98" s="36"/>
      <c r="GY98" s="36"/>
      <c r="GZ98" s="36"/>
      <c r="HA98" s="36"/>
      <c r="HB98" s="36"/>
      <c r="HC98" s="36"/>
      <c r="HD98" s="36"/>
      <c r="HE98" s="36"/>
      <c r="HF98" s="36"/>
      <c r="HG98" s="36"/>
      <c r="HH98" s="36"/>
      <c r="HI98" s="36"/>
      <c r="HJ98" s="36"/>
      <c r="HK98" s="36"/>
      <c r="HL98" s="36"/>
      <c r="HM98" s="36"/>
      <c r="HN98" s="36"/>
      <c r="HO98" s="36"/>
      <c r="HP98" s="36"/>
      <c r="HQ98" s="36"/>
      <c r="HR98" s="36"/>
      <c r="HS98" s="36"/>
      <c r="HT98" s="36"/>
      <c r="HU98" s="36"/>
      <c r="HV98" s="36"/>
      <c r="HW98" s="36"/>
      <c r="HX98" s="36"/>
      <c r="HY98" s="36"/>
      <c r="HZ98" s="36"/>
      <c r="IA98" s="36"/>
      <c r="IB98" s="36"/>
    </row>
    <row r="99" spans="1:236" ht="28.5" customHeight="1" x14ac:dyDescent="0.2">
      <c r="A99" s="8">
        <f t="shared" si="3"/>
        <v>95</v>
      </c>
      <c r="B99" s="25" t="s">
        <v>1588</v>
      </c>
      <c r="C99" s="14" t="s">
        <v>49</v>
      </c>
      <c r="D99" s="18">
        <v>2018.7</v>
      </c>
      <c r="E99" s="19" t="s">
        <v>1605</v>
      </c>
      <c r="F99" s="20">
        <v>2769</v>
      </c>
      <c r="G99" s="20">
        <v>6877</v>
      </c>
      <c r="H99" s="21" t="s">
        <v>1606</v>
      </c>
      <c r="I99" s="88" t="s">
        <v>184</v>
      </c>
      <c r="J99" s="7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</row>
    <row r="100" spans="1:236" ht="28.5" customHeight="1" x14ac:dyDescent="0.2">
      <c r="A100" s="8">
        <f t="shared" si="3"/>
        <v>96</v>
      </c>
      <c r="B100" s="9" t="s">
        <v>1669</v>
      </c>
      <c r="C100" s="9" t="s">
        <v>2050</v>
      </c>
      <c r="D100" s="9">
        <v>2018.8</v>
      </c>
      <c r="E100" s="41" t="s">
        <v>1605</v>
      </c>
      <c r="F100" s="11">
        <v>961</v>
      </c>
      <c r="G100" s="11">
        <v>1818</v>
      </c>
      <c r="H100" s="12" t="s">
        <v>107</v>
      </c>
      <c r="I100" s="62" t="s">
        <v>184</v>
      </c>
      <c r="J100" s="72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</row>
    <row r="101" spans="1:236" ht="28.5" customHeight="1" x14ac:dyDescent="0.2">
      <c r="A101" s="34">
        <f t="shared" si="4"/>
        <v>97</v>
      </c>
      <c r="B101" s="9" t="s">
        <v>1758</v>
      </c>
      <c r="C101" s="14" t="s">
        <v>2166</v>
      </c>
      <c r="D101" s="9">
        <v>2018.12</v>
      </c>
      <c r="E101" s="16" t="s">
        <v>914</v>
      </c>
      <c r="F101" s="11">
        <v>687</v>
      </c>
      <c r="G101" s="11">
        <v>1508</v>
      </c>
      <c r="H101" s="17" t="s">
        <v>107</v>
      </c>
      <c r="I101" s="17" t="s">
        <v>145</v>
      </c>
      <c r="J101" s="73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</row>
    <row r="102" spans="1:236" ht="28.5" customHeight="1" x14ac:dyDescent="0.2">
      <c r="A102" s="8">
        <f t="shared" si="3"/>
        <v>98</v>
      </c>
      <c r="B102" s="57" t="s">
        <v>2175</v>
      </c>
      <c r="C102" s="9" t="s">
        <v>2127</v>
      </c>
      <c r="D102" s="9">
        <v>2019.4</v>
      </c>
      <c r="E102" s="16" t="s">
        <v>1861</v>
      </c>
      <c r="F102" s="11">
        <v>1283</v>
      </c>
      <c r="G102" s="11">
        <v>2628</v>
      </c>
      <c r="H102" s="17" t="s">
        <v>232</v>
      </c>
      <c r="I102" s="17" t="s">
        <v>231</v>
      </c>
      <c r="J102" s="74" t="s">
        <v>2371</v>
      </c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36"/>
      <c r="HJ102" s="36"/>
      <c r="HK102" s="36"/>
      <c r="HL102" s="36"/>
      <c r="HM102" s="36"/>
      <c r="HN102" s="36"/>
      <c r="HO102" s="36"/>
      <c r="HP102" s="36"/>
      <c r="HQ102" s="36"/>
      <c r="HR102" s="36"/>
      <c r="HS102" s="36"/>
      <c r="HT102" s="36"/>
      <c r="HU102" s="36"/>
      <c r="HV102" s="36"/>
      <c r="HW102" s="36"/>
      <c r="HX102" s="36"/>
      <c r="HY102" s="36"/>
      <c r="HZ102" s="36"/>
      <c r="IA102" s="36"/>
      <c r="IB102" s="36"/>
    </row>
    <row r="103" spans="1:236" ht="28.5" customHeight="1" x14ac:dyDescent="0.2">
      <c r="A103" s="8">
        <f t="shared" si="3"/>
        <v>99</v>
      </c>
      <c r="B103" s="9" t="s">
        <v>1855</v>
      </c>
      <c r="C103" s="14" t="s">
        <v>2054</v>
      </c>
      <c r="D103" s="9">
        <v>2019.4</v>
      </c>
      <c r="E103" s="16" t="s">
        <v>1861</v>
      </c>
      <c r="F103" s="11">
        <v>1735</v>
      </c>
      <c r="G103" s="11">
        <v>3739</v>
      </c>
      <c r="H103" s="17" t="s">
        <v>1866</v>
      </c>
      <c r="I103" s="17" t="s">
        <v>231</v>
      </c>
      <c r="J103" s="73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</row>
    <row r="104" spans="1:236" ht="28.5" customHeight="1" x14ac:dyDescent="0.2">
      <c r="A104" s="8">
        <f t="shared" si="3"/>
        <v>100</v>
      </c>
      <c r="B104" s="9" t="s">
        <v>1926</v>
      </c>
      <c r="C104" s="14" t="s">
        <v>49</v>
      </c>
      <c r="D104" s="9">
        <v>2019.7</v>
      </c>
      <c r="E104" s="16" t="s">
        <v>1861</v>
      </c>
      <c r="F104" s="11">
        <v>2782</v>
      </c>
      <c r="G104" s="11">
        <v>6788</v>
      </c>
      <c r="H104" s="17" t="s">
        <v>1848</v>
      </c>
      <c r="I104" s="17" t="s">
        <v>145</v>
      </c>
      <c r="J104" s="73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  <c r="GT104" s="36"/>
      <c r="GU104" s="36"/>
      <c r="GV104" s="36"/>
      <c r="GW104" s="36"/>
      <c r="GX104" s="36"/>
      <c r="GY104" s="36"/>
      <c r="GZ104" s="36"/>
      <c r="HA104" s="36"/>
      <c r="HB104" s="36"/>
      <c r="HC104" s="36"/>
      <c r="HD104" s="36"/>
      <c r="HE104" s="36"/>
      <c r="HF104" s="36"/>
      <c r="HG104" s="36"/>
      <c r="HH104" s="36"/>
      <c r="HI104" s="36"/>
      <c r="HJ104" s="36"/>
      <c r="HK104" s="36"/>
      <c r="HL104" s="36"/>
      <c r="HM104" s="36"/>
      <c r="HN104" s="36"/>
      <c r="HO104" s="36"/>
      <c r="HP104" s="36"/>
      <c r="HQ104" s="36"/>
      <c r="HR104" s="36"/>
      <c r="HS104" s="36"/>
      <c r="HT104" s="36"/>
      <c r="HU104" s="36"/>
      <c r="HV104" s="36"/>
      <c r="HW104" s="36"/>
      <c r="HX104" s="36"/>
      <c r="HY104" s="36"/>
      <c r="HZ104" s="36"/>
      <c r="IA104" s="36"/>
      <c r="IB104" s="36"/>
    </row>
    <row r="105" spans="1:236" ht="28.5" customHeight="1" x14ac:dyDescent="0.2">
      <c r="A105" s="8">
        <f t="shared" si="3"/>
        <v>101</v>
      </c>
      <c r="B105" s="9" t="s">
        <v>1981</v>
      </c>
      <c r="C105" s="14" t="s">
        <v>49</v>
      </c>
      <c r="D105" s="15">
        <v>2019.1</v>
      </c>
      <c r="E105" s="16" t="s">
        <v>1861</v>
      </c>
      <c r="F105" s="11">
        <v>841</v>
      </c>
      <c r="G105" s="11">
        <v>2183</v>
      </c>
      <c r="H105" s="17" t="s">
        <v>178</v>
      </c>
      <c r="I105" s="17" t="s">
        <v>231</v>
      </c>
      <c r="J105" s="73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  <c r="GT105" s="36"/>
      <c r="GU105" s="36"/>
      <c r="GV105" s="36"/>
      <c r="GW105" s="36"/>
      <c r="GX105" s="36"/>
      <c r="GY105" s="36"/>
      <c r="GZ105" s="36"/>
      <c r="HA105" s="36"/>
      <c r="HB105" s="36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  <c r="HZ105" s="36"/>
      <c r="IA105" s="36"/>
      <c r="IB105" s="36"/>
    </row>
    <row r="106" spans="1:236" ht="28.5" customHeight="1" x14ac:dyDescent="0.2">
      <c r="A106" s="8">
        <f t="shared" si="4"/>
        <v>102</v>
      </c>
      <c r="B106" s="9" t="s">
        <v>2195</v>
      </c>
      <c r="C106" s="14" t="s">
        <v>49</v>
      </c>
      <c r="D106" s="9">
        <v>2020.3</v>
      </c>
      <c r="E106" s="16" t="s">
        <v>1861</v>
      </c>
      <c r="F106" s="11">
        <v>3411</v>
      </c>
      <c r="G106" s="11">
        <v>7848</v>
      </c>
      <c r="H106" s="17" t="s">
        <v>178</v>
      </c>
      <c r="I106" s="17" t="s">
        <v>231</v>
      </c>
      <c r="J106" s="73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  <c r="GT106" s="36"/>
      <c r="GU106" s="36"/>
      <c r="GV106" s="36"/>
      <c r="GW106" s="36"/>
      <c r="GX106" s="36"/>
      <c r="GY106" s="36"/>
      <c r="GZ106" s="36"/>
      <c r="HA106" s="36"/>
      <c r="HB106" s="36"/>
      <c r="HC106" s="36"/>
      <c r="HD106" s="36"/>
      <c r="HE106" s="36"/>
      <c r="HF106" s="36"/>
      <c r="HG106" s="36"/>
      <c r="HH106" s="36"/>
      <c r="HI106" s="36"/>
      <c r="HJ106" s="36"/>
      <c r="HK106" s="36"/>
      <c r="HL106" s="36"/>
      <c r="HM106" s="36"/>
      <c r="HN106" s="36"/>
      <c r="HO106" s="36"/>
      <c r="HP106" s="36"/>
      <c r="HQ106" s="36"/>
      <c r="HR106" s="36"/>
      <c r="HS106" s="36"/>
      <c r="HT106" s="36"/>
      <c r="HU106" s="36"/>
      <c r="HV106" s="36"/>
      <c r="HW106" s="36"/>
      <c r="HX106" s="36"/>
      <c r="HY106" s="36"/>
      <c r="HZ106" s="36"/>
      <c r="IA106" s="36"/>
      <c r="IB106" s="36"/>
    </row>
    <row r="107" spans="1:236" ht="27.75" customHeight="1" x14ac:dyDescent="0.2">
      <c r="A107" s="8">
        <f t="shared" si="4"/>
        <v>103</v>
      </c>
      <c r="B107" s="9" t="s">
        <v>2253</v>
      </c>
      <c r="C107" s="14" t="s">
        <v>2254</v>
      </c>
      <c r="D107" s="9">
        <v>2020.4</v>
      </c>
      <c r="E107" s="16" t="s">
        <v>1861</v>
      </c>
      <c r="F107" s="11">
        <v>5561</v>
      </c>
      <c r="G107" s="11">
        <v>10503</v>
      </c>
      <c r="H107" s="17" t="s">
        <v>2021</v>
      </c>
      <c r="I107" s="17" t="s">
        <v>231</v>
      </c>
      <c r="J107" s="73"/>
    </row>
    <row r="108" spans="1:236" ht="27.75" customHeight="1" x14ac:dyDescent="0.2">
      <c r="A108" s="8">
        <f t="shared" si="4"/>
        <v>104</v>
      </c>
      <c r="B108" s="9" t="s">
        <v>2255</v>
      </c>
      <c r="C108" s="14" t="s">
        <v>2254</v>
      </c>
      <c r="D108" s="9">
        <v>2020.4</v>
      </c>
      <c r="E108" s="16" t="s">
        <v>1861</v>
      </c>
      <c r="F108" s="11">
        <v>4352</v>
      </c>
      <c r="G108" s="11">
        <v>12899</v>
      </c>
      <c r="H108" s="17" t="s">
        <v>178</v>
      </c>
      <c r="I108" s="17" t="s">
        <v>231</v>
      </c>
      <c r="J108" s="73"/>
    </row>
    <row r="109" spans="1:236" ht="28.5" customHeight="1" x14ac:dyDescent="0.2">
      <c r="A109" s="8">
        <f t="shared" si="3"/>
        <v>105</v>
      </c>
      <c r="B109" s="9" t="s">
        <v>2087</v>
      </c>
      <c r="C109" s="9" t="s">
        <v>2088</v>
      </c>
      <c r="D109" s="9">
        <v>2015.3</v>
      </c>
      <c r="E109" s="10" t="s">
        <v>970</v>
      </c>
      <c r="F109" s="11">
        <v>1244</v>
      </c>
      <c r="G109" s="11">
        <v>2394</v>
      </c>
      <c r="H109" s="12" t="s">
        <v>107</v>
      </c>
      <c r="I109" s="62" t="s">
        <v>231</v>
      </c>
      <c r="J109" s="72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  <c r="GT109" s="36"/>
      <c r="GU109" s="36"/>
      <c r="GV109" s="36"/>
      <c r="GW109" s="36"/>
      <c r="GX109" s="36"/>
      <c r="GY109" s="36"/>
      <c r="GZ109" s="36"/>
      <c r="HA109" s="36"/>
      <c r="HB109" s="36"/>
      <c r="HC109" s="36"/>
      <c r="HD109" s="36"/>
      <c r="HE109" s="36"/>
      <c r="HF109" s="36"/>
      <c r="HG109" s="36"/>
      <c r="HH109" s="36"/>
      <c r="HI109" s="36"/>
      <c r="HJ109" s="36"/>
      <c r="HK109" s="36"/>
      <c r="HL109" s="36"/>
      <c r="HM109" s="36"/>
    </row>
    <row r="110" spans="1:236" ht="28.5" customHeight="1" x14ac:dyDescent="0.2">
      <c r="A110" s="8">
        <f t="shared" si="3"/>
        <v>106</v>
      </c>
      <c r="B110" s="9" t="s">
        <v>641</v>
      </c>
      <c r="C110" s="9" t="s">
        <v>2249</v>
      </c>
      <c r="D110" s="9">
        <v>2016.4</v>
      </c>
      <c r="E110" s="10" t="s">
        <v>970</v>
      </c>
      <c r="F110" s="11">
        <v>1098</v>
      </c>
      <c r="G110" s="11">
        <v>2218</v>
      </c>
      <c r="H110" s="12" t="s">
        <v>106</v>
      </c>
      <c r="I110" s="62" t="s">
        <v>231</v>
      </c>
      <c r="J110" s="72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  <c r="GP110" s="36"/>
      <c r="GQ110" s="36"/>
      <c r="GR110" s="36"/>
      <c r="GS110" s="36"/>
      <c r="GT110" s="36"/>
      <c r="GU110" s="36"/>
      <c r="GV110" s="36"/>
      <c r="GW110" s="36"/>
      <c r="GX110" s="36"/>
      <c r="GY110" s="36"/>
      <c r="GZ110" s="36"/>
      <c r="HA110" s="36"/>
      <c r="HB110" s="36"/>
      <c r="HC110" s="36"/>
      <c r="HD110" s="36"/>
      <c r="HE110" s="36"/>
      <c r="HF110" s="36"/>
      <c r="HG110" s="36"/>
      <c r="HH110" s="36"/>
      <c r="HI110" s="36"/>
      <c r="HJ110" s="36"/>
      <c r="HK110" s="36"/>
      <c r="HL110" s="36"/>
      <c r="HM110" s="36"/>
    </row>
    <row r="111" spans="1:236" ht="28.5" customHeight="1" x14ac:dyDescent="0.2">
      <c r="A111" s="8">
        <f t="shared" si="3"/>
        <v>107</v>
      </c>
      <c r="B111" s="9" t="s">
        <v>660</v>
      </c>
      <c r="C111" s="9" t="s">
        <v>47</v>
      </c>
      <c r="D111" s="9">
        <v>2016.6</v>
      </c>
      <c r="E111" s="10" t="s">
        <v>970</v>
      </c>
      <c r="F111" s="11">
        <v>1335</v>
      </c>
      <c r="G111" s="11">
        <v>3054</v>
      </c>
      <c r="H111" s="12" t="s">
        <v>106</v>
      </c>
      <c r="I111" s="62" t="s">
        <v>231</v>
      </c>
      <c r="J111" s="72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6"/>
      <c r="HB111" s="36"/>
      <c r="HC111" s="36"/>
      <c r="HD111" s="36"/>
      <c r="HE111" s="36"/>
      <c r="HF111" s="36"/>
      <c r="HG111" s="36"/>
      <c r="HH111" s="36"/>
      <c r="HI111" s="36"/>
      <c r="HJ111" s="36"/>
      <c r="HK111" s="36"/>
      <c r="HL111" s="36"/>
      <c r="HM111" s="36"/>
    </row>
    <row r="112" spans="1:236" ht="28.5" customHeight="1" x14ac:dyDescent="0.2">
      <c r="A112" s="8">
        <f t="shared" si="3"/>
        <v>108</v>
      </c>
      <c r="B112" s="9" t="s">
        <v>726</v>
      </c>
      <c r="C112" s="9" t="s">
        <v>2039</v>
      </c>
      <c r="D112" s="9">
        <v>2016.9</v>
      </c>
      <c r="E112" s="10" t="s">
        <v>970</v>
      </c>
      <c r="F112" s="11">
        <v>3463</v>
      </c>
      <c r="G112" s="11">
        <v>6779</v>
      </c>
      <c r="H112" s="12" t="s">
        <v>177</v>
      </c>
      <c r="I112" s="62" t="s">
        <v>231</v>
      </c>
      <c r="J112" s="72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  <c r="GT112" s="36"/>
      <c r="GU112" s="36"/>
      <c r="GV112" s="36"/>
      <c r="GW112" s="36"/>
      <c r="GX112" s="36"/>
      <c r="GY112" s="36"/>
      <c r="GZ112" s="36"/>
      <c r="HA112" s="36"/>
      <c r="HB112" s="36"/>
      <c r="HC112" s="36"/>
      <c r="HD112" s="36"/>
      <c r="HE112" s="36"/>
      <c r="HF112" s="36"/>
      <c r="HG112" s="36"/>
      <c r="HH112" s="36"/>
      <c r="HI112" s="36"/>
      <c r="HJ112" s="36"/>
      <c r="HK112" s="36"/>
      <c r="HL112" s="36"/>
      <c r="HM112" s="36"/>
    </row>
    <row r="113" spans="1:221" ht="28.5" customHeight="1" x14ac:dyDescent="0.2">
      <c r="A113" s="34">
        <f t="shared" si="4"/>
        <v>109</v>
      </c>
      <c r="B113" s="9" t="s">
        <v>1507</v>
      </c>
      <c r="C113" s="9" t="s">
        <v>2249</v>
      </c>
      <c r="D113" s="9">
        <v>2018.4</v>
      </c>
      <c r="E113" s="41" t="s">
        <v>1519</v>
      </c>
      <c r="F113" s="11">
        <v>618</v>
      </c>
      <c r="G113" s="11">
        <v>1396</v>
      </c>
      <c r="H113" s="12" t="s">
        <v>1525</v>
      </c>
      <c r="I113" s="62" t="s">
        <v>184</v>
      </c>
      <c r="J113" s="72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  <c r="GT113" s="36"/>
      <c r="GU113" s="36"/>
      <c r="GV113" s="36"/>
      <c r="GW113" s="36"/>
      <c r="GX113" s="36"/>
      <c r="GY113" s="36"/>
      <c r="GZ113" s="36"/>
      <c r="HA113" s="36"/>
      <c r="HB113" s="36"/>
      <c r="HC113" s="36"/>
      <c r="HD113" s="36"/>
      <c r="HE113" s="36"/>
      <c r="HF113" s="36"/>
      <c r="HG113" s="36"/>
      <c r="HH113" s="36"/>
      <c r="HI113" s="36"/>
      <c r="HJ113" s="36"/>
      <c r="HK113" s="36"/>
      <c r="HL113" s="36"/>
      <c r="HM113" s="36"/>
    </row>
    <row r="114" spans="1:221" ht="28.5" customHeight="1" x14ac:dyDescent="0.2">
      <c r="A114" s="8">
        <f t="shared" si="3"/>
        <v>110</v>
      </c>
      <c r="B114" s="13" t="s">
        <v>1581</v>
      </c>
      <c r="C114" s="9" t="s">
        <v>2249</v>
      </c>
      <c r="D114" s="9">
        <v>2018.6</v>
      </c>
      <c r="E114" s="10" t="s">
        <v>970</v>
      </c>
      <c r="F114" s="11">
        <v>796</v>
      </c>
      <c r="G114" s="11">
        <v>1605</v>
      </c>
      <c r="H114" s="12" t="s">
        <v>6</v>
      </c>
      <c r="I114" s="62" t="s">
        <v>145</v>
      </c>
      <c r="J114" s="72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36"/>
      <c r="HF114" s="36"/>
      <c r="HG114" s="36"/>
      <c r="HH114" s="36"/>
      <c r="HI114" s="36"/>
      <c r="HJ114" s="36"/>
      <c r="HK114" s="36"/>
      <c r="HL114" s="36"/>
      <c r="HM114" s="36"/>
    </row>
    <row r="115" spans="1:221" ht="28.5" customHeight="1" x14ac:dyDescent="0.2">
      <c r="A115" s="8">
        <f t="shared" si="3"/>
        <v>111</v>
      </c>
      <c r="B115" s="9" t="s">
        <v>1750</v>
      </c>
      <c r="C115" s="9" t="s">
        <v>2051</v>
      </c>
      <c r="D115" s="9">
        <v>2018.12</v>
      </c>
      <c r="E115" s="16" t="s">
        <v>970</v>
      </c>
      <c r="F115" s="11">
        <v>362</v>
      </c>
      <c r="G115" s="11">
        <v>737</v>
      </c>
      <c r="H115" s="17" t="s">
        <v>107</v>
      </c>
      <c r="I115" s="17" t="s">
        <v>184</v>
      </c>
      <c r="J115" s="72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36"/>
      <c r="HJ115" s="36"/>
      <c r="HK115" s="36"/>
      <c r="HL115" s="36"/>
      <c r="HM115" s="36"/>
    </row>
    <row r="116" spans="1:221" s="7" customFormat="1" ht="28.5" customHeight="1" x14ac:dyDescent="0.2">
      <c r="A116" s="8">
        <f t="shared" si="5"/>
        <v>112</v>
      </c>
      <c r="B116" s="9" t="s">
        <v>1826</v>
      </c>
      <c r="C116" s="14" t="s">
        <v>253</v>
      </c>
      <c r="D116" s="9">
        <v>2019.3</v>
      </c>
      <c r="E116" s="16" t="s">
        <v>1843</v>
      </c>
      <c r="F116" s="11">
        <v>747</v>
      </c>
      <c r="G116" s="11">
        <v>2015</v>
      </c>
      <c r="H116" s="17" t="s">
        <v>177</v>
      </c>
      <c r="I116" s="17" t="s">
        <v>145</v>
      </c>
      <c r="J116" s="74" t="s">
        <v>2371</v>
      </c>
    </row>
    <row r="117" spans="1:221" s="7" customFormat="1" ht="28.5" customHeight="1" x14ac:dyDescent="0.2">
      <c r="A117" s="8">
        <f t="shared" si="5"/>
        <v>113</v>
      </c>
      <c r="B117" s="9" t="s">
        <v>1879</v>
      </c>
      <c r="C117" s="14" t="s">
        <v>1645</v>
      </c>
      <c r="D117" s="9">
        <v>2019.5</v>
      </c>
      <c r="E117" s="16" t="s">
        <v>1843</v>
      </c>
      <c r="F117" s="11">
        <v>373</v>
      </c>
      <c r="G117" s="11">
        <v>763</v>
      </c>
      <c r="H117" s="17" t="s">
        <v>232</v>
      </c>
      <c r="I117" s="17" t="s">
        <v>231</v>
      </c>
      <c r="J117" s="73"/>
    </row>
    <row r="118" spans="1:221" s="7" customFormat="1" ht="28.2" customHeight="1" x14ac:dyDescent="0.2">
      <c r="A118" s="8">
        <f t="shared" si="5"/>
        <v>114</v>
      </c>
      <c r="B118" s="9" t="s">
        <v>1908</v>
      </c>
      <c r="C118" s="14" t="s">
        <v>50</v>
      </c>
      <c r="D118" s="9">
        <v>2019.7</v>
      </c>
      <c r="E118" s="16" t="s">
        <v>1843</v>
      </c>
      <c r="F118" s="11">
        <v>254</v>
      </c>
      <c r="G118" s="11">
        <v>539</v>
      </c>
      <c r="H118" s="17" t="s">
        <v>232</v>
      </c>
      <c r="I118" s="17" t="s">
        <v>145</v>
      </c>
      <c r="J118" s="73"/>
    </row>
    <row r="119" spans="1:221" s="7" customFormat="1" ht="28.2" customHeight="1" x14ac:dyDescent="0.2">
      <c r="A119" s="8">
        <f t="shared" si="5"/>
        <v>115</v>
      </c>
      <c r="B119" s="9" t="s">
        <v>2336</v>
      </c>
      <c r="C119" s="14" t="s">
        <v>2312</v>
      </c>
      <c r="D119" s="9">
        <v>2020.7</v>
      </c>
      <c r="E119" s="16" t="s">
        <v>1843</v>
      </c>
      <c r="F119" s="11">
        <v>1249</v>
      </c>
      <c r="G119" s="11">
        <v>2313</v>
      </c>
      <c r="H119" s="17" t="s">
        <v>178</v>
      </c>
      <c r="I119" s="17" t="s">
        <v>231</v>
      </c>
      <c r="J119" s="73"/>
    </row>
    <row r="120" spans="1:221" ht="27.75" customHeight="1" x14ac:dyDescent="0.2">
      <c r="A120" s="34">
        <f t="shared" si="4"/>
        <v>116</v>
      </c>
      <c r="B120" s="9" t="s">
        <v>296</v>
      </c>
      <c r="C120" s="9" t="s">
        <v>2065</v>
      </c>
      <c r="D120" s="42">
        <v>2013.5</v>
      </c>
      <c r="E120" s="43" t="s">
        <v>888</v>
      </c>
      <c r="F120" s="39">
        <v>3723</v>
      </c>
      <c r="G120" s="39">
        <v>7399</v>
      </c>
      <c r="H120" s="40" t="s">
        <v>185</v>
      </c>
      <c r="I120" s="59" t="s">
        <v>231</v>
      </c>
      <c r="J120" s="73"/>
    </row>
    <row r="121" spans="1:221" s="7" customFormat="1" ht="28.5" customHeight="1" x14ac:dyDescent="0.2">
      <c r="A121" s="34">
        <f t="shared" si="4"/>
        <v>117</v>
      </c>
      <c r="B121" s="13" t="s">
        <v>855</v>
      </c>
      <c r="C121" s="14" t="s">
        <v>49</v>
      </c>
      <c r="D121" s="9">
        <v>2017.7</v>
      </c>
      <c r="E121" s="10" t="s">
        <v>888</v>
      </c>
      <c r="F121" s="11">
        <v>1780</v>
      </c>
      <c r="G121" s="11">
        <v>2833</v>
      </c>
      <c r="H121" s="12" t="s">
        <v>107</v>
      </c>
      <c r="I121" s="62" t="s">
        <v>231</v>
      </c>
      <c r="J121" s="72"/>
    </row>
    <row r="122" spans="1:221" s="7" customFormat="1" ht="28.5" customHeight="1" x14ac:dyDescent="0.2">
      <c r="A122" s="8">
        <f t="shared" si="3"/>
        <v>118</v>
      </c>
      <c r="B122" s="13" t="s">
        <v>1639</v>
      </c>
      <c r="C122" s="27" t="s">
        <v>50</v>
      </c>
      <c r="D122" s="9">
        <v>2018.9</v>
      </c>
      <c r="E122" s="10" t="s">
        <v>2209</v>
      </c>
      <c r="F122" s="31">
        <v>766</v>
      </c>
      <c r="G122" s="31">
        <v>1566</v>
      </c>
      <c r="H122" s="17" t="s">
        <v>232</v>
      </c>
      <c r="I122" s="17" t="s">
        <v>231</v>
      </c>
      <c r="J122" s="72"/>
    </row>
    <row r="123" spans="1:221" ht="27.75" customHeight="1" x14ac:dyDescent="0.2">
      <c r="A123" s="8">
        <f>ROW()-4</f>
        <v>119</v>
      </c>
      <c r="B123" s="9" t="s">
        <v>2282</v>
      </c>
      <c r="C123" s="14" t="s">
        <v>2254</v>
      </c>
      <c r="D123" s="9">
        <v>2020.5</v>
      </c>
      <c r="E123" s="16" t="s">
        <v>2283</v>
      </c>
      <c r="F123" s="11">
        <v>2415</v>
      </c>
      <c r="G123" s="11">
        <v>4783</v>
      </c>
      <c r="H123" s="17" t="s">
        <v>178</v>
      </c>
      <c r="I123" s="17" t="s">
        <v>231</v>
      </c>
      <c r="J123" s="73"/>
    </row>
    <row r="124" spans="1:221" s="7" customFormat="1" ht="28.5" customHeight="1" x14ac:dyDescent="0.2">
      <c r="A124" s="34">
        <f t="shared" si="4"/>
        <v>120</v>
      </c>
      <c r="B124" s="9" t="s">
        <v>371</v>
      </c>
      <c r="C124" s="9" t="s">
        <v>2127</v>
      </c>
      <c r="D124" s="42">
        <v>2013.9</v>
      </c>
      <c r="E124" s="43" t="s">
        <v>1142</v>
      </c>
      <c r="F124" s="39">
        <v>1706</v>
      </c>
      <c r="G124" s="39">
        <v>4233</v>
      </c>
      <c r="H124" s="40" t="s">
        <v>104</v>
      </c>
      <c r="I124" s="59" t="s">
        <v>231</v>
      </c>
      <c r="J124" s="73"/>
    </row>
    <row r="125" spans="1:221" s="7" customFormat="1" ht="28.5" customHeight="1" x14ac:dyDescent="0.2">
      <c r="A125" s="8">
        <f t="shared" si="3"/>
        <v>121</v>
      </c>
      <c r="B125" s="9" t="s">
        <v>574</v>
      </c>
      <c r="C125" s="9" t="s">
        <v>2039</v>
      </c>
      <c r="D125" s="9">
        <v>2015.8</v>
      </c>
      <c r="E125" s="10" t="s">
        <v>1073</v>
      </c>
      <c r="F125" s="11">
        <v>3763</v>
      </c>
      <c r="G125" s="11">
        <v>7000</v>
      </c>
      <c r="H125" s="12" t="s">
        <v>107</v>
      </c>
      <c r="I125" s="62" t="s">
        <v>231</v>
      </c>
      <c r="J125" s="72"/>
    </row>
    <row r="126" spans="1:221" s="7" customFormat="1" ht="28.5" customHeight="1" x14ac:dyDescent="0.2">
      <c r="A126" s="8">
        <f t="shared" si="3"/>
        <v>122</v>
      </c>
      <c r="B126" s="9" t="s">
        <v>2001</v>
      </c>
      <c r="C126" s="14" t="s">
        <v>1457</v>
      </c>
      <c r="D126" s="15">
        <v>2019.11</v>
      </c>
      <c r="E126" s="16" t="s">
        <v>1996</v>
      </c>
      <c r="F126" s="11">
        <v>2656</v>
      </c>
      <c r="G126" s="11">
        <v>5630</v>
      </c>
      <c r="H126" s="17" t="s">
        <v>1998</v>
      </c>
      <c r="I126" s="17" t="s">
        <v>231</v>
      </c>
      <c r="J126" s="73" t="s">
        <v>2373</v>
      </c>
    </row>
    <row r="127" spans="1:221" s="7" customFormat="1" ht="28.5" customHeight="1" x14ac:dyDescent="0.2">
      <c r="A127" s="8">
        <f t="shared" si="3"/>
        <v>123</v>
      </c>
      <c r="B127" s="9" t="s">
        <v>2038</v>
      </c>
      <c r="C127" s="9" t="s">
        <v>2249</v>
      </c>
      <c r="D127" s="9">
        <v>2020.1</v>
      </c>
      <c r="E127" s="16" t="s">
        <v>1996</v>
      </c>
      <c r="F127" s="11">
        <v>1810</v>
      </c>
      <c r="G127" s="11">
        <v>3726</v>
      </c>
      <c r="H127" s="17" t="s">
        <v>178</v>
      </c>
      <c r="I127" s="17" t="s">
        <v>231</v>
      </c>
      <c r="J127" s="73"/>
    </row>
    <row r="128" spans="1:221" s="7" customFormat="1" ht="28.5" customHeight="1" x14ac:dyDescent="0.2">
      <c r="A128" s="8">
        <f t="shared" si="3"/>
        <v>124</v>
      </c>
      <c r="B128" s="9" t="s">
        <v>2105</v>
      </c>
      <c r="C128" s="9" t="s">
        <v>2151</v>
      </c>
      <c r="D128" s="15">
        <v>2015.1</v>
      </c>
      <c r="E128" s="10" t="s">
        <v>1024</v>
      </c>
      <c r="F128" s="11">
        <v>2862</v>
      </c>
      <c r="G128" s="11">
        <v>5851</v>
      </c>
      <c r="H128" s="12" t="s">
        <v>185</v>
      </c>
      <c r="I128" s="62" t="s">
        <v>231</v>
      </c>
      <c r="J128" s="74"/>
    </row>
    <row r="129" spans="1:221" s="7" customFormat="1" ht="28.5" customHeight="1" x14ac:dyDescent="0.2">
      <c r="A129" s="34">
        <f t="shared" si="4"/>
        <v>125</v>
      </c>
      <c r="B129" s="9" t="s">
        <v>421</v>
      </c>
      <c r="C129" s="9" t="s">
        <v>2050</v>
      </c>
      <c r="D129" s="9">
        <v>2014.4</v>
      </c>
      <c r="E129" s="37" t="s">
        <v>618</v>
      </c>
      <c r="F129" s="38">
        <v>1893</v>
      </c>
      <c r="G129" s="39">
        <v>2257</v>
      </c>
      <c r="H129" s="40" t="s">
        <v>6</v>
      </c>
      <c r="I129" s="59" t="s">
        <v>231</v>
      </c>
      <c r="J129" s="74"/>
    </row>
    <row r="130" spans="1:221" s="7" customFormat="1" ht="28.5" customHeight="1" x14ac:dyDescent="0.2">
      <c r="A130" s="8">
        <f t="shared" si="3"/>
        <v>126</v>
      </c>
      <c r="B130" s="9" t="s">
        <v>1956</v>
      </c>
      <c r="C130" s="14" t="s">
        <v>2054</v>
      </c>
      <c r="D130" s="9">
        <v>2019.9</v>
      </c>
      <c r="E130" s="16" t="s">
        <v>1969</v>
      </c>
      <c r="F130" s="11">
        <v>775</v>
      </c>
      <c r="G130" s="11">
        <v>2013</v>
      </c>
      <c r="H130" s="17" t="s">
        <v>232</v>
      </c>
      <c r="I130" s="17" t="s">
        <v>231</v>
      </c>
      <c r="J130" s="73"/>
    </row>
    <row r="131" spans="1:221" ht="28.5" customHeight="1" x14ac:dyDescent="0.2">
      <c r="A131" s="34">
        <f t="shared" ref="A131:A1384" si="6">ROW()-4</f>
        <v>127</v>
      </c>
      <c r="B131" s="9" t="s">
        <v>1668</v>
      </c>
      <c r="C131" s="14" t="s">
        <v>49</v>
      </c>
      <c r="D131" s="9">
        <v>2018.8</v>
      </c>
      <c r="E131" s="41" t="s">
        <v>2211</v>
      </c>
      <c r="F131" s="11">
        <v>2165</v>
      </c>
      <c r="G131" s="11">
        <v>4435</v>
      </c>
      <c r="H131" s="12" t="s">
        <v>107</v>
      </c>
      <c r="I131" s="62" t="s">
        <v>184</v>
      </c>
      <c r="J131" s="72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S131" s="36"/>
      <c r="GT131" s="36"/>
      <c r="GU131" s="36"/>
      <c r="GV131" s="36"/>
      <c r="GW131" s="36"/>
      <c r="GX131" s="36"/>
      <c r="GY131" s="36"/>
      <c r="GZ131" s="36"/>
      <c r="HA131" s="36"/>
      <c r="HB131" s="36"/>
      <c r="HC131" s="36"/>
      <c r="HD131" s="36"/>
      <c r="HE131" s="36"/>
      <c r="HF131" s="36"/>
      <c r="HG131" s="36"/>
      <c r="HH131" s="36"/>
      <c r="HI131" s="36"/>
      <c r="HJ131" s="36"/>
      <c r="HK131" s="36"/>
      <c r="HL131" s="36"/>
      <c r="HM131" s="36"/>
    </row>
    <row r="132" spans="1:221" ht="28.5" customHeight="1" x14ac:dyDescent="0.2">
      <c r="A132" s="34">
        <f t="shared" si="6"/>
        <v>128</v>
      </c>
      <c r="B132" s="9" t="s">
        <v>1828</v>
      </c>
      <c r="C132" s="9" t="s">
        <v>47</v>
      </c>
      <c r="D132" s="9">
        <v>2019.3</v>
      </c>
      <c r="E132" s="16" t="s">
        <v>2210</v>
      </c>
      <c r="F132" s="11">
        <v>1635</v>
      </c>
      <c r="G132" s="11">
        <v>3301</v>
      </c>
      <c r="H132" s="17" t="s">
        <v>1832</v>
      </c>
      <c r="I132" s="17" t="s">
        <v>145</v>
      </c>
      <c r="J132" s="73" t="s">
        <v>2373</v>
      </c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D132" s="36"/>
      <c r="GE132" s="36"/>
      <c r="GF132" s="36"/>
      <c r="GG132" s="36"/>
      <c r="GH132" s="36"/>
      <c r="GI132" s="36"/>
      <c r="GJ132" s="36"/>
      <c r="GK132" s="36"/>
      <c r="GL132" s="36"/>
      <c r="GM132" s="36"/>
      <c r="GN132" s="36"/>
      <c r="GO132" s="36"/>
      <c r="GP132" s="36"/>
      <c r="GQ132" s="36"/>
      <c r="GR132" s="36"/>
      <c r="GS132" s="36"/>
      <c r="GT132" s="36"/>
      <c r="GU132" s="36"/>
      <c r="GV132" s="36"/>
      <c r="GW132" s="36"/>
      <c r="GX132" s="36"/>
      <c r="GY132" s="36"/>
      <c r="GZ132" s="36"/>
      <c r="HA132" s="36"/>
      <c r="HB132" s="36"/>
      <c r="HC132" s="36"/>
      <c r="HD132" s="36"/>
      <c r="HE132" s="36"/>
      <c r="HF132" s="36"/>
      <c r="HG132" s="36"/>
      <c r="HH132" s="36"/>
      <c r="HI132" s="36"/>
      <c r="HJ132" s="36"/>
      <c r="HK132" s="36"/>
      <c r="HL132" s="36"/>
      <c r="HM132" s="36"/>
    </row>
    <row r="133" spans="1:221" ht="28.5" customHeight="1" x14ac:dyDescent="0.2">
      <c r="A133" s="34">
        <f t="shared" si="6"/>
        <v>129</v>
      </c>
      <c r="B133" s="9" t="s">
        <v>668</v>
      </c>
      <c r="C133" s="9" t="s">
        <v>47</v>
      </c>
      <c r="D133" s="9">
        <v>2016.7</v>
      </c>
      <c r="E133" s="10" t="s">
        <v>1003</v>
      </c>
      <c r="F133" s="11">
        <v>1618</v>
      </c>
      <c r="G133" s="11">
        <v>3203</v>
      </c>
      <c r="H133" s="12" t="s">
        <v>107</v>
      </c>
      <c r="I133" s="62" t="s">
        <v>231</v>
      </c>
      <c r="J133" s="72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  <c r="EM133" s="36"/>
      <c r="EN133" s="36"/>
      <c r="EO133" s="36"/>
      <c r="EP133" s="36"/>
      <c r="EQ133" s="36"/>
      <c r="ER133" s="36"/>
      <c r="ES133" s="36"/>
      <c r="ET133" s="36"/>
      <c r="EU133" s="36"/>
      <c r="EV133" s="36"/>
      <c r="EW133" s="36"/>
      <c r="EX133" s="36"/>
      <c r="EY133" s="36"/>
      <c r="EZ133" s="36"/>
      <c r="FA133" s="36"/>
      <c r="FB133" s="36"/>
      <c r="FC133" s="36"/>
      <c r="FD133" s="36"/>
      <c r="FE133" s="36"/>
      <c r="FF133" s="36"/>
      <c r="FG133" s="36"/>
      <c r="FH133" s="36"/>
      <c r="FI133" s="36"/>
      <c r="FJ133" s="36"/>
      <c r="FK133" s="36"/>
      <c r="FL133" s="36"/>
      <c r="FM133" s="36"/>
      <c r="FN133" s="36"/>
      <c r="FO133" s="36"/>
      <c r="FP133" s="36"/>
      <c r="FQ133" s="36"/>
      <c r="FR133" s="36"/>
      <c r="FS133" s="36"/>
      <c r="FT133" s="36"/>
      <c r="FU133" s="36"/>
      <c r="FV133" s="36"/>
      <c r="FW133" s="36"/>
      <c r="FX133" s="36"/>
      <c r="FY133" s="36"/>
      <c r="FZ133" s="36"/>
      <c r="GA133" s="36"/>
      <c r="GB133" s="36"/>
      <c r="GC133" s="36"/>
      <c r="GD133" s="36"/>
      <c r="GE133" s="36"/>
      <c r="GF133" s="36"/>
      <c r="GG133" s="36"/>
      <c r="GH133" s="36"/>
      <c r="GI133" s="36"/>
      <c r="GJ133" s="36"/>
      <c r="GK133" s="36"/>
      <c r="GL133" s="36"/>
      <c r="GM133" s="36"/>
      <c r="GN133" s="36"/>
      <c r="GO133" s="36"/>
      <c r="GP133" s="36"/>
      <c r="GQ133" s="36"/>
      <c r="GR133" s="36"/>
      <c r="GS133" s="36"/>
      <c r="GT133" s="36"/>
      <c r="GU133" s="36"/>
      <c r="GV133" s="36"/>
      <c r="GW133" s="36"/>
      <c r="GX133" s="36"/>
      <c r="GY133" s="36"/>
      <c r="GZ133" s="36"/>
      <c r="HA133" s="36"/>
      <c r="HB133" s="36"/>
      <c r="HC133" s="36"/>
      <c r="HD133" s="36"/>
      <c r="HE133" s="36"/>
      <c r="HF133" s="36"/>
      <c r="HG133" s="36"/>
      <c r="HH133" s="36"/>
      <c r="HI133" s="36"/>
      <c r="HJ133" s="36"/>
      <c r="HK133" s="36"/>
      <c r="HL133" s="36"/>
      <c r="HM133" s="36"/>
    </row>
    <row r="134" spans="1:221" ht="28.5" customHeight="1" x14ac:dyDescent="0.2">
      <c r="A134" s="34">
        <f t="shared" si="6"/>
        <v>130</v>
      </c>
      <c r="B134" s="9" t="s">
        <v>2362</v>
      </c>
      <c r="C134" s="9" t="s">
        <v>2251</v>
      </c>
      <c r="D134" s="9">
        <v>2020.8</v>
      </c>
      <c r="E134" s="10" t="s">
        <v>2363</v>
      </c>
      <c r="F134" s="11">
        <v>1810</v>
      </c>
      <c r="G134" s="11">
        <v>2946</v>
      </c>
      <c r="H134" s="12" t="s">
        <v>178</v>
      </c>
      <c r="I134" s="62" t="s">
        <v>231</v>
      </c>
      <c r="J134" s="72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  <c r="EM134" s="36"/>
      <c r="EN134" s="36"/>
      <c r="EO134" s="36"/>
      <c r="EP134" s="36"/>
      <c r="EQ134" s="36"/>
      <c r="ER134" s="36"/>
      <c r="ES134" s="36"/>
      <c r="ET134" s="36"/>
      <c r="EU134" s="36"/>
      <c r="EV134" s="36"/>
      <c r="EW134" s="36"/>
      <c r="EX134" s="36"/>
      <c r="EY134" s="36"/>
      <c r="EZ134" s="36"/>
      <c r="FA134" s="36"/>
      <c r="FB134" s="36"/>
      <c r="FC134" s="36"/>
      <c r="FD134" s="36"/>
      <c r="FE134" s="36"/>
      <c r="FF134" s="36"/>
      <c r="FG134" s="36"/>
      <c r="FH134" s="36"/>
      <c r="FI134" s="36"/>
      <c r="FJ134" s="36"/>
      <c r="FK134" s="36"/>
      <c r="FL134" s="36"/>
      <c r="FM134" s="36"/>
      <c r="FN134" s="36"/>
      <c r="FO134" s="36"/>
      <c r="FP134" s="36"/>
      <c r="FQ134" s="36"/>
      <c r="FR134" s="36"/>
      <c r="FS134" s="36"/>
      <c r="FT134" s="36"/>
      <c r="FU134" s="36"/>
      <c r="FV134" s="36"/>
      <c r="FW134" s="36"/>
      <c r="FX134" s="36"/>
      <c r="FY134" s="36"/>
      <c r="FZ134" s="36"/>
      <c r="GA134" s="36"/>
      <c r="GB134" s="36"/>
      <c r="GC134" s="36"/>
      <c r="GD134" s="36"/>
      <c r="GE134" s="36"/>
      <c r="GF134" s="36"/>
      <c r="GG134" s="36"/>
      <c r="GH134" s="36"/>
      <c r="GI134" s="36"/>
      <c r="GJ134" s="36"/>
      <c r="GK134" s="36"/>
      <c r="GL134" s="36"/>
      <c r="GM134" s="36"/>
      <c r="GN134" s="36"/>
      <c r="GO134" s="36"/>
      <c r="GP134" s="36"/>
      <c r="GQ134" s="36"/>
      <c r="GR134" s="36"/>
      <c r="GS134" s="36"/>
      <c r="GT134" s="36"/>
      <c r="GU134" s="36"/>
      <c r="GV134" s="36"/>
      <c r="GW134" s="36"/>
      <c r="GX134" s="36"/>
      <c r="GY134" s="36"/>
      <c r="GZ134" s="36"/>
      <c r="HA134" s="36"/>
      <c r="HB134" s="36"/>
      <c r="HC134" s="36"/>
      <c r="HD134" s="36"/>
      <c r="HE134" s="36"/>
      <c r="HF134" s="36"/>
      <c r="HG134" s="36"/>
      <c r="HH134" s="36"/>
      <c r="HI134" s="36"/>
      <c r="HJ134" s="36"/>
      <c r="HK134" s="36"/>
      <c r="HL134" s="36"/>
      <c r="HM134" s="36"/>
    </row>
    <row r="135" spans="1:221" ht="28.5" customHeight="1" x14ac:dyDescent="0.2">
      <c r="A135" s="34">
        <f t="shared" si="6"/>
        <v>131</v>
      </c>
      <c r="B135" s="9" t="s">
        <v>1347</v>
      </c>
      <c r="C135" s="9" t="s">
        <v>2062</v>
      </c>
      <c r="D135" s="9">
        <v>2016.8</v>
      </c>
      <c r="E135" s="10" t="s">
        <v>1011</v>
      </c>
      <c r="F135" s="11">
        <v>658</v>
      </c>
      <c r="G135" s="11">
        <v>1082</v>
      </c>
      <c r="H135" s="12" t="s">
        <v>107</v>
      </c>
      <c r="I135" s="62" t="s">
        <v>231</v>
      </c>
      <c r="J135" s="74"/>
      <c r="EB135" s="36"/>
      <c r="EC135" s="36"/>
      <c r="ED135" s="36"/>
      <c r="EE135" s="36"/>
      <c r="EF135" s="36"/>
      <c r="EG135" s="36"/>
      <c r="EH135" s="36"/>
      <c r="EI135" s="36"/>
      <c r="EJ135" s="36"/>
      <c r="EK135" s="36"/>
      <c r="EL135" s="36"/>
      <c r="EM135" s="36"/>
      <c r="EN135" s="36"/>
      <c r="EO135" s="36"/>
      <c r="EP135" s="36"/>
      <c r="EQ135" s="36"/>
      <c r="ER135" s="36"/>
      <c r="ES135" s="36"/>
      <c r="ET135" s="36"/>
      <c r="EU135" s="36"/>
      <c r="EV135" s="36"/>
      <c r="EW135" s="36"/>
      <c r="EX135" s="36"/>
      <c r="EY135" s="36"/>
      <c r="EZ135" s="36"/>
      <c r="FA135" s="36"/>
      <c r="FB135" s="36"/>
      <c r="FC135" s="36"/>
      <c r="FD135" s="36"/>
      <c r="FE135" s="36"/>
      <c r="FF135" s="36"/>
      <c r="FG135" s="36"/>
      <c r="FH135" s="36"/>
      <c r="FI135" s="36"/>
      <c r="FJ135" s="36"/>
      <c r="FK135" s="36"/>
      <c r="FL135" s="36"/>
      <c r="FM135" s="36"/>
      <c r="FN135" s="36"/>
      <c r="FO135" s="36"/>
      <c r="FP135" s="36"/>
      <c r="FQ135" s="36"/>
      <c r="FR135" s="36"/>
      <c r="FS135" s="36"/>
      <c r="FT135" s="36"/>
      <c r="FU135" s="36"/>
      <c r="FV135" s="36"/>
      <c r="FW135" s="36"/>
      <c r="FX135" s="36"/>
      <c r="FY135" s="36"/>
      <c r="FZ135" s="36"/>
      <c r="GA135" s="36"/>
      <c r="GB135" s="36"/>
      <c r="GC135" s="36"/>
      <c r="GD135" s="36"/>
      <c r="GE135" s="36"/>
      <c r="GF135" s="36"/>
      <c r="GG135" s="36"/>
      <c r="GH135" s="36"/>
      <c r="GI135" s="36"/>
      <c r="GJ135" s="36"/>
      <c r="GK135" s="36"/>
      <c r="GL135" s="36"/>
      <c r="GM135" s="36"/>
      <c r="GN135" s="36"/>
      <c r="GO135" s="36"/>
      <c r="GP135" s="36"/>
      <c r="GQ135" s="36"/>
      <c r="GR135" s="36"/>
      <c r="GS135" s="36"/>
      <c r="GT135" s="36"/>
      <c r="GU135" s="36"/>
      <c r="GV135" s="36"/>
      <c r="GW135" s="36"/>
      <c r="GX135" s="36"/>
      <c r="GY135" s="36"/>
      <c r="GZ135" s="36"/>
      <c r="HA135" s="36"/>
      <c r="HB135" s="36"/>
      <c r="HC135" s="36"/>
      <c r="HD135" s="36"/>
      <c r="HE135" s="36"/>
      <c r="HF135" s="36"/>
      <c r="HG135" s="36"/>
      <c r="HH135" s="36"/>
      <c r="HI135" s="36"/>
      <c r="HJ135" s="36"/>
      <c r="HK135" s="36"/>
      <c r="HL135" s="36"/>
      <c r="HM135" s="36"/>
    </row>
    <row r="136" spans="1:221" ht="28.5" customHeight="1" x14ac:dyDescent="0.2">
      <c r="A136" s="34">
        <f t="shared" ref="A136:A1356" si="7">ROW()-4</f>
        <v>132</v>
      </c>
      <c r="B136" s="9" t="s">
        <v>1349</v>
      </c>
      <c r="C136" s="9" t="s">
        <v>2135</v>
      </c>
      <c r="D136" s="9">
        <v>2016.12</v>
      </c>
      <c r="E136" s="10" t="s">
        <v>930</v>
      </c>
      <c r="F136" s="11">
        <v>201</v>
      </c>
      <c r="G136" s="11">
        <v>340</v>
      </c>
      <c r="H136" s="12" t="s">
        <v>177</v>
      </c>
      <c r="I136" s="30" t="s">
        <v>231</v>
      </c>
      <c r="J136" s="72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  <c r="DT136" s="36"/>
      <c r="DU136" s="36"/>
      <c r="DV136" s="36"/>
      <c r="DW136" s="36"/>
      <c r="DX136" s="36"/>
      <c r="DY136" s="36"/>
      <c r="DZ136" s="36"/>
      <c r="EA136" s="36"/>
      <c r="EB136" s="36"/>
      <c r="EC136" s="36"/>
      <c r="ED136" s="36"/>
      <c r="EE136" s="36"/>
      <c r="EF136" s="36"/>
      <c r="EG136" s="36"/>
      <c r="EH136" s="36"/>
      <c r="EI136" s="36"/>
      <c r="EJ136" s="36"/>
      <c r="EK136" s="36"/>
      <c r="EL136" s="36"/>
      <c r="EM136" s="36"/>
      <c r="EN136" s="36"/>
      <c r="EO136" s="36"/>
      <c r="EP136" s="36"/>
      <c r="EQ136" s="36"/>
      <c r="ER136" s="36"/>
      <c r="ES136" s="36"/>
      <c r="ET136" s="36"/>
      <c r="EU136" s="36"/>
      <c r="EV136" s="36"/>
      <c r="EW136" s="36"/>
      <c r="EX136" s="36"/>
      <c r="EY136" s="36"/>
      <c r="EZ136" s="36"/>
      <c r="FA136" s="36"/>
      <c r="FB136" s="36"/>
      <c r="FC136" s="36"/>
      <c r="FD136" s="36"/>
      <c r="FE136" s="36"/>
      <c r="FF136" s="36"/>
      <c r="FG136" s="36"/>
      <c r="FH136" s="36"/>
      <c r="FI136" s="36"/>
      <c r="FJ136" s="36"/>
      <c r="FK136" s="36"/>
      <c r="FL136" s="36"/>
      <c r="FM136" s="36"/>
      <c r="FN136" s="36"/>
      <c r="FO136" s="36"/>
      <c r="FP136" s="36"/>
      <c r="FQ136" s="36"/>
      <c r="FR136" s="36"/>
      <c r="FS136" s="36"/>
      <c r="FT136" s="36"/>
      <c r="FU136" s="36"/>
      <c r="FV136" s="36"/>
      <c r="FW136" s="36"/>
      <c r="FX136" s="36"/>
      <c r="FY136" s="36"/>
      <c r="FZ136" s="36"/>
      <c r="GA136" s="36"/>
      <c r="GB136" s="36"/>
      <c r="GC136" s="36"/>
      <c r="GD136" s="36"/>
      <c r="GE136" s="36"/>
      <c r="GF136" s="36"/>
      <c r="GG136" s="36"/>
      <c r="GH136" s="36"/>
      <c r="GI136" s="36"/>
      <c r="GJ136" s="36"/>
      <c r="GK136" s="36"/>
      <c r="GL136" s="36"/>
      <c r="GM136" s="36"/>
      <c r="GN136" s="36"/>
      <c r="GO136" s="36"/>
      <c r="GP136" s="36"/>
      <c r="GQ136" s="36"/>
      <c r="GR136" s="36"/>
      <c r="GS136" s="36"/>
      <c r="GT136" s="36"/>
      <c r="GU136" s="36"/>
      <c r="GV136" s="36"/>
      <c r="GW136" s="36"/>
      <c r="GX136" s="36"/>
      <c r="GY136" s="36"/>
      <c r="GZ136" s="36"/>
      <c r="HA136" s="36"/>
      <c r="HB136" s="36"/>
      <c r="HC136" s="36"/>
      <c r="HD136" s="36"/>
      <c r="HE136" s="36"/>
      <c r="HF136" s="36"/>
      <c r="HG136" s="36"/>
      <c r="HH136" s="36"/>
      <c r="HI136" s="36"/>
      <c r="HJ136" s="36"/>
      <c r="HK136" s="36"/>
      <c r="HL136" s="36"/>
      <c r="HM136" s="36"/>
    </row>
    <row r="137" spans="1:221" ht="28.5" customHeight="1" x14ac:dyDescent="0.2">
      <c r="A137" s="34">
        <f t="shared" si="7"/>
        <v>133</v>
      </c>
      <c r="B137" s="9" t="s">
        <v>2447</v>
      </c>
      <c r="C137" s="9" t="s">
        <v>2448</v>
      </c>
      <c r="D137" s="9">
        <v>2020.9</v>
      </c>
      <c r="E137" s="10" t="s">
        <v>2449</v>
      </c>
      <c r="F137" s="11">
        <v>4673</v>
      </c>
      <c r="G137" s="11">
        <v>7096</v>
      </c>
      <c r="H137" s="12" t="s">
        <v>178</v>
      </c>
      <c r="I137" s="30" t="s">
        <v>231</v>
      </c>
      <c r="J137" s="72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36"/>
      <c r="DK137" s="36"/>
      <c r="DL137" s="36"/>
      <c r="DM137" s="36"/>
      <c r="DN137" s="36"/>
      <c r="DO137" s="36"/>
      <c r="DP137" s="36"/>
      <c r="DQ137" s="36"/>
      <c r="DR137" s="36"/>
      <c r="DS137" s="36"/>
      <c r="DT137" s="36"/>
      <c r="DU137" s="36"/>
      <c r="DV137" s="36"/>
      <c r="DW137" s="36"/>
      <c r="DX137" s="36"/>
      <c r="DY137" s="36"/>
      <c r="DZ137" s="36"/>
      <c r="EA137" s="36"/>
      <c r="EB137" s="36"/>
      <c r="EC137" s="36"/>
      <c r="ED137" s="36"/>
      <c r="EE137" s="36"/>
      <c r="EF137" s="36"/>
      <c r="EG137" s="36"/>
      <c r="EH137" s="36"/>
      <c r="EI137" s="36"/>
      <c r="EJ137" s="36"/>
      <c r="EK137" s="36"/>
      <c r="EL137" s="36"/>
      <c r="EM137" s="36"/>
      <c r="EN137" s="36"/>
      <c r="EO137" s="36"/>
      <c r="EP137" s="36"/>
      <c r="EQ137" s="36"/>
      <c r="ER137" s="36"/>
      <c r="ES137" s="36"/>
      <c r="ET137" s="36"/>
      <c r="EU137" s="36"/>
      <c r="EV137" s="36"/>
      <c r="EW137" s="36"/>
      <c r="EX137" s="36"/>
      <c r="EY137" s="36"/>
      <c r="EZ137" s="36"/>
      <c r="FA137" s="36"/>
      <c r="FB137" s="36"/>
      <c r="FC137" s="36"/>
      <c r="FD137" s="36"/>
      <c r="FE137" s="36"/>
      <c r="FF137" s="36"/>
      <c r="FG137" s="36"/>
      <c r="FH137" s="36"/>
      <c r="FI137" s="36"/>
      <c r="FJ137" s="36"/>
      <c r="FK137" s="36"/>
      <c r="FL137" s="36"/>
      <c r="FM137" s="36"/>
      <c r="FN137" s="36"/>
      <c r="FO137" s="36"/>
      <c r="FP137" s="36"/>
      <c r="FQ137" s="36"/>
      <c r="FR137" s="36"/>
      <c r="FS137" s="36"/>
      <c r="FT137" s="36"/>
      <c r="FU137" s="36"/>
      <c r="FV137" s="36"/>
      <c r="FW137" s="36"/>
      <c r="FX137" s="36"/>
      <c r="FY137" s="36"/>
      <c r="FZ137" s="36"/>
      <c r="GA137" s="36"/>
      <c r="GB137" s="36"/>
      <c r="GC137" s="36"/>
      <c r="GD137" s="36"/>
      <c r="GE137" s="36"/>
      <c r="GF137" s="36"/>
      <c r="GG137" s="36"/>
      <c r="GH137" s="36"/>
      <c r="GI137" s="36"/>
      <c r="GJ137" s="36"/>
      <c r="GK137" s="36"/>
      <c r="GL137" s="36"/>
      <c r="GM137" s="36"/>
      <c r="GN137" s="36"/>
      <c r="GO137" s="36"/>
      <c r="GP137" s="36"/>
      <c r="GQ137" s="36"/>
      <c r="GR137" s="36"/>
      <c r="GS137" s="36"/>
      <c r="GT137" s="36"/>
      <c r="GU137" s="36"/>
      <c r="GV137" s="36"/>
      <c r="GW137" s="36"/>
      <c r="GX137" s="36"/>
      <c r="GY137" s="36"/>
      <c r="GZ137" s="36"/>
      <c r="HA137" s="36"/>
      <c r="HB137" s="36"/>
      <c r="HC137" s="36"/>
      <c r="HD137" s="36"/>
      <c r="HE137" s="36"/>
      <c r="HF137" s="36"/>
      <c r="HG137" s="36"/>
      <c r="HH137" s="36"/>
      <c r="HI137" s="36"/>
      <c r="HJ137" s="36"/>
      <c r="HK137" s="36"/>
      <c r="HL137" s="36"/>
      <c r="HM137" s="36"/>
    </row>
    <row r="138" spans="1:221" ht="28.5" customHeight="1" x14ac:dyDescent="0.2">
      <c r="A138" s="34">
        <f t="shared" si="6"/>
        <v>134</v>
      </c>
      <c r="B138" s="9" t="s">
        <v>750</v>
      </c>
      <c r="C138" s="9" t="s">
        <v>47</v>
      </c>
      <c r="D138" s="9">
        <v>2016.11</v>
      </c>
      <c r="E138" s="10" t="s">
        <v>987</v>
      </c>
      <c r="F138" s="28">
        <v>12449</v>
      </c>
      <c r="G138" s="29">
        <v>29031</v>
      </c>
      <c r="H138" s="30" t="s">
        <v>185</v>
      </c>
      <c r="I138" s="30" t="s">
        <v>231</v>
      </c>
      <c r="J138" s="72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36"/>
      <c r="DM138" s="36"/>
      <c r="DN138" s="36"/>
      <c r="DO138" s="36"/>
      <c r="DP138" s="36"/>
      <c r="DQ138" s="36"/>
      <c r="DR138" s="36"/>
      <c r="DS138" s="36"/>
      <c r="DT138" s="36"/>
      <c r="DU138" s="36"/>
      <c r="DV138" s="36"/>
      <c r="DW138" s="36"/>
      <c r="DX138" s="36"/>
      <c r="DY138" s="36"/>
      <c r="DZ138" s="36"/>
      <c r="EA138" s="36"/>
      <c r="EB138" s="36"/>
      <c r="EC138" s="36"/>
      <c r="ED138" s="36"/>
      <c r="EE138" s="36"/>
      <c r="EF138" s="36"/>
      <c r="EG138" s="36"/>
      <c r="EH138" s="36"/>
      <c r="EI138" s="36"/>
      <c r="EJ138" s="36"/>
      <c r="EK138" s="36"/>
      <c r="EL138" s="36"/>
      <c r="EM138" s="36"/>
      <c r="EN138" s="36"/>
      <c r="EO138" s="36"/>
      <c r="EP138" s="36"/>
      <c r="EQ138" s="36"/>
      <c r="ER138" s="36"/>
      <c r="ES138" s="36"/>
      <c r="ET138" s="36"/>
      <c r="EU138" s="36"/>
      <c r="EV138" s="36"/>
      <c r="EW138" s="36"/>
      <c r="EX138" s="36"/>
      <c r="EY138" s="36"/>
      <c r="EZ138" s="36"/>
      <c r="FA138" s="36"/>
      <c r="FB138" s="36"/>
      <c r="FC138" s="36"/>
      <c r="FD138" s="36"/>
      <c r="FE138" s="36"/>
      <c r="FF138" s="36"/>
      <c r="FG138" s="36"/>
      <c r="FH138" s="36"/>
      <c r="FI138" s="36"/>
      <c r="FJ138" s="36"/>
      <c r="FK138" s="36"/>
      <c r="FL138" s="36"/>
      <c r="FM138" s="36"/>
      <c r="FN138" s="36"/>
      <c r="FO138" s="36"/>
      <c r="FP138" s="36"/>
      <c r="FQ138" s="36"/>
      <c r="FR138" s="36"/>
      <c r="FS138" s="36"/>
      <c r="FT138" s="36"/>
      <c r="FU138" s="36"/>
      <c r="FV138" s="36"/>
      <c r="FW138" s="36"/>
      <c r="FX138" s="36"/>
      <c r="FY138" s="36"/>
      <c r="FZ138" s="36"/>
      <c r="GA138" s="36"/>
      <c r="GB138" s="36"/>
      <c r="GC138" s="36"/>
      <c r="GD138" s="36"/>
      <c r="GE138" s="36"/>
      <c r="GF138" s="36"/>
      <c r="GG138" s="36"/>
      <c r="GH138" s="36"/>
      <c r="GI138" s="36"/>
      <c r="GJ138" s="36"/>
      <c r="GK138" s="36"/>
      <c r="GL138" s="36"/>
      <c r="GM138" s="36"/>
      <c r="GN138" s="36"/>
      <c r="GO138" s="36"/>
      <c r="GP138" s="36"/>
      <c r="GQ138" s="36"/>
      <c r="GR138" s="36"/>
      <c r="GS138" s="36"/>
      <c r="GT138" s="36"/>
      <c r="GU138" s="36"/>
      <c r="GV138" s="36"/>
      <c r="GW138" s="36"/>
      <c r="GX138" s="36"/>
      <c r="GY138" s="36"/>
      <c r="GZ138" s="36"/>
      <c r="HA138" s="36"/>
      <c r="HB138" s="36"/>
      <c r="HC138" s="36"/>
      <c r="HD138" s="36"/>
      <c r="HE138" s="36"/>
      <c r="HF138" s="36"/>
      <c r="HG138" s="36"/>
      <c r="HH138" s="36"/>
      <c r="HI138" s="36"/>
      <c r="HJ138" s="36"/>
      <c r="HK138" s="36"/>
      <c r="HL138" s="36"/>
      <c r="HM138" s="36"/>
    </row>
    <row r="139" spans="1:221" ht="28.5" customHeight="1" x14ac:dyDescent="0.2">
      <c r="A139" s="34">
        <f t="shared" si="6"/>
        <v>135</v>
      </c>
      <c r="B139" s="9" t="s">
        <v>766</v>
      </c>
      <c r="C139" s="9" t="s">
        <v>2127</v>
      </c>
      <c r="D139" s="9">
        <v>2016.12</v>
      </c>
      <c r="E139" s="10" t="s">
        <v>929</v>
      </c>
      <c r="F139" s="28">
        <v>544</v>
      </c>
      <c r="G139" s="29">
        <v>1137</v>
      </c>
      <c r="H139" s="12" t="s">
        <v>177</v>
      </c>
      <c r="I139" s="30" t="s">
        <v>231</v>
      </c>
      <c r="J139" s="72"/>
      <c r="EB139" s="36"/>
      <c r="EC139" s="36"/>
      <c r="ED139" s="36"/>
      <c r="EE139" s="36"/>
      <c r="EF139" s="36"/>
      <c r="EG139" s="36"/>
      <c r="EH139" s="36"/>
      <c r="EI139" s="36"/>
      <c r="EJ139" s="36"/>
      <c r="EK139" s="36"/>
      <c r="EL139" s="36"/>
      <c r="EM139" s="36"/>
      <c r="EN139" s="36"/>
      <c r="EO139" s="36"/>
      <c r="EP139" s="36"/>
      <c r="EQ139" s="36"/>
      <c r="ER139" s="36"/>
      <c r="ES139" s="36"/>
      <c r="ET139" s="36"/>
      <c r="EU139" s="36"/>
      <c r="EV139" s="36"/>
      <c r="EW139" s="36"/>
      <c r="EX139" s="36"/>
      <c r="EY139" s="36"/>
      <c r="EZ139" s="36"/>
      <c r="FA139" s="36"/>
      <c r="FB139" s="36"/>
      <c r="FC139" s="36"/>
      <c r="FD139" s="36"/>
      <c r="FE139" s="36"/>
      <c r="FF139" s="36"/>
      <c r="FG139" s="36"/>
      <c r="FH139" s="36"/>
      <c r="FI139" s="36"/>
      <c r="FJ139" s="36"/>
      <c r="FK139" s="36"/>
      <c r="FL139" s="36"/>
      <c r="FM139" s="36"/>
      <c r="FN139" s="36"/>
      <c r="FO139" s="36"/>
      <c r="FP139" s="36"/>
      <c r="FQ139" s="36"/>
      <c r="FR139" s="36"/>
      <c r="FS139" s="36"/>
      <c r="FT139" s="36"/>
      <c r="FU139" s="36"/>
      <c r="FV139" s="36"/>
      <c r="FW139" s="36"/>
      <c r="FX139" s="36"/>
      <c r="FY139" s="36"/>
      <c r="FZ139" s="36"/>
      <c r="GA139" s="36"/>
      <c r="GB139" s="36"/>
      <c r="GC139" s="36"/>
      <c r="GD139" s="36"/>
      <c r="GE139" s="36"/>
      <c r="GF139" s="36"/>
      <c r="GG139" s="36"/>
      <c r="GH139" s="36"/>
      <c r="GI139" s="36"/>
      <c r="GJ139" s="36"/>
      <c r="GK139" s="36"/>
      <c r="GL139" s="36"/>
      <c r="GM139" s="36"/>
      <c r="GN139" s="36"/>
      <c r="GO139" s="36"/>
      <c r="GP139" s="36"/>
      <c r="GQ139" s="36"/>
      <c r="GR139" s="36"/>
      <c r="GS139" s="36"/>
      <c r="GT139" s="36"/>
      <c r="GU139" s="36"/>
      <c r="GV139" s="36"/>
      <c r="GW139" s="36"/>
      <c r="GX139" s="36"/>
      <c r="GY139" s="36"/>
      <c r="GZ139" s="36"/>
      <c r="HA139" s="36"/>
      <c r="HB139" s="36"/>
      <c r="HC139" s="36"/>
      <c r="HD139" s="36"/>
      <c r="HE139" s="36"/>
      <c r="HF139" s="36"/>
      <c r="HG139" s="36"/>
      <c r="HH139" s="36"/>
      <c r="HI139" s="36"/>
      <c r="HJ139" s="36"/>
      <c r="HK139" s="36"/>
      <c r="HL139" s="36"/>
      <c r="HM139" s="36"/>
    </row>
    <row r="140" spans="1:221" ht="28.5" customHeight="1" x14ac:dyDescent="0.2">
      <c r="A140" s="34">
        <f t="shared" si="7"/>
        <v>136</v>
      </c>
      <c r="B140" s="9" t="s">
        <v>1825</v>
      </c>
      <c r="C140" s="9" t="s">
        <v>47</v>
      </c>
      <c r="D140" s="9">
        <v>2019.3</v>
      </c>
      <c r="E140" s="16" t="s">
        <v>1831</v>
      </c>
      <c r="F140" s="11">
        <v>2539</v>
      </c>
      <c r="G140" s="11">
        <v>5029</v>
      </c>
      <c r="H140" s="17" t="s">
        <v>177</v>
      </c>
      <c r="I140" s="17" t="s">
        <v>145</v>
      </c>
      <c r="J140" s="73"/>
    </row>
    <row r="141" spans="1:221" ht="28.5" customHeight="1" x14ac:dyDescent="0.2">
      <c r="A141" s="34">
        <f t="shared" si="6"/>
        <v>137</v>
      </c>
      <c r="B141" s="9" t="s">
        <v>529</v>
      </c>
      <c r="C141" s="9" t="s">
        <v>50</v>
      </c>
      <c r="D141" s="9">
        <v>2015.3</v>
      </c>
      <c r="E141" s="10" t="s">
        <v>1048</v>
      </c>
      <c r="F141" s="11">
        <v>1305</v>
      </c>
      <c r="G141" s="11">
        <v>2550</v>
      </c>
      <c r="H141" s="12" t="s">
        <v>185</v>
      </c>
      <c r="I141" s="62" t="s">
        <v>231</v>
      </c>
      <c r="J141" s="72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6"/>
      <c r="DD141" s="36"/>
      <c r="DE141" s="36"/>
      <c r="DF141" s="36"/>
      <c r="DG141" s="36"/>
      <c r="DH141" s="36"/>
      <c r="DI141" s="36"/>
      <c r="DJ141" s="36"/>
      <c r="DK141" s="36"/>
      <c r="DL141" s="36"/>
      <c r="DM141" s="36"/>
      <c r="DN141" s="36"/>
      <c r="DO141" s="36"/>
      <c r="DP141" s="36"/>
      <c r="DQ141" s="36"/>
      <c r="DR141" s="36"/>
      <c r="DS141" s="36"/>
      <c r="DT141" s="36"/>
      <c r="DU141" s="36"/>
      <c r="DV141" s="36"/>
      <c r="DW141" s="36"/>
      <c r="DX141" s="36"/>
      <c r="DY141" s="36"/>
      <c r="DZ141" s="36"/>
      <c r="EA141" s="36"/>
      <c r="EB141" s="36"/>
      <c r="EC141" s="36"/>
      <c r="ED141" s="36"/>
      <c r="EE141" s="36"/>
      <c r="EF141" s="36"/>
      <c r="EG141" s="36"/>
      <c r="EH141" s="36"/>
      <c r="EI141" s="36"/>
      <c r="EJ141" s="36"/>
      <c r="EK141" s="36"/>
      <c r="EL141" s="36"/>
      <c r="EM141" s="36"/>
      <c r="EN141" s="36"/>
      <c r="EO141" s="36"/>
      <c r="EP141" s="36"/>
      <c r="EQ141" s="36"/>
      <c r="ER141" s="36"/>
      <c r="ES141" s="36"/>
      <c r="ET141" s="36"/>
      <c r="EU141" s="36"/>
      <c r="EV141" s="36"/>
      <c r="EW141" s="36"/>
      <c r="EX141" s="36"/>
      <c r="EY141" s="36"/>
      <c r="EZ141" s="36"/>
      <c r="FA141" s="36"/>
      <c r="FB141" s="36"/>
      <c r="FC141" s="36"/>
      <c r="FD141" s="36"/>
      <c r="FE141" s="36"/>
      <c r="FF141" s="36"/>
      <c r="FG141" s="36"/>
      <c r="FH141" s="36"/>
      <c r="FI141" s="36"/>
      <c r="FJ141" s="36"/>
      <c r="FK141" s="36"/>
      <c r="FL141" s="36"/>
      <c r="FM141" s="36"/>
      <c r="FN141" s="36"/>
      <c r="FO141" s="36"/>
      <c r="FP141" s="36"/>
      <c r="FQ141" s="36"/>
      <c r="FR141" s="36"/>
      <c r="FS141" s="36"/>
      <c r="FT141" s="36"/>
      <c r="FU141" s="36"/>
      <c r="FV141" s="36"/>
      <c r="FW141" s="36"/>
      <c r="FX141" s="36"/>
      <c r="FY141" s="36"/>
      <c r="FZ141" s="36"/>
      <c r="GA141" s="36"/>
      <c r="GB141" s="36"/>
      <c r="GC141" s="36"/>
      <c r="GD141" s="36"/>
      <c r="GE141" s="36"/>
      <c r="GF141" s="36"/>
      <c r="GG141" s="36"/>
      <c r="GH141" s="36"/>
      <c r="GI141" s="36"/>
      <c r="GJ141" s="36"/>
      <c r="GK141" s="36"/>
      <c r="GL141" s="36"/>
      <c r="GM141" s="36"/>
      <c r="GN141" s="36"/>
      <c r="GO141" s="36"/>
      <c r="GP141" s="36"/>
      <c r="GQ141" s="36"/>
      <c r="GR141" s="36"/>
      <c r="GS141" s="36"/>
      <c r="GT141" s="36"/>
      <c r="GU141" s="36"/>
      <c r="GV141" s="36"/>
      <c r="GW141" s="36"/>
      <c r="GX141" s="36"/>
      <c r="GY141" s="36"/>
      <c r="GZ141" s="36"/>
      <c r="HA141" s="36"/>
      <c r="HB141" s="36"/>
      <c r="HC141" s="36"/>
      <c r="HD141" s="36"/>
      <c r="HE141" s="36"/>
      <c r="HF141" s="36"/>
      <c r="HG141" s="36"/>
      <c r="HH141" s="36"/>
      <c r="HI141" s="36"/>
      <c r="HJ141" s="36"/>
      <c r="HK141" s="36"/>
      <c r="HL141" s="36"/>
      <c r="HM141" s="36"/>
    </row>
    <row r="142" spans="1:221" ht="28.5" customHeight="1" x14ac:dyDescent="0.2">
      <c r="A142" s="34">
        <f t="shared" si="7"/>
        <v>138</v>
      </c>
      <c r="B142" s="9" t="s">
        <v>803</v>
      </c>
      <c r="C142" s="14" t="s">
        <v>49</v>
      </c>
      <c r="D142" s="9">
        <v>2017.3</v>
      </c>
      <c r="E142" s="10" t="s">
        <v>954</v>
      </c>
      <c r="F142" s="11">
        <v>11325</v>
      </c>
      <c r="G142" s="11">
        <v>21168</v>
      </c>
      <c r="H142" s="12" t="s">
        <v>177</v>
      </c>
      <c r="I142" s="30" t="s">
        <v>231</v>
      </c>
      <c r="J142" s="72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6"/>
      <c r="DQ142" s="36"/>
      <c r="DR142" s="36"/>
      <c r="DS142" s="36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6"/>
      <c r="EE142" s="36"/>
      <c r="EF142" s="36"/>
      <c r="EG142" s="36"/>
      <c r="EH142" s="36"/>
      <c r="EI142" s="36"/>
      <c r="EJ142" s="36"/>
      <c r="EK142" s="36"/>
      <c r="EL142" s="36"/>
      <c r="EM142" s="36"/>
      <c r="EN142" s="36"/>
      <c r="EO142" s="36"/>
      <c r="EP142" s="36"/>
      <c r="EQ142" s="36"/>
      <c r="ER142" s="36"/>
      <c r="ES142" s="36"/>
      <c r="ET142" s="36"/>
      <c r="EU142" s="36"/>
      <c r="EV142" s="36"/>
      <c r="EW142" s="36"/>
      <c r="EX142" s="36"/>
      <c r="EY142" s="36"/>
      <c r="EZ142" s="36"/>
      <c r="FA142" s="36"/>
      <c r="FB142" s="36"/>
      <c r="FC142" s="36"/>
      <c r="FD142" s="36"/>
      <c r="FE142" s="36"/>
      <c r="FF142" s="36"/>
      <c r="FG142" s="36"/>
      <c r="FH142" s="36"/>
      <c r="FI142" s="36"/>
      <c r="FJ142" s="36"/>
      <c r="FK142" s="36"/>
      <c r="FL142" s="36"/>
      <c r="FM142" s="36"/>
      <c r="FN142" s="36"/>
      <c r="FO142" s="36"/>
      <c r="FP142" s="36"/>
      <c r="FQ142" s="36"/>
      <c r="FR142" s="36"/>
      <c r="FS142" s="36"/>
      <c r="FT142" s="36"/>
      <c r="FU142" s="36"/>
      <c r="FV142" s="36"/>
      <c r="FW142" s="36"/>
      <c r="FX142" s="36"/>
      <c r="FY142" s="36"/>
      <c r="FZ142" s="36"/>
      <c r="GA142" s="36"/>
      <c r="GB142" s="36"/>
      <c r="GC142" s="36"/>
      <c r="GD142" s="36"/>
      <c r="GE142" s="36"/>
      <c r="GF142" s="36"/>
      <c r="GG142" s="36"/>
      <c r="GH142" s="36"/>
      <c r="GI142" s="36"/>
      <c r="GJ142" s="36"/>
      <c r="GK142" s="36"/>
      <c r="GL142" s="36"/>
      <c r="GM142" s="36"/>
      <c r="GN142" s="36"/>
      <c r="GO142" s="36"/>
      <c r="GP142" s="36"/>
      <c r="GQ142" s="36"/>
      <c r="GR142" s="36"/>
      <c r="GS142" s="36"/>
      <c r="GT142" s="36"/>
      <c r="GU142" s="36"/>
      <c r="GV142" s="36"/>
      <c r="GW142" s="36"/>
      <c r="GX142" s="36"/>
      <c r="GY142" s="36"/>
      <c r="GZ142" s="36"/>
      <c r="HA142" s="36"/>
      <c r="HB142" s="36"/>
      <c r="HC142" s="36"/>
      <c r="HD142" s="36"/>
      <c r="HE142" s="36"/>
      <c r="HF142" s="36"/>
      <c r="HG142" s="36"/>
      <c r="HH142" s="36"/>
      <c r="HI142" s="36"/>
      <c r="HJ142" s="36"/>
      <c r="HK142" s="36"/>
      <c r="HL142" s="36"/>
      <c r="HM142" s="36"/>
    </row>
    <row r="143" spans="1:221" ht="28.5" customHeight="1" x14ac:dyDescent="0.2">
      <c r="A143" s="34">
        <f t="shared" si="1"/>
        <v>139</v>
      </c>
      <c r="B143" s="13" t="s">
        <v>496</v>
      </c>
      <c r="C143" s="9" t="s">
        <v>2249</v>
      </c>
      <c r="D143" s="9">
        <v>2018.3</v>
      </c>
      <c r="E143" s="10" t="s">
        <v>1492</v>
      </c>
      <c r="F143" s="11">
        <v>2613</v>
      </c>
      <c r="G143" s="11">
        <v>6144</v>
      </c>
      <c r="H143" s="12" t="s">
        <v>6</v>
      </c>
      <c r="I143" s="62" t="s">
        <v>184</v>
      </c>
      <c r="J143" s="72"/>
      <c r="EB143" s="36"/>
      <c r="EC143" s="36"/>
      <c r="ED143" s="36"/>
      <c r="EE143" s="36"/>
      <c r="EF143" s="36"/>
      <c r="EG143" s="36"/>
      <c r="EH143" s="36"/>
      <c r="EI143" s="36"/>
      <c r="EJ143" s="36"/>
      <c r="EK143" s="36"/>
      <c r="EL143" s="36"/>
      <c r="EM143" s="36"/>
      <c r="EN143" s="36"/>
      <c r="EO143" s="36"/>
      <c r="EP143" s="36"/>
      <c r="EQ143" s="36"/>
      <c r="ER143" s="36"/>
      <c r="ES143" s="36"/>
      <c r="ET143" s="36"/>
      <c r="EU143" s="36"/>
      <c r="EV143" s="36"/>
      <c r="EW143" s="36"/>
      <c r="EX143" s="36"/>
      <c r="EY143" s="36"/>
      <c r="EZ143" s="36"/>
      <c r="FA143" s="36"/>
      <c r="FB143" s="36"/>
      <c r="FC143" s="36"/>
      <c r="FD143" s="36"/>
      <c r="FE143" s="36"/>
      <c r="FF143" s="36"/>
      <c r="FG143" s="36"/>
      <c r="FH143" s="36"/>
      <c r="FI143" s="36"/>
      <c r="FJ143" s="36"/>
      <c r="FK143" s="36"/>
      <c r="FL143" s="36"/>
      <c r="FM143" s="36"/>
      <c r="FN143" s="36"/>
      <c r="FO143" s="36"/>
      <c r="FP143" s="36"/>
      <c r="FQ143" s="36"/>
      <c r="FR143" s="36"/>
      <c r="FS143" s="36"/>
      <c r="FT143" s="36"/>
      <c r="FU143" s="36"/>
      <c r="FV143" s="36"/>
      <c r="FW143" s="36"/>
      <c r="FX143" s="36"/>
      <c r="FY143" s="36"/>
      <c r="FZ143" s="36"/>
      <c r="GA143" s="36"/>
      <c r="GB143" s="36"/>
      <c r="GC143" s="36"/>
    </row>
    <row r="144" spans="1:221" s="36" customFormat="1" ht="28.5" customHeight="1" x14ac:dyDescent="0.2">
      <c r="A144" s="34">
        <f t="shared" si="1"/>
        <v>140</v>
      </c>
      <c r="B144" s="42" t="s">
        <v>514</v>
      </c>
      <c r="C144" s="9" t="s">
        <v>47</v>
      </c>
      <c r="D144" s="9">
        <v>2014.11</v>
      </c>
      <c r="E144" s="43" t="s">
        <v>1095</v>
      </c>
      <c r="F144" s="39">
        <v>1360</v>
      </c>
      <c r="G144" s="39">
        <v>2546</v>
      </c>
      <c r="H144" s="40" t="s">
        <v>107</v>
      </c>
      <c r="I144" s="59" t="s">
        <v>231</v>
      </c>
      <c r="J144" s="73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5"/>
      <c r="CY144" s="35"/>
      <c r="CZ144" s="35"/>
      <c r="DA144" s="35"/>
      <c r="DB144" s="35"/>
      <c r="DC144" s="35"/>
      <c r="DD144" s="35"/>
      <c r="DE144" s="35"/>
      <c r="DF144" s="35"/>
      <c r="DG144" s="35"/>
      <c r="DH144" s="35"/>
      <c r="DI144" s="35"/>
      <c r="DJ144" s="35"/>
      <c r="DK144" s="35"/>
      <c r="DL144" s="35"/>
      <c r="DM144" s="35"/>
      <c r="DN144" s="35"/>
      <c r="DO144" s="35"/>
      <c r="DP144" s="35"/>
      <c r="DQ144" s="35"/>
      <c r="DR144" s="35"/>
      <c r="DS144" s="35"/>
      <c r="DT144" s="35"/>
      <c r="DU144" s="35"/>
      <c r="DV144" s="35"/>
      <c r="DW144" s="35"/>
      <c r="DX144" s="35"/>
      <c r="DY144" s="35"/>
      <c r="DZ144" s="35"/>
      <c r="EA144" s="35" t="s">
        <v>379</v>
      </c>
      <c r="EB144" s="35"/>
      <c r="EC144" s="35"/>
      <c r="ED144" s="35"/>
      <c r="EE144" s="35"/>
      <c r="EF144" s="35"/>
      <c r="EG144" s="35"/>
      <c r="EH144" s="35"/>
      <c r="EI144" s="35"/>
      <c r="EJ144" s="35"/>
      <c r="EK144" s="35"/>
      <c r="EL144" s="35"/>
      <c r="EM144" s="35"/>
      <c r="EN144" s="35"/>
      <c r="EO144" s="35"/>
      <c r="EP144" s="35"/>
      <c r="EQ144" s="35"/>
      <c r="ER144" s="35"/>
      <c r="ES144" s="35"/>
      <c r="ET144" s="35"/>
      <c r="EU144" s="35"/>
      <c r="EV144" s="35"/>
      <c r="EW144" s="35"/>
      <c r="EX144" s="35"/>
      <c r="EY144" s="35"/>
      <c r="EZ144" s="35"/>
      <c r="FA144" s="35"/>
      <c r="FB144" s="35"/>
      <c r="FC144" s="35"/>
      <c r="FD144" s="35"/>
      <c r="FE144" s="35"/>
      <c r="FF144" s="35"/>
      <c r="FG144" s="35"/>
      <c r="FH144" s="35"/>
      <c r="FI144" s="35"/>
      <c r="FJ144" s="35"/>
      <c r="FK144" s="35"/>
      <c r="FL144" s="35"/>
      <c r="FM144" s="35"/>
      <c r="FN144" s="35"/>
      <c r="FO144" s="35"/>
      <c r="FP144" s="35"/>
      <c r="FQ144" s="35"/>
      <c r="FR144" s="35"/>
      <c r="FS144" s="35"/>
      <c r="FT144" s="35"/>
      <c r="FU144" s="35"/>
      <c r="FV144" s="35"/>
      <c r="FW144" s="35"/>
      <c r="FX144" s="35"/>
      <c r="FY144" s="35"/>
      <c r="FZ144" s="35"/>
      <c r="GA144" s="35"/>
      <c r="GB144" s="35"/>
      <c r="GC144" s="35"/>
      <c r="GD144" s="35"/>
      <c r="GE144" s="35"/>
      <c r="GF144" s="35"/>
      <c r="GG144" s="35"/>
      <c r="GH144" s="35"/>
      <c r="GI144" s="35"/>
      <c r="GJ144" s="35"/>
      <c r="GK144" s="35"/>
      <c r="GL144" s="35"/>
      <c r="GM144" s="35"/>
      <c r="GN144" s="35"/>
      <c r="GO144" s="35"/>
      <c r="GP144" s="35"/>
      <c r="GQ144" s="35"/>
      <c r="GR144" s="35"/>
      <c r="GS144" s="35"/>
      <c r="GT144" s="35"/>
      <c r="GU144" s="35"/>
      <c r="GV144" s="35"/>
      <c r="GW144" s="35"/>
      <c r="GX144" s="35"/>
      <c r="GY144" s="35"/>
      <c r="GZ144" s="35"/>
      <c r="HA144" s="35"/>
      <c r="HB144" s="35"/>
      <c r="HC144" s="35"/>
      <c r="HD144" s="35"/>
      <c r="HE144" s="35"/>
      <c r="HF144" s="35"/>
      <c r="HG144" s="35"/>
      <c r="HH144" s="35"/>
      <c r="HI144" s="35"/>
      <c r="HJ144" s="35"/>
      <c r="HK144" s="35"/>
      <c r="HL144" s="35"/>
      <c r="HM144" s="35"/>
    </row>
    <row r="145" spans="1:221" s="36" customFormat="1" ht="28.5" customHeight="1" x14ac:dyDescent="0.2">
      <c r="A145" s="34">
        <f t="shared" si="6"/>
        <v>141</v>
      </c>
      <c r="B145" s="42" t="s">
        <v>509</v>
      </c>
      <c r="C145" s="9" t="s">
        <v>46</v>
      </c>
      <c r="D145" s="9">
        <v>2015.2</v>
      </c>
      <c r="E145" s="43" t="s">
        <v>935</v>
      </c>
      <c r="F145" s="39">
        <v>1768</v>
      </c>
      <c r="G145" s="39">
        <v>3104</v>
      </c>
      <c r="H145" s="40" t="s">
        <v>107</v>
      </c>
      <c r="I145" s="59" t="s">
        <v>231</v>
      </c>
      <c r="J145" s="73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5"/>
      <c r="DH145" s="35"/>
      <c r="DI145" s="35"/>
      <c r="DJ145" s="35"/>
      <c r="DK145" s="35"/>
      <c r="DL145" s="35"/>
      <c r="DM145" s="35"/>
      <c r="DN145" s="35"/>
      <c r="DO145" s="35"/>
      <c r="DP145" s="35"/>
      <c r="DQ145" s="35"/>
      <c r="DR145" s="35"/>
      <c r="DS145" s="35"/>
      <c r="DT145" s="35"/>
      <c r="DU145" s="35"/>
      <c r="DV145" s="35"/>
      <c r="DW145" s="35"/>
      <c r="DX145" s="35"/>
      <c r="DY145" s="35"/>
      <c r="DZ145" s="35"/>
      <c r="EA145" s="35"/>
      <c r="EB145" s="35"/>
      <c r="EC145" s="35"/>
      <c r="ED145" s="35"/>
      <c r="EE145" s="35"/>
      <c r="EF145" s="35"/>
      <c r="EG145" s="35"/>
      <c r="EH145" s="35"/>
      <c r="EI145" s="35"/>
      <c r="EJ145" s="35"/>
      <c r="EK145" s="35"/>
      <c r="EL145" s="35"/>
      <c r="EM145" s="35"/>
      <c r="EN145" s="35"/>
      <c r="EO145" s="35"/>
      <c r="EP145" s="35"/>
      <c r="EQ145" s="35"/>
      <c r="ER145" s="35"/>
      <c r="ES145" s="35"/>
      <c r="ET145" s="35"/>
      <c r="EU145" s="35"/>
      <c r="EV145" s="35"/>
      <c r="EW145" s="35"/>
      <c r="EX145" s="35"/>
      <c r="EY145" s="35"/>
      <c r="EZ145" s="35"/>
      <c r="FA145" s="35"/>
      <c r="FB145" s="35"/>
      <c r="FC145" s="35"/>
      <c r="FD145" s="35"/>
      <c r="FE145" s="35"/>
      <c r="FF145" s="35"/>
      <c r="FG145" s="35"/>
      <c r="FH145" s="35"/>
      <c r="FI145" s="35"/>
      <c r="FJ145" s="35"/>
      <c r="FK145" s="35"/>
      <c r="FL145" s="35"/>
      <c r="FM145" s="35"/>
      <c r="FN145" s="35"/>
      <c r="FO145" s="35"/>
      <c r="FP145" s="35"/>
      <c r="FQ145" s="35"/>
      <c r="FR145" s="35"/>
      <c r="FS145" s="35"/>
      <c r="FT145" s="35"/>
      <c r="FU145" s="35"/>
      <c r="FV145" s="35"/>
      <c r="FW145" s="35"/>
      <c r="FX145" s="35"/>
      <c r="FY145" s="35"/>
      <c r="FZ145" s="35"/>
      <c r="GA145" s="35"/>
      <c r="GB145" s="35"/>
      <c r="GC145" s="35"/>
      <c r="GD145" s="35"/>
      <c r="GE145" s="35"/>
      <c r="GF145" s="35"/>
      <c r="GG145" s="35"/>
      <c r="GH145" s="35"/>
      <c r="GI145" s="35"/>
      <c r="GJ145" s="35"/>
      <c r="GK145" s="35"/>
      <c r="GL145" s="35"/>
      <c r="GM145" s="35"/>
      <c r="GN145" s="35"/>
      <c r="GO145" s="35"/>
      <c r="GP145" s="35"/>
      <c r="GQ145" s="35"/>
      <c r="GR145" s="35"/>
      <c r="GS145" s="35"/>
      <c r="GT145" s="35"/>
      <c r="GU145" s="35"/>
      <c r="GV145" s="35"/>
      <c r="GW145" s="35"/>
      <c r="GX145" s="35"/>
      <c r="GY145" s="35"/>
      <c r="GZ145" s="35"/>
      <c r="HA145" s="35"/>
      <c r="HB145" s="35"/>
      <c r="HC145" s="35"/>
      <c r="HD145" s="35"/>
      <c r="HE145" s="35"/>
      <c r="HF145" s="35"/>
      <c r="HG145" s="35"/>
      <c r="HH145" s="35"/>
      <c r="HI145" s="35"/>
      <c r="HJ145" s="35"/>
      <c r="HK145" s="35"/>
      <c r="HL145" s="35"/>
      <c r="HM145" s="35"/>
    </row>
    <row r="146" spans="1:221" s="36" customFormat="1" ht="28.5" customHeight="1" x14ac:dyDescent="0.2">
      <c r="A146" s="34">
        <f t="shared" si="6"/>
        <v>142</v>
      </c>
      <c r="B146" s="9" t="s">
        <v>611</v>
      </c>
      <c r="C146" s="9" t="s">
        <v>2063</v>
      </c>
      <c r="D146" s="9">
        <v>2015.11</v>
      </c>
      <c r="E146" s="10" t="s">
        <v>935</v>
      </c>
      <c r="F146" s="11">
        <v>517</v>
      </c>
      <c r="G146" s="11">
        <v>1101</v>
      </c>
      <c r="H146" s="12" t="s">
        <v>185</v>
      </c>
      <c r="I146" s="62" t="s">
        <v>231</v>
      </c>
      <c r="J146" s="72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  <c r="DL146" s="35"/>
      <c r="DM146" s="35"/>
      <c r="DN146" s="35"/>
      <c r="DO146" s="35"/>
      <c r="DP146" s="35"/>
      <c r="DQ146" s="35"/>
      <c r="DR146" s="35"/>
      <c r="DS146" s="35"/>
      <c r="DT146" s="35"/>
      <c r="DU146" s="35"/>
      <c r="DV146" s="35"/>
      <c r="DW146" s="35"/>
      <c r="DX146" s="35"/>
      <c r="DY146" s="35"/>
      <c r="DZ146" s="35"/>
      <c r="EA146" s="35"/>
      <c r="EB146" s="35"/>
      <c r="EC146" s="35"/>
      <c r="ED146" s="35"/>
      <c r="EE146" s="35"/>
      <c r="EF146" s="35"/>
      <c r="EG146" s="35"/>
      <c r="EH146" s="35"/>
      <c r="EI146" s="35"/>
      <c r="EJ146" s="35"/>
      <c r="EK146" s="35"/>
      <c r="EL146" s="35"/>
      <c r="EM146" s="35"/>
      <c r="EN146" s="35"/>
      <c r="EO146" s="35"/>
      <c r="EP146" s="35"/>
      <c r="EQ146" s="35"/>
      <c r="ER146" s="35"/>
      <c r="ES146" s="35"/>
      <c r="ET146" s="35"/>
      <c r="EU146" s="35"/>
      <c r="EV146" s="35"/>
      <c r="EW146" s="35"/>
      <c r="EX146" s="35"/>
      <c r="EY146" s="35"/>
      <c r="EZ146" s="35"/>
      <c r="FA146" s="35"/>
      <c r="FB146" s="35"/>
      <c r="FC146" s="35"/>
      <c r="FD146" s="35"/>
      <c r="FE146" s="35"/>
      <c r="FF146" s="35"/>
      <c r="FG146" s="35"/>
      <c r="FH146" s="35"/>
      <c r="FI146" s="35"/>
      <c r="FJ146" s="35"/>
      <c r="FK146" s="35"/>
      <c r="FL146" s="35"/>
      <c r="FM146" s="35"/>
      <c r="FN146" s="35"/>
      <c r="FO146" s="35"/>
      <c r="FP146" s="35"/>
      <c r="FQ146" s="35"/>
      <c r="FR146" s="35"/>
      <c r="FS146" s="35"/>
      <c r="FT146" s="35"/>
      <c r="FU146" s="35"/>
      <c r="FV146" s="35"/>
      <c r="FW146" s="35"/>
      <c r="FX146" s="35"/>
      <c r="FY146" s="35"/>
      <c r="FZ146" s="35"/>
      <c r="GA146" s="35"/>
      <c r="GB146" s="35"/>
      <c r="GC146" s="35"/>
      <c r="GD146" s="35"/>
      <c r="GE146" s="35"/>
      <c r="GF146" s="35"/>
      <c r="GG146" s="35"/>
      <c r="GH146" s="35"/>
      <c r="GI146" s="35"/>
      <c r="GJ146" s="35"/>
      <c r="GK146" s="35"/>
      <c r="GL146" s="35"/>
      <c r="GM146" s="35"/>
      <c r="GN146" s="35"/>
      <c r="GO146" s="35"/>
      <c r="GP146" s="35"/>
      <c r="GQ146" s="35"/>
      <c r="GR146" s="35"/>
      <c r="GS146" s="35"/>
      <c r="GT146" s="35"/>
      <c r="GU146" s="35"/>
      <c r="GV146" s="35"/>
      <c r="GW146" s="35"/>
      <c r="GX146" s="35"/>
      <c r="GY146" s="35"/>
      <c r="GZ146" s="35"/>
      <c r="HA146" s="35"/>
      <c r="HB146" s="35"/>
      <c r="HC146" s="35"/>
      <c r="HD146" s="35"/>
      <c r="HE146" s="35"/>
      <c r="HF146" s="35"/>
      <c r="HG146" s="35"/>
      <c r="HH146" s="35"/>
      <c r="HI146" s="35"/>
      <c r="HJ146" s="35"/>
      <c r="HK146" s="35"/>
      <c r="HL146" s="35"/>
      <c r="HM146" s="35"/>
    </row>
    <row r="147" spans="1:221" s="36" customFormat="1" ht="28.5" customHeight="1" x14ac:dyDescent="0.2">
      <c r="A147" s="34">
        <f t="shared" si="6"/>
        <v>143</v>
      </c>
      <c r="B147" s="9" t="s">
        <v>751</v>
      </c>
      <c r="C147" s="9" t="s">
        <v>46</v>
      </c>
      <c r="D147" s="9">
        <v>2016.11</v>
      </c>
      <c r="E147" s="10" t="s">
        <v>935</v>
      </c>
      <c r="F147" s="28">
        <v>1554</v>
      </c>
      <c r="G147" s="29">
        <v>2641</v>
      </c>
      <c r="H147" s="12" t="s">
        <v>177</v>
      </c>
      <c r="I147" s="30" t="s">
        <v>231</v>
      </c>
      <c r="J147" s="72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  <c r="DS147" s="35"/>
      <c r="DT147" s="35"/>
      <c r="DU147" s="35"/>
      <c r="DV147" s="35"/>
      <c r="DW147" s="35"/>
      <c r="DX147" s="35"/>
      <c r="DY147" s="35"/>
      <c r="DZ147" s="35"/>
      <c r="EA147" s="35"/>
      <c r="EB147" s="35"/>
      <c r="EC147" s="35"/>
      <c r="ED147" s="35"/>
      <c r="EE147" s="35"/>
      <c r="EF147" s="35"/>
      <c r="EG147" s="35"/>
      <c r="EH147" s="35"/>
      <c r="EI147" s="35"/>
      <c r="EJ147" s="35"/>
      <c r="EK147" s="35"/>
      <c r="EL147" s="35"/>
      <c r="EM147" s="35"/>
      <c r="EN147" s="35"/>
      <c r="EO147" s="35"/>
      <c r="EP147" s="35"/>
      <c r="EQ147" s="35"/>
      <c r="ER147" s="35"/>
      <c r="ES147" s="35"/>
      <c r="ET147" s="35"/>
      <c r="EU147" s="35"/>
      <c r="EV147" s="35"/>
      <c r="EW147" s="35"/>
      <c r="EX147" s="35"/>
      <c r="EY147" s="35"/>
      <c r="EZ147" s="35"/>
      <c r="FA147" s="35"/>
      <c r="FB147" s="35"/>
      <c r="FC147" s="35"/>
      <c r="FD147" s="35"/>
      <c r="FE147" s="35"/>
      <c r="FF147" s="35"/>
      <c r="FG147" s="35"/>
      <c r="FH147" s="35"/>
      <c r="FI147" s="35"/>
      <c r="FJ147" s="35"/>
      <c r="FK147" s="35"/>
      <c r="FL147" s="35"/>
      <c r="FM147" s="35"/>
      <c r="FN147" s="35"/>
      <c r="FO147" s="35"/>
      <c r="FP147" s="35"/>
      <c r="FQ147" s="35"/>
      <c r="FR147" s="35"/>
      <c r="FS147" s="35"/>
      <c r="FT147" s="35"/>
      <c r="FU147" s="35"/>
      <c r="FV147" s="35"/>
      <c r="FW147" s="35"/>
      <c r="FX147" s="35"/>
      <c r="FY147" s="35"/>
      <c r="FZ147" s="35"/>
      <c r="GA147" s="35"/>
      <c r="GB147" s="35"/>
      <c r="GC147" s="35"/>
      <c r="GD147" s="35"/>
      <c r="GE147" s="35"/>
      <c r="GF147" s="35"/>
      <c r="GG147" s="35"/>
      <c r="GH147" s="35"/>
      <c r="GI147" s="35"/>
      <c r="GJ147" s="35"/>
      <c r="GK147" s="35"/>
      <c r="GL147" s="35"/>
      <c r="GM147" s="35"/>
      <c r="GN147" s="35"/>
      <c r="GO147" s="35"/>
      <c r="GP147" s="35"/>
      <c r="GQ147" s="35"/>
      <c r="GR147" s="35"/>
      <c r="GS147" s="35"/>
      <c r="GT147" s="35"/>
      <c r="GU147" s="35"/>
      <c r="GV147" s="35"/>
      <c r="GW147" s="35"/>
      <c r="GX147" s="35"/>
      <c r="GY147" s="35"/>
      <c r="GZ147" s="35"/>
      <c r="HA147" s="35"/>
      <c r="HB147" s="35"/>
      <c r="HC147" s="35"/>
      <c r="HD147" s="35"/>
      <c r="HE147" s="35"/>
      <c r="HF147" s="35"/>
      <c r="HG147" s="35"/>
      <c r="HH147" s="35"/>
      <c r="HI147" s="35"/>
      <c r="HJ147" s="35"/>
      <c r="HK147" s="35"/>
      <c r="HL147" s="35"/>
      <c r="HM147" s="35"/>
    </row>
    <row r="148" spans="1:221" s="36" customFormat="1" ht="28.5" customHeight="1" x14ac:dyDescent="0.2">
      <c r="A148" s="34">
        <f t="shared" si="6"/>
        <v>144</v>
      </c>
      <c r="B148" s="9" t="s">
        <v>777</v>
      </c>
      <c r="C148" s="9" t="s">
        <v>47</v>
      </c>
      <c r="D148" s="9">
        <v>2016.12</v>
      </c>
      <c r="E148" s="10" t="s">
        <v>935</v>
      </c>
      <c r="F148" s="11">
        <v>828</v>
      </c>
      <c r="G148" s="11">
        <v>1414</v>
      </c>
      <c r="H148" s="30" t="s">
        <v>249</v>
      </c>
      <c r="I148" s="30" t="s">
        <v>231</v>
      </c>
      <c r="J148" s="72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  <c r="DS148" s="35"/>
      <c r="DT148" s="35"/>
      <c r="DU148" s="35"/>
      <c r="DV148" s="35"/>
      <c r="DW148" s="35"/>
      <c r="DX148" s="35"/>
      <c r="DY148" s="35"/>
      <c r="DZ148" s="35"/>
      <c r="EA148" s="35"/>
      <c r="EB148" s="35"/>
      <c r="EC148" s="35"/>
      <c r="ED148" s="35"/>
      <c r="EE148" s="35"/>
      <c r="EF148" s="35"/>
      <c r="EG148" s="35"/>
      <c r="EH148" s="35"/>
      <c r="EI148" s="35"/>
      <c r="EJ148" s="35"/>
      <c r="EK148" s="35"/>
      <c r="EL148" s="35"/>
      <c r="EM148" s="35"/>
      <c r="EN148" s="35"/>
      <c r="EO148" s="35"/>
      <c r="EP148" s="35"/>
      <c r="EQ148" s="35"/>
      <c r="ER148" s="35"/>
      <c r="ES148" s="35"/>
      <c r="ET148" s="35"/>
      <c r="EU148" s="35"/>
      <c r="EV148" s="35"/>
      <c r="EW148" s="35"/>
      <c r="EX148" s="35"/>
      <c r="EY148" s="35"/>
      <c r="EZ148" s="35"/>
      <c r="FA148" s="35"/>
      <c r="FB148" s="35"/>
      <c r="FC148" s="35"/>
      <c r="FD148" s="35"/>
      <c r="FE148" s="35"/>
      <c r="FF148" s="35"/>
      <c r="FG148" s="35"/>
      <c r="FH148" s="35"/>
      <c r="FI148" s="35"/>
      <c r="FJ148" s="35"/>
      <c r="FK148" s="35"/>
      <c r="FL148" s="35"/>
      <c r="FM148" s="35"/>
      <c r="FN148" s="35"/>
      <c r="FO148" s="35"/>
      <c r="FP148" s="35"/>
      <c r="FQ148" s="35"/>
      <c r="FR148" s="35"/>
      <c r="FS148" s="35"/>
      <c r="FT148" s="35"/>
      <c r="FU148" s="35"/>
      <c r="FV148" s="35"/>
      <c r="FW148" s="35"/>
      <c r="FX148" s="35"/>
      <c r="FY148" s="35"/>
      <c r="FZ148" s="35"/>
      <c r="GA148" s="35"/>
      <c r="GB148" s="35"/>
      <c r="GC148" s="35"/>
      <c r="GD148" s="35"/>
      <c r="GE148" s="35"/>
      <c r="GF148" s="35"/>
      <c r="GG148" s="35"/>
      <c r="GH148" s="35"/>
      <c r="GI148" s="35"/>
      <c r="GJ148" s="35"/>
      <c r="GK148" s="35"/>
      <c r="GL148" s="35"/>
      <c r="GM148" s="35"/>
      <c r="GN148" s="35"/>
      <c r="GO148" s="35"/>
      <c r="GP148" s="35"/>
      <c r="GQ148" s="35"/>
      <c r="GR148" s="35"/>
      <c r="GS148" s="35"/>
      <c r="GT148" s="35"/>
      <c r="GU148" s="35"/>
      <c r="GV148" s="35"/>
      <c r="GW148" s="35"/>
      <c r="GX148" s="35"/>
      <c r="GY148" s="35"/>
      <c r="GZ148" s="35"/>
      <c r="HA148" s="35"/>
      <c r="HB148" s="35"/>
      <c r="HC148" s="35"/>
      <c r="HD148" s="35"/>
      <c r="HE148" s="35"/>
      <c r="HF148" s="35"/>
      <c r="HG148" s="35"/>
      <c r="HH148" s="35"/>
      <c r="HI148" s="35"/>
      <c r="HJ148" s="35"/>
      <c r="HK148" s="35"/>
      <c r="HL148" s="35"/>
      <c r="HM148" s="35"/>
    </row>
    <row r="149" spans="1:221" ht="28.5" customHeight="1" x14ac:dyDescent="0.2">
      <c r="A149" s="34">
        <f t="shared" si="6"/>
        <v>145</v>
      </c>
      <c r="B149" s="9" t="s">
        <v>776</v>
      </c>
      <c r="C149" s="9" t="s">
        <v>47</v>
      </c>
      <c r="D149" s="9">
        <v>2016.12</v>
      </c>
      <c r="E149" s="10" t="s">
        <v>935</v>
      </c>
      <c r="F149" s="11">
        <v>224</v>
      </c>
      <c r="G149" s="11">
        <v>403</v>
      </c>
      <c r="H149" s="30" t="s">
        <v>107</v>
      </c>
      <c r="I149" s="30" t="s">
        <v>231</v>
      </c>
      <c r="J149" s="72"/>
    </row>
    <row r="150" spans="1:221" ht="28.5" customHeight="1" x14ac:dyDescent="0.2">
      <c r="A150" s="34">
        <f t="shared" si="6"/>
        <v>146</v>
      </c>
      <c r="B150" s="9" t="s">
        <v>790</v>
      </c>
      <c r="C150" s="9" t="s">
        <v>2151</v>
      </c>
      <c r="D150" s="9">
        <v>2017.2</v>
      </c>
      <c r="E150" s="10" t="s">
        <v>935</v>
      </c>
      <c r="F150" s="90">
        <v>2067</v>
      </c>
      <c r="G150" s="11">
        <v>3497</v>
      </c>
      <c r="H150" s="30" t="s">
        <v>185</v>
      </c>
      <c r="I150" s="30" t="s">
        <v>429</v>
      </c>
      <c r="J150" s="72"/>
    </row>
    <row r="151" spans="1:221" ht="28.5" customHeight="1" x14ac:dyDescent="0.2">
      <c r="A151" s="34">
        <f t="shared" si="6"/>
        <v>147</v>
      </c>
      <c r="B151" s="9" t="s">
        <v>791</v>
      </c>
      <c r="C151" s="9" t="s">
        <v>397</v>
      </c>
      <c r="D151" s="9">
        <v>2017.2</v>
      </c>
      <c r="E151" s="10" t="s">
        <v>935</v>
      </c>
      <c r="F151" s="90">
        <v>774</v>
      </c>
      <c r="G151" s="11">
        <v>1116</v>
      </c>
      <c r="H151" s="12" t="s">
        <v>106</v>
      </c>
      <c r="I151" s="30" t="s">
        <v>429</v>
      </c>
      <c r="J151" s="72" t="s">
        <v>2376</v>
      </c>
    </row>
    <row r="152" spans="1:221" s="36" customFormat="1" ht="28.5" customHeight="1" x14ac:dyDescent="0.2">
      <c r="A152" s="34">
        <f t="shared" si="1"/>
        <v>148</v>
      </c>
      <c r="B152" s="13" t="s">
        <v>1400</v>
      </c>
      <c r="C152" s="9" t="s">
        <v>46</v>
      </c>
      <c r="D152" s="9">
        <v>2017.11</v>
      </c>
      <c r="E152" s="10" t="s">
        <v>1095</v>
      </c>
      <c r="F152" s="11">
        <v>1364</v>
      </c>
      <c r="G152" s="11">
        <v>2823</v>
      </c>
      <c r="H152" s="12" t="s">
        <v>177</v>
      </c>
      <c r="I152" s="62" t="s">
        <v>231</v>
      </c>
      <c r="J152" s="72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  <c r="ER152" s="35"/>
      <c r="ES152" s="35"/>
      <c r="ET152" s="35"/>
      <c r="EU152" s="35"/>
      <c r="EV152" s="35"/>
      <c r="EW152" s="35"/>
      <c r="EX152" s="35"/>
      <c r="EY152" s="35"/>
      <c r="EZ152" s="35"/>
      <c r="FA152" s="35"/>
      <c r="FB152" s="35"/>
      <c r="FC152" s="35"/>
      <c r="FD152" s="35"/>
      <c r="FE152" s="35"/>
      <c r="FF152" s="35"/>
      <c r="FG152" s="35"/>
      <c r="FH152" s="35"/>
      <c r="FI152" s="35"/>
      <c r="FJ152" s="35"/>
      <c r="FK152" s="35"/>
      <c r="FL152" s="35"/>
      <c r="FM152" s="35"/>
      <c r="FN152" s="35"/>
      <c r="FO152" s="35"/>
      <c r="FP152" s="35"/>
      <c r="FQ152" s="35"/>
      <c r="FR152" s="35"/>
      <c r="FS152" s="35"/>
      <c r="FT152" s="35"/>
      <c r="FU152" s="35"/>
      <c r="FV152" s="35"/>
      <c r="FW152" s="35"/>
      <c r="FX152" s="35"/>
      <c r="FY152" s="35"/>
      <c r="FZ152" s="35"/>
      <c r="GA152" s="35"/>
      <c r="GB152" s="35"/>
      <c r="GC152" s="35"/>
      <c r="GD152" s="35"/>
      <c r="GE152" s="35"/>
      <c r="GF152" s="35"/>
      <c r="GG152" s="35"/>
      <c r="GH152" s="35"/>
      <c r="GI152" s="35"/>
      <c r="GJ152" s="35"/>
      <c r="GK152" s="35"/>
      <c r="GL152" s="35"/>
      <c r="GM152" s="35"/>
      <c r="GN152" s="35"/>
      <c r="GO152" s="35"/>
      <c r="GP152" s="35"/>
      <c r="GQ152" s="35"/>
      <c r="GR152" s="35"/>
      <c r="GS152" s="35"/>
      <c r="GT152" s="35"/>
      <c r="GU152" s="35"/>
      <c r="GV152" s="35"/>
      <c r="GW152" s="35"/>
      <c r="GX152" s="35"/>
      <c r="GY152" s="35"/>
      <c r="GZ152" s="35"/>
      <c r="HA152" s="35"/>
      <c r="HB152" s="35"/>
      <c r="HC152" s="35"/>
      <c r="HD152" s="35"/>
      <c r="HE152" s="35"/>
      <c r="HF152" s="35"/>
      <c r="HG152" s="35"/>
      <c r="HH152" s="35"/>
      <c r="HI152" s="35"/>
      <c r="HJ152" s="35"/>
      <c r="HK152" s="35"/>
      <c r="HL152" s="35"/>
      <c r="HM152" s="35"/>
    </row>
    <row r="153" spans="1:221" s="36" customFormat="1" ht="28.5" customHeight="1" x14ac:dyDescent="0.2">
      <c r="A153" s="34">
        <f t="shared" si="1"/>
        <v>149</v>
      </c>
      <c r="B153" s="13" t="s">
        <v>2323</v>
      </c>
      <c r="C153" s="9" t="s">
        <v>96</v>
      </c>
      <c r="D153" s="9">
        <v>2020.7</v>
      </c>
      <c r="E153" s="10" t="s">
        <v>2324</v>
      </c>
      <c r="F153" s="11">
        <v>6298</v>
      </c>
      <c r="G153" s="11">
        <v>3060</v>
      </c>
      <c r="H153" s="12" t="s">
        <v>2352</v>
      </c>
      <c r="I153" s="62" t="s">
        <v>231</v>
      </c>
      <c r="J153" s="72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  <c r="DS153" s="35"/>
      <c r="DT153" s="35"/>
      <c r="DU153" s="35"/>
      <c r="DV153" s="35"/>
      <c r="DW153" s="35"/>
      <c r="DX153" s="35"/>
      <c r="DY153" s="35"/>
      <c r="DZ153" s="35"/>
      <c r="EA153" s="35"/>
      <c r="EB153" s="35"/>
      <c r="EC153" s="35"/>
      <c r="ED153" s="35"/>
      <c r="EE153" s="35"/>
      <c r="EF153" s="35"/>
      <c r="EG153" s="35"/>
      <c r="EH153" s="35"/>
      <c r="EI153" s="35"/>
      <c r="EJ153" s="35"/>
      <c r="EK153" s="35"/>
      <c r="EL153" s="35"/>
      <c r="EM153" s="35"/>
      <c r="EN153" s="35"/>
      <c r="EO153" s="35"/>
      <c r="EP153" s="35"/>
      <c r="EQ153" s="35"/>
      <c r="ER153" s="35"/>
      <c r="ES153" s="35"/>
      <c r="ET153" s="35"/>
      <c r="EU153" s="35"/>
      <c r="EV153" s="35"/>
      <c r="EW153" s="35"/>
      <c r="EX153" s="35"/>
      <c r="EY153" s="35"/>
      <c r="EZ153" s="35"/>
      <c r="FA153" s="35"/>
      <c r="FB153" s="35"/>
      <c r="FC153" s="35"/>
      <c r="FD153" s="35"/>
      <c r="FE153" s="35"/>
      <c r="FF153" s="35"/>
      <c r="FG153" s="35"/>
      <c r="FH153" s="35"/>
      <c r="FI153" s="35"/>
      <c r="FJ153" s="35"/>
      <c r="FK153" s="35"/>
      <c r="FL153" s="35"/>
      <c r="FM153" s="35"/>
      <c r="FN153" s="35"/>
      <c r="FO153" s="35"/>
      <c r="FP153" s="35"/>
      <c r="FQ153" s="35"/>
      <c r="FR153" s="35"/>
      <c r="FS153" s="35"/>
      <c r="FT153" s="35"/>
      <c r="FU153" s="35"/>
      <c r="FV153" s="35"/>
      <c r="FW153" s="35"/>
      <c r="FX153" s="35"/>
      <c r="FY153" s="35"/>
      <c r="FZ153" s="35"/>
      <c r="GA153" s="35"/>
      <c r="GB153" s="35"/>
      <c r="GC153" s="35"/>
      <c r="GD153" s="35"/>
      <c r="GE153" s="35"/>
      <c r="GF153" s="35"/>
      <c r="GG153" s="35"/>
      <c r="GH153" s="35"/>
      <c r="GI153" s="35"/>
      <c r="GJ153" s="35"/>
      <c r="GK153" s="35"/>
      <c r="GL153" s="35"/>
      <c r="GM153" s="35"/>
      <c r="GN153" s="35"/>
      <c r="GO153" s="35"/>
      <c r="GP153" s="35"/>
      <c r="GQ153" s="35"/>
      <c r="GR153" s="35"/>
      <c r="GS153" s="35"/>
      <c r="GT153" s="35"/>
      <c r="GU153" s="35"/>
      <c r="GV153" s="35"/>
      <c r="GW153" s="35"/>
      <c r="GX153" s="35"/>
      <c r="GY153" s="35"/>
      <c r="GZ153" s="35"/>
      <c r="HA153" s="35"/>
      <c r="HB153" s="35"/>
      <c r="HC153" s="35"/>
      <c r="HD153" s="35"/>
      <c r="HE153" s="35"/>
      <c r="HF153" s="35"/>
      <c r="HG153" s="35"/>
      <c r="HH153" s="35"/>
      <c r="HI153" s="35"/>
      <c r="HJ153" s="35"/>
      <c r="HK153" s="35"/>
      <c r="HL153" s="35"/>
      <c r="HM153" s="35"/>
    </row>
    <row r="154" spans="1:221" s="36" customFormat="1" ht="28.5" customHeight="1" x14ac:dyDescent="0.2">
      <c r="A154" s="34">
        <f t="shared" si="1"/>
        <v>150</v>
      </c>
      <c r="B154" s="13" t="s">
        <v>2337</v>
      </c>
      <c r="C154" s="9" t="s">
        <v>2272</v>
      </c>
      <c r="D154" s="9">
        <v>2020.7</v>
      </c>
      <c r="E154" s="10" t="s">
        <v>2324</v>
      </c>
      <c r="F154" s="11">
        <v>481</v>
      </c>
      <c r="G154" s="11">
        <v>934</v>
      </c>
      <c r="H154" s="12" t="s">
        <v>2348</v>
      </c>
      <c r="I154" s="62" t="s">
        <v>231</v>
      </c>
      <c r="J154" s="72" t="s">
        <v>2375</v>
      </c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DN154" s="35"/>
      <c r="DO154" s="35"/>
      <c r="DP154" s="35"/>
      <c r="DQ154" s="35"/>
      <c r="DR154" s="35"/>
      <c r="DS154" s="35"/>
      <c r="DT154" s="35"/>
      <c r="DU154" s="35"/>
      <c r="DV154" s="35"/>
      <c r="DW154" s="35"/>
      <c r="DX154" s="35"/>
      <c r="DY154" s="35"/>
      <c r="DZ154" s="35"/>
      <c r="EA154" s="35"/>
      <c r="EB154" s="35"/>
      <c r="EC154" s="35"/>
      <c r="ED154" s="35"/>
      <c r="EE154" s="35"/>
      <c r="EF154" s="35"/>
      <c r="EG154" s="35"/>
      <c r="EH154" s="35"/>
      <c r="EI154" s="35"/>
      <c r="EJ154" s="35"/>
      <c r="EK154" s="35"/>
      <c r="EL154" s="35"/>
      <c r="EM154" s="35"/>
      <c r="EN154" s="35"/>
      <c r="EO154" s="35"/>
      <c r="EP154" s="35"/>
      <c r="EQ154" s="35"/>
      <c r="ER154" s="35"/>
      <c r="ES154" s="35"/>
      <c r="ET154" s="35"/>
      <c r="EU154" s="35"/>
      <c r="EV154" s="35"/>
      <c r="EW154" s="35"/>
      <c r="EX154" s="35"/>
      <c r="EY154" s="35"/>
      <c r="EZ154" s="35"/>
      <c r="FA154" s="35"/>
      <c r="FB154" s="35"/>
      <c r="FC154" s="35"/>
      <c r="FD154" s="35"/>
      <c r="FE154" s="35"/>
      <c r="FF154" s="35"/>
      <c r="FG154" s="35"/>
      <c r="FH154" s="35"/>
      <c r="FI154" s="35"/>
      <c r="FJ154" s="35"/>
      <c r="FK154" s="35"/>
      <c r="FL154" s="35"/>
      <c r="FM154" s="35"/>
      <c r="FN154" s="35"/>
      <c r="FO154" s="35"/>
      <c r="FP154" s="35"/>
      <c r="FQ154" s="35"/>
      <c r="FR154" s="35"/>
      <c r="FS154" s="35"/>
      <c r="FT154" s="35"/>
      <c r="FU154" s="35"/>
      <c r="FV154" s="35"/>
      <c r="FW154" s="35"/>
      <c r="FX154" s="35"/>
      <c r="FY154" s="35"/>
      <c r="FZ154" s="35"/>
      <c r="GA154" s="35"/>
      <c r="GB154" s="35"/>
      <c r="GC154" s="35"/>
      <c r="GD154" s="35"/>
      <c r="GE154" s="35"/>
      <c r="GF154" s="35"/>
      <c r="GG154" s="35"/>
      <c r="GH154" s="35"/>
      <c r="GI154" s="35"/>
      <c r="GJ154" s="35"/>
      <c r="GK154" s="35"/>
      <c r="GL154" s="35"/>
      <c r="GM154" s="35"/>
      <c r="GN154" s="35"/>
      <c r="GO154" s="35"/>
      <c r="GP154" s="35"/>
      <c r="GQ154" s="35"/>
      <c r="GR154" s="35"/>
      <c r="GS154" s="35"/>
      <c r="GT154" s="35"/>
      <c r="GU154" s="35"/>
      <c r="GV154" s="35"/>
      <c r="GW154" s="35"/>
      <c r="GX154" s="35"/>
      <c r="GY154" s="35"/>
      <c r="GZ154" s="35"/>
      <c r="HA154" s="35"/>
      <c r="HB154" s="35"/>
      <c r="HC154" s="35"/>
      <c r="HD154" s="35"/>
      <c r="HE154" s="35"/>
      <c r="HF154" s="35"/>
      <c r="HG154" s="35"/>
      <c r="HH154" s="35"/>
      <c r="HI154" s="35"/>
      <c r="HJ154" s="35"/>
      <c r="HK154" s="35"/>
      <c r="HL154" s="35"/>
      <c r="HM154" s="35"/>
    </row>
    <row r="155" spans="1:221" ht="28.5" customHeight="1" x14ac:dyDescent="0.2">
      <c r="A155" s="8">
        <f t="shared" si="6"/>
        <v>151</v>
      </c>
      <c r="B155" s="9" t="s">
        <v>2109</v>
      </c>
      <c r="C155" s="9" t="s">
        <v>1456</v>
      </c>
      <c r="D155" s="9">
        <v>2015.12</v>
      </c>
      <c r="E155" s="10" t="s">
        <v>1035</v>
      </c>
      <c r="F155" s="11">
        <v>1601</v>
      </c>
      <c r="G155" s="11">
        <v>3186</v>
      </c>
      <c r="H155" s="12" t="s">
        <v>107</v>
      </c>
      <c r="I155" s="62" t="s">
        <v>231</v>
      </c>
      <c r="J155" s="72"/>
    </row>
    <row r="156" spans="1:221" s="44" customFormat="1" ht="28.5" customHeight="1" x14ac:dyDescent="0.2">
      <c r="A156" s="8">
        <f t="shared" ref="A156:A1354" si="8">ROW()-4</f>
        <v>152</v>
      </c>
      <c r="B156" s="9" t="s">
        <v>1887</v>
      </c>
      <c r="C156" s="14" t="s">
        <v>2040</v>
      </c>
      <c r="D156" s="9">
        <v>2019.5</v>
      </c>
      <c r="E156" s="16" t="s">
        <v>2213</v>
      </c>
      <c r="F156" s="11">
        <v>6715</v>
      </c>
      <c r="G156" s="11">
        <v>10629</v>
      </c>
      <c r="H156" s="17" t="s">
        <v>178</v>
      </c>
      <c r="I156" s="17" t="s">
        <v>231</v>
      </c>
      <c r="J156" s="73"/>
    </row>
    <row r="157" spans="1:221" ht="28.5" customHeight="1" x14ac:dyDescent="0.2">
      <c r="A157" s="34">
        <f t="shared" si="1"/>
        <v>153</v>
      </c>
      <c r="B157" s="9" t="s">
        <v>416</v>
      </c>
      <c r="C157" s="9" t="s">
        <v>2051</v>
      </c>
      <c r="D157" s="9">
        <v>2014.3</v>
      </c>
      <c r="E157" s="37" t="s">
        <v>1312</v>
      </c>
      <c r="F157" s="38">
        <v>743</v>
      </c>
      <c r="G157" s="39">
        <v>1550</v>
      </c>
      <c r="H157" s="40" t="s">
        <v>107</v>
      </c>
      <c r="I157" s="59" t="s">
        <v>231</v>
      </c>
      <c r="J157" s="74"/>
    </row>
    <row r="158" spans="1:221" ht="28.5" customHeight="1" x14ac:dyDescent="0.2">
      <c r="A158" s="34">
        <f t="shared" si="1"/>
        <v>154</v>
      </c>
      <c r="B158" s="42" t="s">
        <v>211</v>
      </c>
      <c r="C158" s="9" t="s">
        <v>2062</v>
      </c>
      <c r="D158" s="42">
        <v>2012.8</v>
      </c>
      <c r="E158" s="43" t="s">
        <v>1018</v>
      </c>
      <c r="F158" s="39">
        <v>745</v>
      </c>
      <c r="G158" s="39">
        <v>1411</v>
      </c>
      <c r="H158" s="40" t="s">
        <v>107</v>
      </c>
      <c r="I158" s="59" t="s">
        <v>231</v>
      </c>
      <c r="J158" s="73"/>
    </row>
    <row r="159" spans="1:221" ht="28.5" customHeight="1" x14ac:dyDescent="0.2">
      <c r="A159" s="8">
        <f t="shared" si="6"/>
        <v>155</v>
      </c>
      <c r="B159" s="42" t="s">
        <v>218</v>
      </c>
      <c r="C159" s="9" t="s">
        <v>2063</v>
      </c>
      <c r="D159" s="42">
        <v>2012.9</v>
      </c>
      <c r="E159" s="43" t="s">
        <v>962</v>
      </c>
      <c r="F159" s="39">
        <v>619</v>
      </c>
      <c r="G159" s="39">
        <v>1276</v>
      </c>
      <c r="H159" s="40" t="s">
        <v>232</v>
      </c>
      <c r="I159" s="59" t="s">
        <v>231</v>
      </c>
      <c r="J159" s="73"/>
    </row>
    <row r="160" spans="1:221" ht="28.5" customHeight="1" x14ac:dyDescent="0.2">
      <c r="A160" s="34">
        <f t="shared" si="1"/>
        <v>156</v>
      </c>
      <c r="B160" s="42" t="s">
        <v>444</v>
      </c>
      <c r="C160" s="9" t="s">
        <v>47</v>
      </c>
      <c r="D160" s="9">
        <v>2014.7</v>
      </c>
      <c r="E160" s="43" t="s">
        <v>1018</v>
      </c>
      <c r="F160" s="39">
        <v>4320</v>
      </c>
      <c r="G160" s="39">
        <v>9204</v>
      </c>
      <c r="H160" s="40" t="s">
        <v>185</v>
      </c>
      <c r="I160" s="59" t="s">
        <v>231</v>
      </c>
      <c r="J160" s="73"/>
    </row>
    <row r="161" spans="1:10" ht="28.5" customHeight="1" x14ac:dyDescent="0.2">
      <c r="A161" s="34">
        <f t="shared" si="1"/>
        <v>157</v>
      </c>
      <c r="B161" s="42" t="s">
        <v>445</v>
      </c>
      <c r="C161" s="9" t="s">
        <v>47</v>
      </c>
      <c r="D161" s="9">
        <v>2014.7</v>
      </c>
      <c r="E161" s="43" t="s">
        <v>1018</v>
      </c>
      <c r="F161" s="39">
        <v>192</v>
      </c>
      <c r="G161" s="39">
        <v>451</v>
      </c>
      <c r="H161" s="40" t="s">
        <v>185</v>
      </c>
      <c r="I161" s="59" t="s">
        <v>231</v>
      </c>
      <c r="J161" s="73"/>
    </row>
    <row r="162" spans="1:10" ht="28.5" customHeight="1" x14ac:dyDescent="0.2">
      <c r="A162" s="34">
        <f t="shared" si="1"/>
        <v>158</v>
      </c>
      <c r="B162" s="42" t="s">
        <v>446</v>
      </c>
      <c r="C162" s="9" t="s">
        <v>47</v>
      </c>
      <c r="D162" s="9">
        <v>2014.7</v>
      </c>
      <c r="E162" s="43" t="s">
        <v>1018</v>
      </c>
      <c r="F162" s="39">
        <v>131</v>
      </c>
      <c r="G162" s="39">
        <v>267</v>
      </c>
      <c r="H162" s="40" t="s">
        <v>185</v>
      </c>
      <c r="I162" s="59" t="s">
        <v>231</v>
      </c>
      <c r="J162" s="73"/>
    </row>
    <row r="163" spans="1:10" ht="28.5" customHeight="1" x14ac:dyDescent="0.2">
      <c r="A163" s="8">
        <f t="shared" si="6"/>
        <v>159</v>
      </c>
      <c r="B163" s="42" t="s">
        <v>516</v>
      </c>
      <c r="C163" s="14" t="s">
        <v>49</v>
      </c>
      <c r="D163" s="9">
        <v>2014.12</v>
      </c>
      <c r="E163" s="43" t="s">
        <v>962</v>
      </c>
      <c r="F163" s="39">
        <v>511</v>
      </c>
      <c r="G163" s="39">
        <v>1037</v>
      </c>
      <c r="H163" s="40" t="s">
        <v>185</v>
      </c>
      <c r="I163" s="59" t="s">
        <v>231</v>
      </c>
      <c r="J163" s="73"/>
    </row>
    <row r="164" spans="1:10" ht="28.5" customHeight="1" x14ac:dyDescent="0.2">
      <c r="A164" s="34">
        <f t="shared" si="1"/>
        <v>160</v>
      </c>
      <c r="B164" s="9" t="s">
        <v>583</v>
      </c>
      <c r="C164" s="9" t="s">
        <v>397</v>
      </c>
      <c r="D164" s="9">
        <v>2015.9</v>
      </c>
      <c r="E164" s="10" t="s">
        <v>1018</v>
      </c>
      <c r="F164" s="11">
        <v>655</v>
      </c>
      <c r="G164" s="11">
        <v>850</v>
      </c>
      <c r="H164" s="12" t="s">
        <v>185</v>
      </c>
      <c r="I164" s="62" t="s">
        <v>231</v>
      </c>
      <c r="J164" s="72" t="s">
        <v>2376</v>
      </c>
    </row>
    <row r="165" spans="1:10" s="45" customFormat="1" ht="28.5" customHeight="1" x14ac:dyDescent="0.2">
      <c r="A165" s="8">
        <f t="shared" si="6"/>
        <v>161</v>
      </c>
      <c r="B165" s="13" t="s">
        <v>1372</v>
      </c>
      <c r="C165" s="9" t="s">
        <v>46</v>
      </c>
      <c r="D165" s="9">
        <v>2017.4</v>
      </c>
      <c r="E165" s="10" t="s">
        <v>962</v>
      </c>
      <c r="F165" s="11">
        <v>1404</v>
      </c>
      <c r="G165" s="11">
        <v>2655</v>
      </c>
      <c r="H165" s="12" t="s">
        <v>107</v>
      </c>
      <c r="I165" s="30" t="s">
        <v>231</v>
      </c>
      <c r="J165" s="72"/>
    </row>
    <row r="166" spans="1:10" s="45" customFormat="1" ht="28.5" customHeight="1" x14ac:dyDescent="0.2">
      <c r="A166" s="8">
        <f t="shared" si="8"/>
        <v>162</v>
      </c>
      <c r="B166" s="9" t="s">
        <v>1533</v>
      </c>
      <c r="C166" s="9" t="s">
        <v>2151</v>
      </c>
      <c r="D166" s="9">
        <v>2018.5</v>
      </c>
      <c r="E166" s="10" t="s">
        <v>1547</v>
      </c>
      <c r="F166" s="11">
        <v>1356</v>
      </c>
      <c r="G166" s="11">
        <v>2755</v>
      </c>
      <c r="H166" s="12" t="s">
        <v>6</v>
      </c>
      <c r="I166" s="62" t="s">
        <v>1548</v>
      </c>
      <c r="J166" s="72"/>
    </row>
    <row r="167" spans="1:10" s="45" customFormat="1" ht="28.5" customHeight="1" x14ac:dyDescent="0.2">
      <c r="A167" s="8">
        <f t="shared" si="8"/>
        <v>163</v>
      </c>
      <c r="B167" s="13" t="s">
        <v>1549</v>
      </c>
      <c r="C167" s="9" t="s">
        <v>46</v>
      </c>
      <c r="D167" s="9">
        <v>2018.5</v>
      </c>
      <c r="E167" s="10" t="s">
        <v>1537</v>
      </c>
      <c r="F167" s="11">
        <v>1813</v>
      </c>
      <c r="G167" s="11">
        <v>3412</v>
      </c>
      <c r="H167" s="12" t="s">
        <v>6</v>
      </c>
      <c r="I167" s="62" t="s">
        <v>1548</v>
      </c>
      <c r="J167" s="72"/>
    </row>
    <row r="168" spans="1:10" s="44" customFormat="1" ht="28.5" customHeight="1" x14ac:dyDescent="0.2">
      <c r="A168" s="8">
        <f t="shared" si="8"/>
        <v>164</v>
      </c>
      <c r="B168" s="9" t="s">
        <v>2179</v>
      </c>
      <c r="C168" s="14" t="s">
        <v>2076</v>
      </c>
      <c r="D168" s="9">
        <v>2019.5</v>
      </c>
      <c r="E168" s="16" t="s">
        <v>1885</v>
      </c>
      <c r="F168" s="11">
        <v>306</v>
      </c>
      <c r="G168" s="11">
        <v>523</v>
      </c>
      <c r="H168" s="17" t="s">
        <v>178</v>
      </c>
      <c r="I168" s="17" t="s">
        <v>231</v>
      </c>
      <c r="J168" s="73"/>
    </row>
    <row r="169" spans="1:10" s="44" customFormat="1" ht="28.5" customHeight="1" x14ac:dyDescent="0.2">
      <c r="A169" s="8">
        <f t="shared" si="8"/>
        <v>165</v>
      </c>
      <c r="B169" s="9" t="s">
        <v>2443</v>
      </c>
      <c r="C169" s="14" t="s">
        <v>2254</v>
      </c>
      <c r="D169" s="9">
        <v>2020.9</v>
      </c>
      <c r="E169" s="16" t="s">
        <v>1018</v>
      </c>
      <c r="F169" s="11">
        <v>816</v>
      </c>
      <c r="G169" s="11">
        <v>1846</v>
      </c>
      <c r="H169" s="17" t="s">
        <v>232</v>
      </c>
      <c r="I169" s="17" t="s">
        <v>231</v>
      </c>
      <c r="J169" s="73" t="s">
        <v>2426</v>
      </c>
    </row>
    <row r="170" spans="1:10" s="45" customFormat="1" ht="28.5" customHeight="1" x14ac:dyDescent="0.2">
      <c r="A170" s="8">
        <f t="shared" si="6"/>
        <v>166</v>
      </c>
      <c r="B170" s="42" t="s">
        <v>401</v>
      </c>
      <c r="C170" s="14" t="s">
        <v>49</v>
      </c>
      <c r="D170" s="42">
        <v>2013.11</v>
      </c>
      <c r="E170" s="43" t="s">
        <v>1144</v>
      </c>
      <c r="F170" s="39">
        <v>498</v>
      </c>
      <c r="G170" s="39">
        <v>1063</v>
      </c>
      <c r="H170" s="40" t="s">
        <v>107</v>
      </c>
      <c r="I170" s="59" t="s">
        <v>231</v>
      </c>
      <c r="J170" s="73"/>
    </row>
    <row r="171" spans="1:10" s="45" customFormat="1" ht="28.5" customHeight="1" x14ac:dyDescent="0.2">
      <c r="A171" s="34">
        <f t="shared" si="1"/>
        <v>167</v>
      </c>
      <c r="B171" s="13" t="s">
        <v>856</v>
      </c>
      <c r="C171" s="9" t="s">
        <v>397</v>
      </c>
      <c r="D171" s="9">
        <v>2017.7</v>
      </c>
      <c r="E171" s="10" t="s">
        <v>887</v>
      </c>
      <c r="F171" s="11">
        <v>1254</v>
      </c>
      <c r="G171" s="11">
        <v>1784</v>
      </c>
      <c r="H171" s="12" t="s">
        <v>107</v>
      </c>
      <c r="I171" s="62" t="s">
        <v>231</v>
      </c>
      <c r="J171" s="72"/>
    </row>
    <row r="172" spans="1:10" s="45" customFormat="1" ht="28.5" customHeight="1" x14ac:dyDescent="0.2">
      <c r="A172" s="8">
        <f t="shared" si="8"/>
        <v>168</v>
      </c>
      <c r="B172" s="9" t="s">
        <v>1856</v>
      </c>
      <c r="C172" s="9" t="s">
        <v>2051</v>
      </c>
      <c r="D172" s="9">
        <v>2019.4</v>
      </c>
      <c r="E172" s="16" t="s">
        <v>2212</v>
      </c>
      <c r="F172" s="11">
        <v>865</v>
      </c>
      <c r="G172" s="11">
        <v>1787</v>
      </c>
      <c r="H172" s="17" t="s">
        <v>178</v>
      </c>
      <c r="I172" s="17" t="s">
        <v>231</v>
      </c>
      <c r="J172" s="73" t="s">
        <v>2377</v>
      </c>
    </row>
    <row r="173" spans="1:10" s="45" customFormat="1" ht="28.5" customHeight="1" x14ac:dyDescent="0.2">
      <c r="A173" s="8">
        <f t="shared" si="8"/>
        <v>169</v>
      </c>
      <c r="B173" s="9" t="s">
        <v>1857</v>
      </c>
      <c r="C173" s="9" t="s">
        <v>2051</v>
      </c>
      <c r="D173" s="9">
        <v>2019.4</v>
      </c>
      <c r="E173" s="16" t="s">
        <v>1867</v>
      </c>
      <c r="F173" s="11">
        <v>2116</v>
      </c>
      <c r="G173" s="11">
        <v>4120</v>
      </c>
      <c r="H173" s="17" t="s">
        <v>178</v>
      </c>
      <c r="I173" s="17" t="s">
        <v>231</v>
      </c>
      <c r="J173" s="73" t="s">
        <v>2377</v>
      </c>
    </row>
    <row r="174" spans="1:10" s="45" customFormat="1" ht="28.5" customHeight="1" x14ac:dyDescent="0.2">
      <c r="A174" s="34">
        <f t="shared" si="1"/>
        <v>170</v>
      </c>
      <c r="B174" s="9" t="s">
        <v>804</v>
      </c>
      <c r="C174" s="9" t="s">
        <v>47</v>
      </c>
      <c r="D174" s="9">
        <v>2017.3</v>
      </c>
      <c r="E174" s="10" t="s">
        <v>952</v>
      </c>
      <c r="F174" s="28">
        <v>1206</v>
      </c>
      <c r="G174" s="11">
        <v>2302</v>
      </c>
      <c r="H174" s="30" t="s">
        <v>185</v>
      </c>
      <c r="I174" s="30" t="s">
        <v>231</v>
      </c>
      <c r="J174" s="72"/>
    </row>
    <row r="175" spans="1:10" s="45" customFormat="1" ht="28.5" customHeight="1" x14ac:dyDescent="0.2">
      <c r="A175" s="34">
        <f t="shared" si="1"/>
        <v>171</v>
      </c>
      <c r="B175" s="42" t="s">
        <v>289</v>
      </c>
      <c r="C175" s="9" t="s">
        <v>1493</v>
      </c>
      <c r="D175" s="42">
        <v>2012.8</v>
      </c>
      <c r="E175" s="43" t="s">
        <v>1150</v>
      </c>
      <c r="F175" s="39">
        <v>1622</v>
      </c>
      <c r="G175" s="39">
        <v>2596</v>
      </c>
      <c r="H175" s="40" t="s">
        <v>107</v>
      </c>
      <c r="I175" s="59" t="s">
        <v>231</v>
      </c>
      <c r="J175" s="73"/>
    </row>
    <row r="176" spans="1:10" s="6" customFormat="1" ht="28.5" customHeight="1" x14ac:dyDescent="0.2">
      <c r="A176" s="8">
        <f t="shared" si="8"/>
        <v>172</v>
      </c>
      <c r="B176" s="9" t="s">
        <v>772</v>
      </c>
      <c r="C176" s="9" t="s">
        <v>47</v>
      </c>
      <c r="D176" s="9">
        <v>2016.12</v>
      </c>
      <c r="E176" s="10" t="s">
        <v>932</v>
      </c>
      <c r="F176" s="11">
        <v>2234</v>
      </c>
      <c r="G176" s="11">
        <v>4484</v>
      </c>
      <c r="H176" s="12" t="s">
        <v>177</v>
      </c>
      <c r="I176" s="30" t="s">
        <v>231</v>
      </c>
      <c r="J176" s="72"/>
    </row>
    <row r="177" spans="1:10" s="6" customFormat="1" ht="28.5" customHeight="1" x14ac:dyDescent="0.2">
      <c r="A177" s="8">
        <f t="shared" si="8"/>
        <v>173</v>
      </c>
      <c r="B177" s="9" t="s">
        <v>1483</v>
      </c>
      <c r="C177" s="9" t="s">
        <v>1493</v>
      </c>
      <c r="D177" s="9">
        <v>2018.3</v>
      </c>
      <c r="E177" s="10" t="s">
        <v>1494</v>
      </c>
      <c r="F177" s="11">
        <v>1971</v>
      </c>
      <c r="G177" s="11">
        <v>4621</v>
      </c>
      <c r="H177" s="12" t="s">
        <v>6</v>
      </c>
      <c r="I177" s="62" t="s">
        <v>184</v>
      </c>
      <c r="J177" s="72"/>
    </row>
    <row r="178" spans="1:10" s="6" customFormat="1" ht="28.5" customHeight="1" x14ac:dyDescent="0.2">
      <c r="A178" s="34">
        <f t="shared" si="1"/>
        <v>174</v>
      </c>
      <c r="B178" s="42" t="s">
        <v>69</v>
      </c>
      <c r="C178" s="9" t="s">
        <v>262</v>
      </c>
      <c r="D178" s="9">
        <v>2009.7</v>
      </c>
      <c r="E178" s="43" t="s">
        <v>1156</v>
      </c>
      <c r="F178" s="39">
        <v>2698</v>
      </c>
      <c r="G178" s="39">
        <v>6252</v>
      </c>
      <c r="H178" s="59" t="s">
        <v>8</v>
      </c>
      <c r="I178" s="59" t="s">
        <v>231</v>
      </c>
      <c r="J178" s="73"/>
    </row>
    <row r="179" spans="1:10" s="6" customFormat="1" ht="28.5" customHeight="1" x14ac:dyDescent="0.2">
      <c r="A179" s="34">
        <f t="shared" si="1"/>
        <v>175</v>
      </c>
      <c r="B179" s="42" t="s">
        <v>269</v>
      </c>
      <c r="C179" s="9" t="s">
        <v>2046</v>
      </c>
      <c r="D179" s="9">
        <v>2011.9</v>
      </c>
      <c r="E179" s="43" t="s">
        <v>1156</v>
      </c>
      <c r="F179" s="39">
        <v>3304</v>
      </c>
      <c r="G179" s="39">
        <v>7429</v>
      </c>
      <c r="H179" s="40" t="s">
        <v>107</v>
      </c>
      <c r="I179" s="59" t="s">
        <v>231</v>
      </c>
      <c r="J179" s="73"/>
    </row>
    <row r="180" spans="1:10" s="6" customFormat="1" ht="28.5" customHeight="1" x14ac:dyDescent="0.2">
      <c r="A180" s="34">
        <f t="shared" si="1"/>
        <v>176</v>
      </c>
      <c r="B180" s="42" t="s">
        <v>238</v>
      </c>
      <c r="C180" s="9" t="s">
        <v>2191</v>
      </c>
      <c r="D180" s="60">
        <v>2012.1</v>
      </c>
      <c r="E180" s="43" t="s">
        <v>1156</v>
      </c>
      <c r="F180" s="39">
        <v>244</v>
      </c>
      <c r="G180" s="39">
        <v>355</v>
      </c>
      <c r="H180" s="40" t="s">
        <v>107</v>
      </c>
      <c r="I180" s="59" t="s">
        <v>231</v>
      </c>
      <c r="J180" s="73"/>
    </row>
    <row r="181" spans="1:10" s="6" customFormat="1" ht="28.5" customHeight="1" x14ac:dyDescent="0.2">
      <c r="A181" s="34">
        <f t="shared" si="1"/>
        <v>177</v>
      </c>
      <c r="B181" s="9" t="s">
        <v>246</v>
      </c>
      <c r="C181" s="9" t="s">
        <v>2065</v>
      </c>
      <c r="D181" s="42">
        <v>2013.1</v>
      </c>
      <c r="E181" s="43" t="s">
        <v>1156</v>
      </c>
      <c r="F181" s="39">
        <v>842</v>
      </c>
      <c r="G181" s="39">
        <v>1465</v>
      </c>
      <c r="H181" s="40" t="s">
        <v>107</v>
      </c>
      <c r="I181" s="59" t="s">
        <v>231</v>
      </c>
      <c r="J181" s="73"/>
    </row>
    <row r="182" spans="1:10" s="6" customFormat="1" ht="28.5" customHeight="1" x14ac:dyDescent="0.2">
      <c r="A182" s="8">
        <f t="shared" si="6"/>
        <v>178</v>
      </c>
      <c r="B182" s="13" t="s">
        <v>837</v>
      </c>
      <c r="C182" s="9" t="s">
        <v>2039</v>
      </c>
      <c r="D182" s="9">
        <v>2017.6</v>
      </c>
      <c r="E182" s="10" t="s">
        <v>871</v>
      </c>
      <c r="F182" s="11">
        <v>4980</v>
      </c>
      <c r="G182" s="11">
        <v>9526</v>
      </c>
      <c r="H182" s="12" t="s">
        <v>177</v>
      </c>
      <c r="I182" s="62" t="s">
        <v>231</v>
      </c>
      <c r="J182" s="72"/>
    </row>
    <row r="183" spans="1:10" s="6" customFormat="1" ht="28.5" customHeight="1" x14ac:dyDescent="0.2">
      <c r="A183" s="8">
        <f t="shared" si="6"/>
        <v>179</v>
      </c>
      <c r="B183" s="9" t="s">
        <v>844</v>
      </c>
      <c r="C183" s="9" t="s">
        <v>46</v>
      </c>
      <c r="D183" s="9">
        <v>2017.6</v>
      </c>
      <c r="E183" s="10" t="s">
        <v>871</v>
      </c>
      <c r="F183" s="11">
        <v>1591</v>
      </c>
      <c r="G183" s="11">
        <v>2949</v>
      </c>
      <c r="H183" s="12" t="s">
        <v>820</v>
      </c>
      <c r="I183" s="62" t="s">
        <v>231</v>
      </c>
      <c r="J183" s="72"/>
    </row>
    <row r="184" spans="1:10" s="6" customFormat="1" ht="28.5" customHeight="1" x14ac:dyDescent="0.2">
      <c r="A184" s="8">
        <f t="shared" si="6"/>
        <v>180</v>
      </c>
      <c r="B184" s="13" t="s">
        <v>2158</v>
      </c>
      <c r="C184" s="9" t="s">
        <v>46</v>
      </c>
      <c r="D184" s="9">
        <v>2017.8</v>
      </c>
      <c r="E184" s="10" t="s">
        <v>871</v>
      </c>
      <c r="F184" s="11">
        <v>984</v>
      </c>
      <c r="G184" s="11">
        <v>1895</v>
      </c>
      <c r="H184" s="12" t="s">
        <v>6</v>
      </c>
      <c r="I184" s="62" t="s">
        <v>231</v>
      </c>
      <c r="J184" s="72"/>
    </row>
    <row r="185" spans="1:10" s="6" customFormat="1" ht="28.5" customHeight="1" x14ac:dyDescent="0.2">
      <c r="A185" s="8">
        <f t="shared" si="6"/>
        <v>181</v>
      </c>
      <c r="B185" s="13" t="s">
        <v>2159</v>
      </c>
      <c r="C185" s="9" t="s">
        <v>2160</v>
      </c>
      <c r="D185" s="9">
        <v>2017.8</v>
      </c>
      <c r="E185" s="10" t="s">
        <v>871</v>
      </c>
      <c r="F185" s="11">
        <v>155.68</v>
      </c>
      <c r="G185" s="11">
        <v>307</v>
      </c>
      <c r="H185" s="12" t="s">
        <v>6</v>
      </c>
      <c r="I185" s="62" t="s">
        <v>231</v>
      </c>
      <c r="J185" s="72"/>
    </row>
    <row r="186" spans="1:10" s="6" customFormat="1" ht="28.5" customHeight="1" x14ac:dyDescent="0.2">
      <c r="A186" s="8">
        <f t="shared" si="6"/>
        <v>182</v>
      </c>
      <c r="B186" s="9" t="s">
        <v>624</v>
      </c>
      <c r="C186" s="9" t="s">
        <v>2110</v>
      </c>
      <c r="D186" s="9">
        <v>2016.1</v>
      </c>
      <c r="E186" s="10" t="s">
        <v>1036</v>
      </c>
      <c r="F186" s="11">
        <v>290</v>
      </c>
      <c r="G186" s="11">
        <v>473</v>
      </c>
      <c r="H186" s="12" t="s">
        <v>185</v>
      </c>
      <c r="I186" s="62" t="s">
        <v>231</v>
      </c>
      <c r="J186" s="72"/>
    </row>
    <row r="187" spans="1:10" s="6" customFormat="1" ht="28.5" customHeight="1" x14ac:dyDescent="0.2">
      <c r="A187" s="34">
        <f t="shared" si="1"/>
        <v>183</v>
      </c>
      <c r="B187" s="42" t="s">
        <v>68</v>
      </c>
      <c r="C187" s="9" t="s">
        <v>139</v>
      </c>
      <c r="D187" s="9">
        <v>2009.8</v>
      </c>
      <c r="E187" s="43" t="s">
        <v>903</v>
      </c>
      <c r="F187" s="39">
        <v>10008</v>
      </c>
      <c r="G187" s="39">
        <v>17868</v>
      </c>
      <c r="H187" s="12" t="s">
        <v>107</v>
      </c>
      <c r="I187" s="59" t="s">
        <v>231</v>
      </c>
      <c r="J187" s="73"/>
    </row>
    <row r="188" spans="1:10" s="44" customFormat="1" ht="28.5" customHeight="1" x14ac:dyDescent="0.2">
      <c r="A188" s="34">
        <f t="shared" si="1"/>
        <v>184</v>
      </c>
      <c r="B188" s="42" t="s">
        <v>135</v>
      </c>
      <c r="C188" s="42" t="s">
        <v>136</v>
      </c>
      <c r="D188" s="42">
        <v>2010.4</v>
      </c>
      <c r="E188" s="43" t="s">
        <v>903</v>
      </c>
      <c r="F188" s="39">
        <v>4490</v>
      </c>
      <c r="G188" s="39">
        <v>3871</v>
      </c>
      <c r="H188" s="40" t="s">
        <v>112</v>
      </c>
      <c r="I188" s="59" t="s">
        <v>231</v>
      </c>
      <c r="J188" s="73" t="s">
        <v>2378</v>
      </c>
    </row>
    <row r="189" spans="1:10" s="44" customFormat="1" ht="28.5" customHeight="1" x14ac:dyDescent="0.2">
      <c r="A189" s="8">
        <f t="shared" si="6"/>
        <v>185</v>
      </c>
      <c r="B189" s="9" t="s">
        <v>2116</v>
      </c>
      <c r="C189" s="9" t="s">
        <v>2046</v>
      </c>
      <c r="D189" s="9">
        <v>2016.5</v>
      </c>
      <c r="E189" s="10" t="s">
        <v>989</v>
      </c>
      <c r="F189" s="11">
        <v>6567</v>
      </c>
      <c r="G189" s="11">
        <v>8697</v>
      </c>
      <c r="H189" s="12" t="s">
        <v>107</v>
      </c>
      <c r="I189" s="62" t="s">
        <v>231</v>
      </c>
      <c r="J189" s="72"/>
    </row>
    <row r="190" spans="1:10" s="44" customFormat="1" ht="28.5" customHeight="1" x14ac:dyDescent="0.2">
      <c r="A190" s="8">
        <f t="shared" si="6"/>
        <v>186</v>
      </c>
      <c r="B190" s="9" t="s">
        <v>754</v>
      </c>
      <c r="C190" s="9" t="s">
        <v>47</v>
      </c>
      <c r="D190" s="9">
        <v>2016.11</v>
      </c>
      <c r="E190" s="10" t="s">
        <v>989</v>
      </c>
      <c r="F190" s="90">
        <v>4049</v>
      </c>
      <c r="G190" s="91">
        <v>6429</v>
      </c>
      <c r="H190" s="12" t="s">
        <v>177</v>
      </c>
      <c r="I190" s="30" t="s">
        <v>231</v>
      </c>
      <c r="J190" s="72"/>
    </row>
    <row r="191" spans="1:10" s="44" customFormat="1" ht="28.5" customHeight="1" x14ac:dyDescent="0.2">
      <c r="A191" s="8">
        <f t="shared" si="6"/>
        <v>187</v>
      </c>
      <c r="B191" s="9" t="s">
        <v>754</v>
      </c>
      <c r="C191" s="9" t="s">
        <v>47</v>
      </c>
      <c r="D191" s="9">
        <v>2016.11</v>
      </c>
      <c r="E191" s="10" t="s">
        <v>989</v>
      </c>
      <c r="F191" s="90">
        <v>291</v>
      </c>
      <c r="G191" s="91">
        <v>515</v>
      </c>
      <c r="H191" s="12" t="s">
        <v>177</v>
      </c>
      <c r="I191" s="30" t="s">
        <v>231</v>
      </c>
      <c r="J191" s="72"/>
    </row>
    <row r="192" spans="1:10" s="45" customFormat="1" ht="28.5" customHeight="1" x14ac:dyDescent="0.2">
      <c r="A192" s="34">
        <f t="shared" si="1"/>
        <v>188</v>
      </c>
      <c r="B192" s="13" t="s">
        <v>838</v>
      </c>
      <c r="C192" s="9" t="s">
        <v>46</v>
      </c>
      <c r="D192" s="9">
        <v>2017.6</v>
      </c>
      <c r="E192" s="10" t="s">
        <v>903</v>
      </c>
      <c r="F192" s="11">
        <v>2366</v>
      </c>
      <c r="G192" s="11">
        <v>3843</v>
      </c>
      <c r="H192" s="12" t="s">
        <v>177</v>
      </c>
      <c r="I192" s="62" t="s">
        <v>231</v>
      </c>
      <c r="J192" s="72"/>
    </row>
    <row r="193" spans="1:10" s="44" customFormat="1" ht="28.5" customHeight="1" x14ac:dyDescent="0.2">
      <c r="A193" s="34">
        <f t="shared" si="1"/>
        <v>189</v>
      </c>
      <c r="B193" s="9" t="s">
        <v>1565</v>
      </c>
      <c r="C193" s="9" t="s">
        <v>46</v>
      </c>
      <c r="D193" s="9">
        <v>2018.6</v>
      </c>
      <c r="E193" s="10" t="s">
        <v>903</v>
      </c>
      <c r="F193" s="11">
        <v>1431</v>
      </c>
      <c r="G193" s="11">
        <v>1989</v>
      </c>
      <c r="H193" s="12" t="s">
        <v>177</v>
      </c>
      <c r="I193" s="62" t="s">
        <v>1578</v>
      </c>
      <c r="J193" s="72"/>
    </row>
    <row r="194" spans="1:10" s="45" customFormat="1" ht="28.5" customHeight="1" x14ac:dyDescent="0.2">
      <c r="A194" s="34">
        <f t="shared" si="1"/>
        <v>190</v>
      </c>
      <c r="B194" s="42" t="s">
        <v>1812</v>
      </c>
      <c r="C194" s="9" t="s">
        <v>47</v>
      </c>
      <c r="D194" s="46">
        <v>2019.2</v>
      </c>
      <c r="E194" s="42" t="s">
        <v>903</v>
      </c>
      <c r="F194" s="47">
        <v>848</v>
      </c>
      <c r="G194" s="47">
        <v>1692</v>
      </c>
      <c r="H194" s="48" t="s">
        <v>185</v>
      </c>
      <c r="I194" s="92" t="s">
        <v>145</v>
      </c>
      <c r="J194" s="73"/>
    </row>
    <row r="195" spans="1:10" s="44" customFormat="1" ht="28.5" customHeight="1" x14ac:dyDescent="0.2">
      <c r="A195" s="34">
        <f t="shared" si="1"/>
        <v>191</v>
      </c>
      <c r="B195" s="42" t="s">
        <v>1314</v>
      </c>
      <c r="C195" s="9" t="s">
        <v>139</v>
      </c>
      <c r="D195" s="9">
        <v>2011.5</v>
      </c>
      <c r="E195" s="43" t="s">
        <v>1242</v>
      </c>
      <c r="F195" s="39">
        <v>6342</v>
      </c>
      <c r="G195" s="39">
        <v>12163</v>
      </c>
      <c r="H195" s="40" t="s">
        <v>6</v>
      </c>
      <c r="I195" s="59" t="s">
        <v>231</v>
      </c>
      <c r="J195" s="73"/>
    </row>
    <row r="196" spans="1:10" s="44" customFormat="1" ht="28.5" customHeight="1" x14ac:dyDescent="0.2">
      <c r="A196" s="8">
        <f t="shared" si="6"/>
        <v>192</v>
      </c>
      <c r="B196" s="9" t="s">
        <v>688</v>
      </c>
      <c r="C196" s="9" t="s">
        <v>2120</v>
      </c>
      <c r="D196" s="9">
        <v>2016.8</v>
      </c>
      <c r="E196" s="10" t="s">
        <v>1010</v>
      </c>
      <c r="F196" s="11">
        <v>347</v>
      </c>
      <c r="G196" s="11">
        <v>645</v>
      </c>
      <c r="H196" s="12" t="s">
        <v>107</v>
      </c>
      <c r="I196" s="62" t="s">
        <v>231</v>
      </c>
      <c r="J196" s="74"/>
    </row>
    <row r="197" spans="1:10" s="44" customFormat="1" ht="28.5" customHeight="1" x14ac:dyDescent="0.2">
      <c r="A197" s="8">
        <f t="shared" si="8"/>
        <v>193</v>
      </c>
      <c r="B197" s="13" t="s">
        <v>1426</v>
      </c>
      <c r="C197" s="9" t="s">
        <v>46</v>
      </c>
      <c r="D197" s="9">
        <v>2018.1</v>
      </c>
      <c r="E197" s="10" t="s">
        <v>1451</v>
      </c>
      <c r="F197" s="11">
        <v>1501</v>
      </c>
      <c r="G197" s="11">
        <v>2810</v>
      </c>
      <c r="H197" s="12" t="s">
        <v>177</v>
      </c>
      <c r="I197" s="62" t="s">
        <v>231</v>
      </c>
      <c r="J197" s="72"/>
    </row>
    <row r="198" spans="1:10" s="44" customFormat="1" ht="28.5" customHeight="1" x14ac:dyDescent="0.2">
      <c r="A198" s="8">
        <f t="shared" si="8"/>
        <v>194</v>
      </c>
      <c r="B198" s="13" t="s">
        <v>1534</v>
      </c>
      <c r="C198" s="9" t="s">
        <v>46</v>
      </c>
      <c r="D198" s="9">
        <v>2018.5</v>
      </c>
      <c r="E198" s="10" t="s">
        <v>1451</v>
      </c>
      <c r="F198" s="11">
        <v>1428</v>
      </c>
      <c r="G198" s="11">
        <v>2821</v>
      </c>
      <c r="H198" s="12" t="s">
        <v>6</v>
      </c>
      <c r="I198" s="62" t="s">
        <v>184</v>
      </c>
      <c r="J198" s="72" t="s">
        <v>2379</v>
      </c>
    </row>
    <row r="199" spans="1:10" s="6" customFormat="1" ht="28.5" customHeight="1" x14ac:dyDescent="0.2">
      <c r="A199" s="8">
        <f t="shared" si="8"/>
        <v>195</v>
      </c>
      <c r="B199" s="13" t="s">
        <v>1682</v>
      </c>
      <c r="C199" s="9" t="s">
        <v>2050</v>
      </c>
      <c r="D199" s="9" t="s">
        <v>1676</v>
      </c>
      <c r="E199" s="26" t="s">
        <v>1683</v>
      </c>
      <c r="F199" s="11">
        <v>1111</v>
      </c>
      <c r="G199" s="11">
        <v>2111</v>
      </c>
      <c r="H199" s="12" t="s">
        <v>1684</v>
      </c>
      <c r="I199" s="62" t="s">
        <v>1685</v>
      </c>
      <c r="J199" s="72"/>
    </row>
    <row r="200" spans="1:10" s="44" customFormat="1" ht="28.5" customHeight="1" x14ac:dyDescent="0.2">
      <c r="A200" s="8">
        <f t="shared" si="8"/>
        <v>196</v>
      </c>
      <c r="B200" s="9" t="s">
        <v>1711</v>
      </c>
      <c r="C200" s="9" t="s">
        <v>46</v>
      </c>
      <c r="D200" s="9">
        <v>2018.11</v>
      </c>
      <c r="E200" s="10" t="s">
        <v>1451</v>
      </c>
      <c r="F200" s="31">
        <v>1957</v>
      </c>
      <c r="G200" s="31">
        <v>3308</v>
      </c>
      <c r="H200" s="12" t="s">
        <v>107</v>
      </c>
      <c r="I200" s="17" t="s">
        <v>184</v>
      </c>
      <c r="J200" s="72" t="s">
        <v>2379</v>
      </c>
    </row>
    <row r="201" spans="1:10" s="44" customFormat="1" ht="28.5" customHeight="1" x14ac:dyDescent="0.2">
      <c r="A201" s="8">
        <f t="shared" si="8"/>
        <v>197</v>
      </c>
      <c r="B201" s="9" t="s">
        <v>1878</v>
      </c>
      <c r="C201" s="9" t="s">
        <v>46</v>
      </c>
      <c r="D201" s="9">
        <v>2019.5</v>
      </c>
      <c r="E201" s="16" t="s">
        <v>1540</v>
      </c>
      <c r="F201" s="11">
        <v>1699</v>
      </c>
      <c r="G201" s="11">
        <v>3425</v>
      </c>
      <c r="H201" s="17" t="s">
        <v>178</v>
      </c>
      <c r="I201" s="17" t="s">
        <v>231</v>
      </c>
      <c r="J201" s="73" t="s">
        <v>2380</v>
      </c>
    </row>
    <row r="202" spans="1:10" s="44" customFormat="1" ht="28.5" customHeight="1" x14ac:dyDescent="0.2">
      <c r="A202" s="8">
        <f t="shared" si="6"/>
        <v>198</v>
      </c>
      <c r="B202" s="9" t="s">
        <v>360</v>
      </c>
      <c r="C202" s="9" t="s">
        <v>47</v>
      </c>
      <c r="D202" s="42">
        <v>2013.8</v>
      </c>
      <c r="E202" s="43" t="s">
        <v>994</v>
      </c>
      <c r="F202" s="39">
        <v>839</v>
      </c>
      <c r="G202" s="39">
        <v>1432</v>
      </c>
      <c r="H202" s="40" t="s">
        <v>185</v>
      </c>
      <c r="I202" s="59" t="s">
        <v>231</v>
      </c>
      <c r="J202" s="73" t="s">
        <v>2376</v>
      </c>
    </row>
    <row r="203" spans="1:10" s="44" customFormat="1" ht="28.5" customHeight="1" x14ac:dyDescent="0.2">
      <c r="A203" s="8">
        <f t="shared" si="6"/>
        <v>199</v>
      </c>
      <c r="B203" s="9" t="s">
        <v>645</v>
      </c>
      <c r="C203" s="9" t="s">
        <v>2052</v>
      </c>
      <c r="D203" s="9">
        <v>2016.4</v>
      </c>
      <c r="E203" s="10" t="s">
        <v>994</v>
      </c>
      <c r="F203" s="11">
        <v>3733</v>
      </c>
      <c r="G203" s="11">
        <v>6832</v>
      </c>
      <c r="H203" s="12" t="s">
        <v>107</v>
      </c>
      <c r="I203" s="62" t="s">
        <v>231</v>
      </c>
      <c r="J203" s="72"/>
    </row>
    <row r="204" spans="1:10" s="45" customFormat="1" ht="28.5" customHeight="1" x14ac:dyDescent="0.2">
      <c r="A204" s="34">
        <f t="shared" si="1"/>
        <v>200</v>
      </c>
      <c r="B204" s="9" t="s">
        <v>1464</v>
      </c>
      <c r="C204" s="9" t="s">
        <v>2162</v>
      </c>
      <c r="D204" s="9">
        <v>2018.2</v>
      </c>
      <c r="E204" s="10" t="s">
        <v>1470</v>
      </c>
      <c r="F204" s="11">
        <v>889</v>
      </c>
      <c r="G204" s="11">
        <v>1746</v>
      </c>
      <c r="H204" s="12" t="s">
        <v>6</v>
      </c>
      <c r="I204" s="62" t="s">
        <v>184</v>
      </c>
      <c r="J204" s="73"/>
    </row>
    <row r="205" spans="1:10" s="45" customFormat="1" ht="28.5" customHeight="1" x14ac:dyDescent="0.2">
      <c r="A205" s="34">
        <f t="shared" si="1"/>
        <v>201</v>
      </c>
      <c r="B205" s="42" t="s">
        <v>534</v>
      </c>
      <c r="C205" s="9" t="s">
        <v>2054</v>
      </c>
      <c r="D205" s="9">
        <v>2013.12</v>
      </c>
      <c r="E205" s="37" t="s">
        <v>1287</v>
      </c>
      <c r="F205" s="38">
        <v>1108</v>
      </c>
      <c r="G205" s="39">
        <v>2537</v>
      </c>
      <c r="H205" s="40" t="s">
        <v>185</v>
      </c>
      <c r="I205" s="59" t="s">
        <v>231</v>
      </c>
      <c r="J205" s="74"/>
    </row>
    <row r="206" spans="1:10" s="45" customFormat="1" ht="28.5" customHeight="1" x14ac:dyDescent="0.2">
      <c r="A206" s="8">
        <f t="shared" si="8"/>
        <v>202</v>
      </c>
      <c r="B206" s="9" t="s">
        <v>1957</v>
      </c>
      <c r="C206" s="9" t="s">
        <v>46</v>
      </c>
      <c r="D206" s="9">
        <v>2019.9</v>
      </c>
      <c r="E206" s="16" t="s">
        <v>2214</v>
      </c>
      <c r="F206" s="11">
        <v>1369</v>
      </c>
      <c r="G206" s="11">
        <v>1374</v>
      </c>
      <c r="H206" s="17" t="s">
        <v>178</v>
      </c>
      <c r="I206" s="17" t="s">
        <v>231</v>
      </c>
      <c r="J206" s="73"/>
    </row>
    <row r="207" spans="1:10" s="45" customFormat="1" ht="28.5" customHeight="1" x14ac:dyDescent="0.2">
      <c r="A207" s="8">
        <f t="shared" si="6"/>
        <v>203</v>
      </c>
      <c r="B207" s="9" t="s">
        <v>690</v>
      </c>
      <c r="C207" s="9" t="s">
        <v>2081</v>
      </c>
      <c r="D207" s="9">
        <v>2016.8</v>
      </c>
      <c r="E207" s="10" t="s">
        <v>1012</v>
      </c>
      <c r="F207" s="11">
        <v>11351</v>
      </c>
      <c r="G207" s="11">
        <v>22775</v>
      </c>
      <c r="H207" s="12" t="s">
        <v>107</v>
      </c>
      <c r="I207" s="62" t="s">
        <v>231</v>
      </c>
      <c r="J207" s="74"/>
    </row>
    <row r="208" spans="1:10" s="44" customFormat="1" ht="28.5" customHeight="1" x14ac:dyDescent="0.2">
      <c r="A208" s="8">
        <f t="shared" si="6"/>
        <v>204</v>
      </c>
      <c r="B208" s="9" t="s">
        <v>708</v>
      </c>
      <c r="C208" s="9" t="s">
        <v>139</v>
      </c>
      <c r="D208" s="9">
        <v>2016.9</v>
      </c>
      <c r="E208" s="10" t="s">
        <v>968</v>
      </c>
      <c r="F208" s="11">
        <v>4234</v>
      </c>
      <c r="G208" s="11">
        <v>12036</v>
      </c>
      <c r="H208" s="12" t="s">
        <v>177</v>
      </c>
      <c r="I208" s="62" t="s">
        <v>231</v>
      </c>
      <c r="J208" s="72"/>
    </row>
    <row r="209" spans="1:10" s="45" customFormat="1" ht="28.5" customHeight="1" x14ac:dyDescent="0.2">
      <c r="A209" s="8">
        <f t="shared" si="6"/>
        <v>205</v>
      </c>
      <c r="B209" s="9" t="s">
        <v>761</v>
      </c>
      <c r="C209" s="27" t="s">
        <v>2132</v>
      </c>
      <c r="D209" s="9">
        <v>2016.11</v>
      </c>
      <c r="E209" s="10" t="s">
        <v>968</v>
      </c>
      <c r="F209" s="28">
        <v>147</v>
      </c>
      <c r="G209" s="29">
        <v>367</v>
      </c>
      <c r="H209" s="30" t="s">
        <v>260</v>
      </c>
      <c r="I209" s="30" t="s">
        <v>260</v>
      </c>
      <c r="J209" s="72"/>
    </row>
    <row r="210" spans="1:10" s="44" customFormat="1" ht="28.5" customHeight="1" x14ac:dyDescent="0.2">
      <c r="A210" s="34">
        <f t="shared" si="1"/>
        <v>206</v>
      </c>
      <c r="B210" s="9" t="s">
        <v>802</v>
      </c>
      <c r="C210" s="9" t="s">
        <v>46</v>
      </c>
      <c r="D210" s="9">
        <v>2017.3</v>
      </c>
      <c r="E210" s="10" t="s">
        <v>951</v>
      </c>
      <c r="F210" s="11">
        <v>1942</v>
      </c>
      <c r="G210" s="11">
        <v>3187</v>
      </c>
      <c r="H210" s="30" t="s">
        <v>107</v>
      </c>
      <c r="I210" s="30" t="s">
        <v>231</v>
      </c>
      <c r="J210" s="72"/>
    </row>
    <row r="211" spans="1:10" s="45" customFormat="1" ht="28.5" customHeight="1" x14ac:dyDescent="0.2">
      <c r="A211" s="34">
        <f t="shared" si="1"/>
        <v>207</v>
      </c>
      <c r="B211" s="9" t="s">
        <v>822</v>
      </c>
      <c r="C211" s="9" t="s">
        <v>2063</v>
      </c>
      <c r="D211" s="9">
        <v>2017.5</v>
      </c>
      <c r="E211" s="10" t="s">
        <v>916</v>
      </c>
      <c r="F211" s="11">
        <v>384</v>
      </c>
      <c r="G211" s="11">
        <v>888</v>
      </c>
      <c r="H211" s="12" t="s">
        <v>185</v>
      </c>
      <c r="I211" s="30" t="s">
        <v>231</v>
      </c>
      <c r="J211" s="72"/>
    </row>
    <row r="212" spans="1:10" s="6" customFormat="1" ht="28.5" customHeight="1" x14ac:dyDescent="0.2">
      <c r="A212" s="8">
        <f t="shared" si="8"/>
        <v>208</v>
      </c>
      <c r="B212" s="9" t="s">
        <v>1447</v>
      </c>
      <c r="C212" s="9" t="s">
        <v>46</v>
      </c>
      <c r="D212" s="9">
        <v>2018.1</v>
      </c>
      <c r="E212" s="10" t="s">
        <v>1452</v>
      </c>
      <c r="F212" s="11">
        <v>1448</v>
      </c>
      <c r="G212" s="11">
        <v>2773</v>
      </c>
      <c r="H212" s="12" t="s">
        <v>177</v>
      </c>
      <c r="I212" s="62" t="s">
        <v>231</v>
      </c>
      <c r="J212" s="72"/>
    </row>
    <row r="213" spans="1:10" s="45" customFormat="1" ht="28.5" customHeight="1" x14ac:dyDescent="0.2">
      <c r="A213" s="8">
        <f t="shared" si="8"/>
        <v>209</v>
      </c>
      <c r="B213" s="9" t="s">
        <v>1446</v>
      </c>
      <c r="C213" s="9" t="s">
        <v>46</v>
      </c>
      <c r="D213" s="9">
        <v>2018.1</v>
      </c>
      <c r="E213" s="10" t="s">
        <v>2215</v>
      </c>
      <c r="F213" s="11">
        <v>1199</v>
      </c>
      <c r="G213" s="11">
        <v>1854</v>
      </c>
      <c r="H213" s="12" t="s">
        <v>177</v>
      </c>
      <c r="I213" s="62" t="s">
        <v>231</v>
      </c>
      <c r="J213" s="72"/>
    </row>
    <row r="214" spans="1:10" s="45" customFormat="1" ht="28.5" customHeight="1" x14ac:dyDescent="0.2">
      <c r="A214" s="8">
        <f t="shared" si="8"/>
        <v>210</v>
      </c>
      <c r="B214" s="9" t="s">
        <v>1568</v>
      </c>
      <c r="C214" s="9" t="s">
        <v>46</v>
      </c>
      <c r="D214" s="9">
        <v>2018.6</v>
      </c>
      <c r="E214" s="10" t="s">
        <v>1579</v>
      </c>
      <c r="F214" s="11">
        <v>1323</v>
      </c>
      <c r="G214" s="11">
        <v>2066</v>
      </c>
      <c r="H214" s="12" t="s">
        <v>177</v>
      </c>
      <c r="I214" s="62" t="s">
        <v>184</v>
      </c>
      <c r="J214" s="72"/>
    </row>
    <row r="215" spans="1:10" s="45" customFormat="1" ht="28.5" customHeight="1" x14ac:dyDescent="0.2">
      <c r="A215" s="8">
        <f t="shared" si="8"/>
        <v>211</v>
      </c>
      <c r="B215" s="9" t="s">
        <v>1465</v>
      </c>
      <c r="C215" s="9" t="s">
        <v>46</v>
      </c>
      <c r="D215" s="9">
        <v>2018.2</v>
      </c>
      <c r="E215" s="10" t="s">
        <v>2216</v>
      </c>
      <c r="F215" s="11">
        <v>1402</v>
      </c>
      <c r="G215" s="11">
        <v>2264</v>
      </c>
      <c r="H215" s="12" t="s">
        <v>6</v>
      </c>
      <c r="I215" s="62" t="s">
        <v>184</v>
      </c>
      <c r="J215" s="73"/>
    </row>
    <row r="216" spans="1:10" s="45" customFormat="1" ht="28.5" customHeight="1" x14ac:dyDescent="0.2">
      <c r="A216" s="8">
        <f t="shared" si="8"/>
        <v>212</v>
      </c>
      <c r="B216" s="9" t="s">
        <v>2301</v>
      </c>
      <c r="C216" s="9" t="s">
        <v>2262</v>
      </c>
      <c r="D216" s="9">
        <v>2020.6</v>
      </c>
      <c r="E216" s="10" t="s">
        <v>2302</v>
      </c>
      <c r="F216" s="11">
        <v>3076</v>
      </c>
      <c r="G216" s="11">
        <v>8183</v>
      </c>
      <c r="H216" s="12" t="s">
        <v>178</v>
      </c>
      <c r="I216" s="62" t="s">
        <v>231</v>
      </c>
      <c r="J216" s="73" t="s">
        <v>2373</v>
      </c>
    </row>
    <row r="217" spans="1:10" ht="28.5" customHeight="1" x14ac:dyDescent="0.2">
      <c r="A217" s="8">
        <f t="shared" ref="A217:A1263" si="9">ROW()-4</f>
        <v>213</v>
      </c>
      <c r="B217" s="9" t="s">
        <v>650</v>
      </c>
      <c r="C217" s="14" t="s">
        <v>49</v>
      </c>
      <c r="D217" s="9">
        <v>2016.5</v>
      </c>
      <c r="E217" s="10" t="s">
        <v>997</v>
      </c>
      <c r="F217" s="11">
        <v>1536</v>
      </c>
      <c r="G217" s="11">
        <v>2535</v>
      </c>
      <c r="H217" s="12" t="s">
        <v>107</v>
      </c>
      <c r="I217" s="62" t="s">
        <v>231</v>
      </c>
      <c r="J217" s="72"/>
    </row>
    <row r="218" spans="1:10" s="45" customFormat="1" ht="28.5" customHeight="1" x14ac:dyDescent="0.2">
      <c r="A218" s="8">
        <f t="shared" si="9"/>
        <v>214</v>
      </c>
      <c r="B218" s="9" t="s">
        <v>146</v>
      </c>
      <c r="C218" s="14" t="s">
        <v>49</v>
      </c>
      <c r="D218" s="9">
        <v>2010.7</v>
      </c>
      <c r="E218" s="10" t="s">
        <v>933</v>
      </c>
      <c r="F218" s="11">
        <v>7048</v>
      </c>
      <c r="G218" s="11">
        <v>7663</v>
      </c>
      <c r="H218" s="12" t="s">
        <v>6</v>
      </c>
      <c r="I218" s="62" t="s">
        <v>231</v>
      </c>
      <c r="J218" s="73"/>
    </row>
    <row r="219" spans="1:10" ht="28.5" customHeight="1" x14ac:dyDescent="0.2">
      <c r="A219" s="34">
        <f t="shared" si="4"/>
        <v>215</v>
      </c>
      <c r="B219" s="42" t="s">
        <v>179</v>
      </c>
      <c r="C219" s="9" t="s">
        <v>2127</v>
      </c>
      <c r="D219" s="9">
        <v>2011.6</v>
      </c>
      <c r="E219" s="43" t="s">
        <v>1205</v>
      </c>
      <c r="F219" s="39">
        <v>1732</v>
      </c>
      <c r="G219" s="39">
        <v>3481</v>
      </c>
      <c r="H219" s="40" t="s">
        <v>6</v>
      </c>
      <c r="I219" s="59" t="s">
        <v>231</v>
      </c>
      <c r="J219" s="73"/>
    </row>
    <row r="220" spans="1:10" ht="28.5" customHeight="1" x14ac:dyDescent="0.2">
      <c r="A220" s="34">
        <f t="shared" si="4"/>
        <v>216</v>
      </c>
      <c r="B220" s="42" t="s">
        <v>455</v>
      </c>
      <c r="C220" s="9" t="s">
        <v>136</v>
      </c>
      <c r="D220" s="42">
        <v>2012.5</v>
      </c>
      <c r="E220" s="43" t="s">
        <v>1205</v>
      </c>
      <c r="F220" s="39">
        <v>7627</v>
      </c>
      <c r="G220" s="39">
        <v>15293</v>
      </c>
      <c r="H220" s="40" t="s">
        <v>200</v>
      </c>
      <c r="I220" s="59" t="s">
        <v>231</v>
      </c>
      <c r="J220" s="73"/>
    </row>
    <row r="221" spans="1:10" ht="28.5" customHeight="1" x14ac:dyDescent="0.2">
      <c r="A221" s="8">
        <f t="shared" si="9"/>
        <v>217</v>
      </c>
      <c r="B221" s="42" t="s">
        <v>202</v>
      </c>
      <c r="C221" s="9" t="s">
        <v>2051</v>
      </c>
      <c r="D221" s="42">
        <v>2012.6</v>
      </c>
      <c r="E221" s="43" t="s">
        <v>933</v>
      </c>
      <c r="F221" s="39">
        <v>775</v>
      </c>
      <c r="G221" s="39">
        <v>1647</v>
      </c>
      <c r="H221" s="40" t="s">
        <v>200</v>
      </c>
      <c r="I221" s="59" t="s">
        <v>231</v>
      </c>
      <c r="J221" s="73"/>
    </row>
    <row r="222" spans="1:10" ht="28.5" customHeight="1" x14ac:dyDescent="0.2">
      <c r="A222" s="8">
        <f t="shared" si="9"/>
        <v>218</v>
      </c>
      <c r="B222" s="9" t="s">
        <v>297</v>
      </c>
      <c r="C222" s="9" t="s">
        <v>2039</v>
      </c>
      <c r="D222" s="42">
        <v>2013.5</v>
      </c>
      <c r="E222" s="43" t="s">
        <v>933</v>
      </c>
      <c r="F222" s="39">
        <v>3885</v>
      </c>
      <c r="G222" s="39">
        <v>6459</v>
      </c>
      <c r="H222" s="40" t="s">
        <v>185</v>
      </c>
      <c r="I222" s="59" t="s">
        <v>231</v>
      </c>
      <c r="J222" s="73"/>
    </row>
    <row r="223" spans="1:10" ht="28.5" customHeight="1" x14ac:dyDescent="0.2">
      <c r="A223" s="8">
        <f t="shared" si="9"/>
        <v>219</v>
      </c>
      <c r="B223" s="9" t="s">
        <v>439</v>
      </c>
      <c r="C223" s="9" t="s">
        <v>2073</v>
      </c>
      <c r="D223" s="9">
        <v>2014.6</v>
      </c>
      <c r="E223" s="37" t="s">
        <v>933</v>
      </c>
      <c r="F223" s="38">
        <v>8755</v>
      </c>
      <c r="G223" s="39">
        <v>15031</v>
      </c>
      <c r="H223" s="40" t="s">
        <v>107</v>
      </c>
      <c r="I223" s="59" t="s">
        <v>231</v>
      </c>
      <c r="J223" s="74"/>
    </row>
    <row r="224" spans="1:10" ht="28.5" customHeight="1" x14ac:dyDescent="0.2">
      <c r="A224" s="8">
        <f t="shared" si="9"/>
        <v>220</v>
      </c>
      <c r="B224" s="9" t="s">
        <v>541</v>
      </c>
      <c r="C224" s="9" t="s">
        <v>124</v>
      </c>
      <c r="D224" s="9">
        <v>2015.4</v>
      </c>
      <c r="E224" s="10" t="s">
        <v>933</v>
      </c>
      <c r="F224" s="11">
        <v>168</v>
      </c>
      <c r="G224" s="11">
        <v>341</v>
      </c>
      <c r="H224" s="12" t="s">
        <v>185</v>
      </c>
      <c r="I224" s="62" t="s">
        <v>505</v>
      </c>
      <c r="J224" s="72" t="s">
        <v>2379</v>
      </c>
    </row>
    <row r="225" spans="1:10" ht="27.75" customHeight="1" x14ac:dyDescent="0.2">
      <c r="A225" s="8">
        <f t="shared" si="9"/>
        <v>221</v>
      </c>
      <c r="B225" s="9" t="s">
        <v>588</v>
      </c>
      <c r="C225" s="9" t="s">
        <v>374</v>
      </c>
      <c r="D225" s="9">
        <v>2015.9</v>
      </c>
      <c r="E225" s="10" t="s">
        <v>933</v>
      </c>
      <c r="F225" s="11">
        <v>362</v>
      </c>
      <c r="G225" s="11">
        <v>509</v>
      </c>
      <c r="H225" s="12" t="s">
        <v>185</v>
      </c>
      <c r="I225" s="62" t="s">
        <v>505</v>
      </c>
      <c r="J225" s="72" t="s">
        <v>2379</v>
      </c>
    </row>
    <row r="226" spans="1:10" ht="28.5" customHeight="1" x14ac:dyDescent="0.2">
      <c r="A226" s="8">
        <f t="shared" si="9"/>
        <v>222</v>
      </c>
      <c r="B226" s="9" t="s">
        <v>598</v>
      </c>
      <c r="C226" s="9" t="s">
        <v>1490</v>
      </c>
      <c r="D226" s="15">
        <v>2015.1</v>
      </c>
      <c r="E226" s="10" t="s">
        <v>933</v>
      </c>
      <c r="F226" s="11">
        <v>589</v>
      </c>
      <c r="G226" s="11">
        <v>1550</v>
      </c>
      <c r="H226" s="12" t="s">
        <v>107</v>
      </c>
      <c r="I226" s="62" t="s">
        <v>231</v>
      </c>
      <c r="J226" s="74"/>
    </row>
    <row r="227" spans="1:10" ht="28.5" customHeight="1" x14ac:dyDescent="0.2">
      <c r="A227" s="8">
        <f t="shared" si="9"/>
        <v>223</v>
      </c>
      <c r="B227" s="9" t="s">
        <v>765</v>
      </c>
      <c r="C227" s="27" t="s">
        <v>2039</v>
      </c>
      <c r="D227" s="9">
        <v>2016.12</v>
      </c>
      <c r="E227" s="10" t="s">
        <v>933</v>
      </c>
      <c r="F227" s="11">
        <v>4479</v>
      </c>
      <c r="G227" s="11">
        <v>6967</v>
      </c>
      <c r="H227" s="30" t="s">
        <v>185</v>
      </c>
      <c r="I227" s="30" t="s">
        <v>231</v>
      </c>
      <c r="J227" s="72"/>
    </row>
    <row r="228" spans="1:10" ht="28.5" customHeight="1" x14ac:dyDescent="0.2">
      <c r="A228" s="8">
        <f t="shared" si="9"/>
        <v>224</v>
      </c>
      <c r="B228" s="9" t="s">
        <v>793</v>
      </c>
      <c r="C228" s="9" t="s">
        <v>2053</v>
      </c>
      <c r="D228" s="9">
        <v>2017.2</v>
      </c>
      <c r="E228" s="10" t="s">
        <v>933</v>
      </c>
      <c r="F228" s="28">
        <v>1116</v>
      </c>
      <c r="G228" s="11">
        <v>2605</v>
      </c>
      <c r="H228" s="30" t="s">
        <v>107</v>
      </c>
      <c r="I228" s="30" t="s">
        <v>231</v>
      </c>
      <c r="J228" s="72"/>
    </row>
    <row r="229" spans="1:10" ht="28.5" customHeight="1" x14ac:dyDescent="0.2">
      <c r="A229" s="8">
        <f t="shared" si="9"/>
        <v>225</v>
      </c>
      <c r="B229" s="9" t="s">
        <v>795</v>
      </c>
      <c r="C229" s="9" t="s">
        <v>2054</v>
      </c>
      <c r="D229" s="9">
        <v>2017.2</v>
      </c>
      <c r="E229" s="10" t="s">
        <v>933</v>
      </c>
      <c r="F229" s="28">
        <v>1113</v>
      </c>
      <c r="G229" s="11">
        <v>2450</v>
      </c>
      <c r="H229" s="30" t="s">
        <v>185</v>
      </c>
      <c r="I229" s="30" t="s">
        <v>231</v>
      </c>
      <c r="J229" s="72"/>
    </row>
    <row r="230" spans="1:10" ht="28.5" customHeight="1" x14ac:dyDescent="0.2">
      <c r="A230" s="8">
        <f t="shared" si="9"/>
        <v>226</v>
      </c>
      <c r="B230" s="9" t="s">
        <v>794</v>
      </c>
      <c r="C230" s="9" t="s">
        <v>2139</v>
      </c>
      <c r="D230" s="9">
        <v>2017.2</v>
      </c>
      <c r="E230" s="10" t="s">
        <v>933</v>
      </c>
      <c r="F230" s="28">
        <v>155</v>
      </c>
      <c r="G230" s="11">
        <v>340</v>
      </c>
      <c r="H230" s="30" t="s">
        <v>107</v>
      </c>
      <c r="I230" s="30" t="s">
        <v>231</v>
      </c>
      <c r="J230" s="72"/>
    </row>
    <row r="231" spans="1:10" ht="28.5" customHeight="1" x14ac:dyDescent="0.2">
      <c r="A231" s="34">
        <f t="shared" si="4"/>
        <v>227</v>
      </c>
      <c r="B231" s="9" t="s">
        <v>1377</v>
      </c>
      <c r="C231" s="9" t="s">
        <v>843</v>
      </c>
      <c r="D231" s="9">
        <v>2017.6</v>
      </c>
      <c r="E231" s="10" t="s">
        <v>899</v>
      </c>
      <c r="F231" s="11">
        <v>892</v>
      </c>
      <c r="G231" s="11">
        <v>2693</v>
      </c>
      <c r="H231" s="12" t="s">
        <v>177</v>
      </c>
      <c r="I231" s="62" t="s">
        <v>231</v>
      </c>
      <c r="J231" s="72"/>
    </row>
    <row r="232" spans="1:10" ht="28.5" customHeight="1" x14ac:dyDescent="0.2">
      <c r="A232" s="8">
        <f t="shared" si="4"/>
        <v>228</v>
      </c>
      <c r="B232" s="9" t="s">
        <v>2196</v>
      </c>
      <c r="C232" s="9" t="s">
        <v>47</v>
      </c>
      <c r="D232" s="9">
        <v>2020.3</v>
      </c>
      <c r="E232" s="16" t="s">
        <v>899</v>
      </c>
      <c r="F232" s="11">
        <v>15342</v>
      </c>
      <c r="G232" s="11">
        <v>32489</v>
      </c>
      <c r="H232" s="17" t="s">
        <v>178</v>
      </c>
      <c r="I232" s="17" t="s">
        <v>231</v>
      </c>
      <c r="J232" s="73"/>
    </row>
    <row r="233" spans="1:10" ht="28.5" customHeight="1" x14ac:dyDescent="0.2">
      <c r="A233" s="34">
        <f t="shared" si="4"/>
        <v>229</v>
      </c>
      <c r="B233" s="42" t="s">
        <v>100</v>
      </c>
      <c r="C233" s="9" t="s">
        <v>64</v>
      </c>
      <c r="D233" s="9">
        <v>2009.8</v>
      </c>
      <c r="E233" s="43" t="s">
        <v>1260</v>
      </c>
      <c r="F233" s="39">
        <v>4718</v>
      </c>
      <c r="G233" s="39">
        <v>10496</v>
      </c>
      <c r="H233" s="12" t="s">
        <v>6</v>
      </c>
      <c r="I233" s="59" t="s">
        <v>231</v>
      </c>
      <c r="J233" s="73"/>
    </row>
    <row r="234" spans="1:10" ht="28.5" customHeight="1" x14ac:dyDescent="0.2">
      <c r="A234" s="34">
        <f t="shared" si="4"/>
        <v>230</v>
      </c>
      <c r="B234" s="42" t="s">
        <v>201</v>
      </c>
      <c r="C234" s="9" t="s">
        <v>2058</v>
      </c>
      <c r="D234" s="9">
        <v>2012.1</v>
      </c>
      <c r="E234" s="43" t="s">
        <v>1195</v>
      </c>
      <c r="F234" s="39">
        <v>373</v>
      </c>
      <c r="G234" s="39">
        <v>1665</v>
      </c>
      <c r="H234" s="40" t="s">
        <v>107</v>
      </c>
      <c r="I234" s="59" t="s">
        <v>429</v>
      </c>
      <c r="J234" s="73"/>
    </row>
    <row r="235" spans="1:10" ht="28.5" customHeight="1" x14ac:dyDescent="0.2">
      <c r="A235" s="34">
        <f t="shared" si="4"/>
        <v>231</v>
      </c>
      <c r="B235" s="42" t="s">
        <v>1373</v>
      </c>
      <c r="C235" s="9" t="s">
        <v>2058</v>
      </c>
      <c r="D235" s="42">
        <v>2012.8</v>
      </c>
      <c r="E235" s="43" t="s">
        <v>1195</v>
      </c>
      <c r="F235" s="39">
        <v>3149</v>
      </c>
      <c r="G235" s="39">
        <v>4610</v>
      </c>
      <c r="H235" s="40" t="s">
        <v>107</v>
      </c>
      <c r="I235" s="59" t="s">
        <v>429</v>
      </c>
      <c r="J235" s="73"/>
    </row>
    <row r="236" spans="1:10" ht="28.5" customHeight="1" x14ac:dyDescent="0.2">
      <c r="A236" s="34">
        <f t="shared" si="4"/>
        <v>232</v>
      </c>
      <c r="B236" s="42" t="s">
        <v>267</v>
      </c>
      <c r="C236" s="9" t="s">
        <v>268</v>
      </c>
      <c r="D236" s="9">
        <v>2011.8</v>
      </c>
      <c r="E236" s="43" t="s">
        <v>1175</v>
      </c>
      <c r="F236" s="39">
        <v>3304</v>
      </c>
      <c r="G236" s="39">
        <v>4768</v>
      </c>
      <c r="H236" s="40" t="s">
        <v>107</v>
      </c>
      <c r="I236" s="59" t="s">
        <v>231</v>
      </c>
      <c r="J236" s="73"/>
    </row>
    <row r="237" spans="1:10" ht="28.5" customHeight="1" x14ac:dyDescent="0.2">
      <c r="A237" s="34">
        <f t="shared" si="4"/>
        <v>233</v>
      </c>
      <c r="B237" s="42" t="s">
        <v>1811</v>
      </c>
      <c r="C237" s="9" t="s">
        <v>46</v>
      </c>
      <c r="D237" s="46">
        <v>2019.2</v>
      </c>
      <c r="E237" s="42" t="s">
        <v>1818</v>
      </c>
      <c r="F237" s="47">
        <v>1537</v>
      </c>
      <c r="G237" s="47">
        <v>2378</v>
      </c>
      <c r="H237" s="48" t="s">
        <v>107</v>
      </c>
      <c r="I237" s="92" t="s">
        <v>145</v>
      </c>
      <c r="J237" s="73"/>
    </row>
    <row r="238" spans="1:10" ht="28.5" customHeight="1" x14ac:dyDescent="0.2">
      <c r="A238" s="34">
        <f t="shared" si="4"/>
        <v>234</v>
      </c>
      <c r="B238" s="13" t="s">
        <v>1427</v>
      </c>
      <c r="C238" s="9" t="s">
        <v>46</v>
      </c>
      <c r="D238" s="9">
        <v>2017.12</v>
      </c>
      <c r="E238" s="26" t="s">
        <v>1428</v>
      </c>
      <c r="F238" s="11">
        <v>1598</v>
      </c>
      <c r="G238" s="11">
        <v>3031</v>
      </c>
      <c r="H238" s="12" t="s">
        <v>107</v>
      </c>
      <c r="I238" s="62" t="s">
        <v>231</v>
      </c>
      <c r="J238" s="72"/>
    </row>
    <row r="239" spans="1:10" ht="28.5" customHeight="1" x14ac:dyDescent="0.2">
      <c r="A239" s="34">
        <f t="shared" si="4"/>
        <v>235</v>
      </c>
      <c r="B239" s="9" t="s">
        <v>1502</v>
      </c>
      <c r="C239" s="9" t="s">
        <v>46</v>
      </c>
      <c r="D239" s="9">
        <v>2018.4</v>
      </c>
      <c r="E239" s="41" t="s">
        <v>1516</v>
      </c>
      <c r="F239" s="11">
        <v>1624</v>
      </c>
      <c r="G239" s="11">
        <v>3172</v>
      </c>
      <c r="H239" s="12" t="s">
        <v>107</v>
      </c>
      <c r="I239" s="62" t="s">
        <v>184</v>
      </c>
      <c r="J239" s="72" t="s">
        <v>2379</v>
      </c>
    </row>
    <row r="240" spans="1:10" ht="28.5" customHeight="1" x14ac:dyDescent="0.2">
      <c r="A240" s="8">
        <f t="shared" si="9"/>
        <v>236</v>
      </c>
      <c r="B240" s="9" t="s">
        <v>543</v>
      </c>
      <c r="C240" s="9" t="s">
        <v>2089</v>
      </c>
      <c r="D240" s="9">
        <v>2015.5</v>
      </c>
      <c r="E240" s="10" t="s">
        <v>1057</v>
      </c>
      <c r="F240" s="11">
        <v>9713</v>
      </c>
      <c r="G240" s="11">
        <v>16251</v>
      </c>
      <c r="H240" s="12" t="s">
        <v>107</v>
      </c>
      <c r="I240" s="62" t="s">
        <v>231</v>
      </c>
      <c r="J240" s="74"/>
    </row>
    <row r="241" spans="1:221" ht="28.5" customHeight="1" x14ac:dyDescent="0.2">
      <c r="A241" s="8">
        <f t="shared" si="9"/>
        <v>237</v>
      </c>
      <c r="B241" s="13" t="s">
        <v>1439</v>
      </c>
      <c r="C241" s="9" t="s">
        <v>2128</v>
      </c>
      <c r="D241" s="9">
        <v>2017.12</v>
      </c>
      <c r="E241" s="26" t="s">
        <v>1429</v>
      </c>
      <c r="F241" s="11">
        <v>1384</v>
      </c>
      <c r="G241" s="11">
        <v>3239</v>
      </c>
      <c r="H241" s="12" t="s">
        <v>107</v>
      </c>
      <c r="I241" s="62" t="s">
        <v>231</v>
      </c>
      <c r="J241" s="72"/>
    </row>
    <row r="242" spans="1:221" s="49" customFormat="1" ht="28.5" customHeight="1" x14ac:dyDescent="0.2">
      <c r="A242" s="8">
        <f t="shared" si="9"/>
        <v>238</v>
      </c>
      <c r="B242" s="9" t="s">
        <v>525</v>
      </c>
      <c r="C242" s="9" t="s">
        <v>46</v>
      </c>
      <c r="D242" s="9">
        <v>2015.2</v>
      </c>
      <c r="E242" s="10" t="s">
        <v>995</v>
      </c>
      <c r="F242" s="11">
        <v>1602</v>
      </c>
      <c r="G242" s="11">
        <v>3276</v>
      </c>
      <c r="H242" s="12" t="s">
        <v>107</v>
      </c>
      <c r="I242" s="62" t="s">
        <v>231</v>
      </c>
      <c r="J242" s="72"/>
    </row>
    <row r="243" spans="1:221" s="36" customFormat="1" ht="28.5" customHeight="1" x14ac:dyDescent="0.2">
      <c r="A243" s="8">
        <f t="shared" si="9"/>
        <v>239</v>
      </c>
      <c r="B243" s="9" t="s">
        <v>626</v>
      </c>
      <c r="C243" s="9" t="s">
        <v>46</v>
      </c>
      <c r="D243" s="9">
        <v>2016.2</v>
      </c>
      <c r="E243" s="10" t="s">
        <v>995</v>
      </c>
      <c r="F243" s="11">
        <v>1469</v>
      </c>
      <c r="G243" s="11">
        <v>3586</v>
      </c>
      <c r="H243" s="12" t="s">
        <v>107</v>
      </c>
      <c r="I243" s="62" t="s">
        <v>231</v>
      </c>
      <c r="J243" s="72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  <c r="BX243" s="35"/>
      <c r="BY243" s="35"/>
      <c r="BZ243" s="35"/>
      <c r="CA243" s="35"/>
      <c r="CB243" s="35"/>
      <c r="CC243" s="35"/>
      <c r="CD243" s="35"/>
      <c r="CE243" s="35"/>
      <c r="CF243" s="35"/>
      <c r="CG243" s="35"/>
      <c r="CH243" s="35"/>
      <c r="CI243" s="35"/>
      <c r="CJ243" s="35"/>
      <c r="CK243" s="35"/>
      <c r="CL243" s="35"/>
      <c r="CM243" s="35"/>
      <c r="CN243" s="35"/>
      <c r="CO243" s="35"/>
      <c r="CP243" s="35"/>
      <c r="CQ243" s="35"/>
      <c r="CR243" s="35"/>
      <c r="CS243" s="35"/>
      <c r="CT243" s="35"/>
      <c r="CU243" s="35"/>
      <c r="CV243" s="35"/>
      <c r="CW243" s="35"/>
      <c r="CX243" s="35"/>
      <c r="CY243" s="35"/>
      <c r="CZ243" s="35"/>
      <c r="DA243" s="35"/>
      <c r="DB243" s="35"/>
      <c r="DC243" s="35"/>
      <c r="DD243" s="35"/>
      <c r="DE243" s="35"/>
      <c r="DF243" s="35"/>
      <c r="DG243" s="35"/>
      <c r="DH243" s="35"/>
      <c r="DI243" s="35"/>
      <c r="DJ243" s="35"/>
      <c r="DK243" s="35"/>
      <c r="DL243" s="35"/>
      <c r="DM243" s="35"/>
      <c r="DN243" s="35"/>
      <c r="DO243" s="35"/>
      <c r="DP243" s="35"/>
      <c r="DQ243" s="35"/>
      <c r="DR243" s="35"/>
      <c r="DS243" s="35"/>
      <c r="DT243" s="35"/>
      <c r="DU243" s="35"/>
      <c r="DV243" s="35"/>
      <c r="DW243" s="35"/>
      <c r="DX243" s="35"/>
      <c r="DY243" s="35"/>
      <c r="DZ243" s="35"/>
      <c r="EA243" s="35"/>
      <c r="EB243" s="35"/>
      <c r="EC243" s="35"/>
      <c r="ED243" s="35"/>
      <c r="EE243" s="35"/>
      <c r="EF243" s="35"/>
      <c r="EG243" s="35"/>
      <c r="EH243" s="35"/>
      <c r="EI243" s="35"/>
      <c r="EJ243" s="35"/>
      <c r="EK243" s="35"/>
      <c r="EL243" s="35"/>
      <c r="EM243" s="35"/>
      <c r="EN243" s="35"/>
      <c r="EO243" s="35"/>
      <c r="EP243" s="35"/>
      <c r="EQ243" s="35"/>
      <c r="ER243" s="35"/>
      <c r="ES243" s="35"/>
      <c r="ET243" s="35"/>
      <c r="EU243" s="35"/>
      <c r="EV243" s="35"/>
      <c r="EW243" s="35"/>
      <c r="EX243" s="35"/>
      <c r="EY243" s="35"/>
      <c r="EZ243" s="35"/>
      <c r="FA243" s="35"/>
      <c r="FB243" s="35"/>
      <c r="FC243" s="35"/>
      <c r="FD243" s="35"/>
      <c r="FE243" s="35"/>
      <c r="FF243" s="35"/>
      <c r="FG243" s="35"/>
      <c r="FH243" s="35"/>
      <c r="FI243" s="35"/>
      <c r="FJ243" s="35"/>
      <c r="FK243" s="35"/>
      <c r="FL243" s="35"/>
      <c r="FM243" s="35"/>
      <c r="FN243" s="35"/>
      <c r="FO243" s="35"/>
      <c r="FP243" s="35"/>
      <c r="FQ243" s="35"/>
      <c r="FR243" s="35"/>
      <c r="FS243" s="35"/>
      <c r="FT243" s="35"/>
      <c r="FU243" s="35"/>
      <c r="FV243" s="35"/>
      <c r="FW243" s="35"/>
      <c r="FX243" s="35"/>
      <c r="FY243" s="35"/>
      <c r="FZ243" s="35"/>
      <c r="GA243" s="35"/>
      <c r="GB243" s="35"/>
      <c r="GC243" s="35"/>
      <c r="GD243" s="35"/>
      <c r="GE243" s="35"/>
      <c r="GF243" s="35"/>
      <c r="GG243" s="35"/>
      <c r="GH243" s="35"/>
      <c r="GI243" s="35"/>
      <c r="GJ243" s="35"/>
      <c r="GK243" s="35"/>
      <c r="GL243" s="35"/>
      <c r="GM243" s="35"/>
      <c r="GN243" s="35"/>
      <c r="GO243" s="35"/>
      <c r="GP243" s="35"/>
      <c r="GQ243" s="35"/>
      <c r="GR243" s="35"/>
      <c r="GS243" s="35"/>
      <c r="GT243" s="35"/>
      <c r="GU243" s="35"/>
      <c r="GV243" s="35"/>
      <c r="GW243" s="35"/>
      <c r="GX243" s="35"/>
      <c r="GY243" s="35"/>
      <c r="GZ243" s="35"/>
      <c r="HA243" s="35"/>
      <c r="HB243" s="35"/>
      <c r="HC243" s="35"/>
      <c r="HD243" s="35"/>
      <c r="HE243" s="35"/>
      <c r="HF243" s="35"/>
      <c r="HG243" s="35"/>
      <c r="HH243" s="35"/>
      <c r="HI243" s="35"/>
      <c r="HJ243" s="35"/>
      <c r="HK243" s="35"/>
      <c r="HL243" s="35"/>
      <c r="HM243" s="35"/>
    </row>
    <row r="244" spans="1:221" s="36" customFormat="1" ht="28.5" customHeight="1" x14ac:dyDescent="0.2">
      <c r="A244" s="8">
        <f t="shared" si="9"/>
        <v>240</v>
      </c>
      <c r="B244" s="9" t="s">
        <v>648</v>
      </c>
      <c r="C244" s="9" t="s">
        <v>46</v>
      </c>
      <c r="D244" s="9">
        <v>2016.5</v>
      </c>
      <c r="E244" s="10" t="s">
        <v>995</v>
      </c>
      <c r="F244" s="11">
        <v>1460</v>
      </c>
      <c r="G244" s="11">
        <v>3634</v>
      </c>
      <c r="H244" s="12" t="s">
        <v>107</v>
      </c>
      <c r="I244" s="62" t="s">
        <v>231</v>
      </c>
      <c r="J244" s="72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  <c r="BX244" s="35"/>
      <c r="BY244" s="35"/>
      <c r="BZ244" s="35"/>
      <c r="CA244" s="35"/>
      <c r="CB244" s="35"/>
      <c r="CC244" s="35"/>
      <c r="CD244" s="35"/>
      <c r="CE244" s="35"/>
      <c r="CF244" s="35"/>
      <c r="CG244" s="35"/>
      <c r="CH244" s="35"/>
      <c r="CI244" s="35"/>
      <c r="CJ244" s="35"/>
      <c r="CK244" s="35"/>
      <c r="CL244" s="35"/>
      <c r="CM244" s="35"/>
      <c r="CN244" s="35"/>
      <c r="CO244" s="35"/>
      <c r="CP244" s="35"/>
      <c r="CQ244" s="35"/>
      <c r="CR244" s="35"/>
      <c r="CS244" s="35"/>
      <c r="CT244" s="35"/>
      <c r="CU244" s="35"/>
      <c r="CV244" s="35"/>
      <c r="CW244" s="35"/>
      <c r="CX244" s="35"/>
      <c r="CY244" s="35"/>
      <c r="CZ244" s="35"/>
      <c r="DA244" s="35"/>
      <c r="DB244" s="35"/>
      <c r="DC244" s="35"/>
      <c r="DD244" s="35"/>
      <c r="DE244" s="35"/>
      <c r="DF244" s="35"/>
      <c r="DG244" s="50"/>
      <c r="DH244" s="50"/>
      <c r="DI244" s="35"/>
      <c r="DJ244" s="35"/>
      <c r="DK244" s="35"/>
      <c r="DL244" s="35"/>
      <c r="DM244" s="35"/>
      <c r="DN244" s="35"/>
      <c r="DO244" s="35"/>
      <c r="DP244" s="35"/>
      <c r="DQ244" s="35"/>
      <c r="DR244" s="35"/>
      <c r="DS244" s="35" t="s">
        <v>375</v>
      </c>
      <c r="DT244" s="35"/>
      <c r="DU244" s="35"/>
      <c r="DV244" s="35"/>
      <c r="DW244" s="35"/>
      <c r="DX244" s="35"/>
      <c r="DY244" s="35"/>
      <c r="DZ244" s="35" t="s">
        <v>376</v>
      </c>
      <c r="EA244" s="35"/>
      <c r="EB244" s="35"/>
      <c r="EC244" s="35"/>
      <c r="ED244" s="35"/>
      <c r="EE244" s="35"/>
      <c r="EF244" s="35"/>
      <c r="EG244" s="35"/>
      <c r="EH244" s="35"/>
      <c r="EI244" s="35"/>
      <c r="EJ244" s="35"/>
      <c r="EK244" s="35"/>
      <c r="EL244" s="35"/>
      <c r="EM244" s="35"/>
      <c r="EN244" s="35"/>
      <c r="EO244" s="35"/>
      <c r="EP244" s="35"/>
      <c r="EQ244" s="35"/>
      <c r="ER244" s="35"/>
      <c r="ES244" s="35"/>
      <c r="ET244" s="35"/>
      <c r="EU244" s="35"/>
      <c r="EV244" s="35"/>
      <c r="EW244" s="35"/>
      <c r="EX244" s="35"/>
      <c r="EY244" s="35"/>
      <c r="EZ244" s="35"/>
      <c r="FA244" s="35"/>
      <c r="FB244" s="35"/>
      <c r="FC244" s="35"/>
      <c r="FD244" s="35"/>
      <c r="FE244" s="35"/>
      <c r="FF244" s="35"/>
      <c r="FG244" s="35"/>
      <c r="FH244" s="35"/>
      <c r="FI244" s="35"/>
      <c r="FJ244" s="35"/>
      <c r="FK244" s="35"/>
      <c r="FL244" s="35"/>
      <c r="FM244" s="35"/>
      <c r="FN244" s="35"/>
      <c r="FO244" s="35"/>
      <c r="FP244" s="35"/>
      <c r="FQ244" s="35"/>
      <c r="FR244" s="35"/>
      <c r="FS244" s="35"/>
      <c r="FT244" s="35"/>
      <c r="FU244" s="35"/>
      <c r="FV244" s="35"/>
      <c r="FW244" s="35"/>
      <c r="FX244" s="35"/>
      <c r="FY244" s="35"/>
      <c r="FZ244" s="35"/>
      <c r="GA244" s="35"/>
      <c r="GB244" s="35"/>
      <c r="GC244" s="35"/>
      <c r="GD244" s="35"/>
      <c r="GE244" s="35"/>
      <c r="GF244" s="35"/>
      <c r="GG244" s="35"/>
      <c r="GH244" s="35"/>
      <c r="GI244" s="35"/>
      <c r="GJ244" s="35"/>
      <c r="GK244" s="35"/>
      <c r="GL244" s="35"/>
      <c r="GM244" s="35"/>
      <c r="GN244" s="35"/>
      <c r="GO244" s="35"/>
      <c r="GP244" s="35"/>
      <c r="GQ244" s="35"/>
      <c r="GR244" s="35"/>
      <c r="GS244" s="35"/>
      <c r="GT244" s="35"/>
      <c r="GU244" s="35"/>
      <c r="GV244" s="35"/>
      <c r="GW244" s="35"/>
      <c r="GX244" s="35"/>
      <c r="GY244" s="35"/>
      <c r="GZ244" s="35"/>
      <c r="HA244" s="35"/>
      <c r="HB244" s="35"/>
      <c r="HC244" s="35"/>
      <c r="HD244" s="35"/>
      <c r="HE244" s="35"/>
      <c r="HF244" s="35"/>
      <c r="HG244" s="35"/>
      <c r="HH244" s="35"/>
      <c r="HI244" s="35"/>
      <c r="HJ244" s="35"/>
      <c r="HK244" s="35"/>
      <c r="HL244" s="35"/>
      <c r="HM244" s="35"/>
    </row>
    <row r="245" spans="1:221" ht="28.5" customHeight="1" x14ac:dyDescent="0.2">
      <c r="A245" s="8">
        <f t="shared" si="3"/>
        <v>241</v>
      </c>
      <c r="B245" s="13" t="s">
        <v>1430</v>
      </c>
      <c r="C245" s="9" t="s">
        <v>2128</v>
      </c>
      <c r="D245" s="9">
        <v>2017.12</v>
      </c>
      <c r="E245" s="26" t="s">
        <v>1431</v>
      </c>
      <c r="F245" s="11">
        <v>739</v>
      </c>
      <c r="G245" s="11">
        <v>1159</v>
      </c>
      <c r="H245" s="12" t="s">
        <v>107</v>
      </c>
      <c r="I245" s="62" t="s">
        <v>231</v>
      </c>
      <c r="J245" s="72"/>
    </row>
    <row r="246" spans="1:221" ht="28.5" customHeight="1" x14ac:dyDescent="0.2">
      <c r="A246" s="34">
        <f t="shared" si="4"/>
        <v>242</v>
      </c>
      <c r="B246" s="9" t="s">
        <v>1503</v>
      </c>
      <c r="C246" s="9" t="s">
        <v>2072</v>
      </c>
      <c r="D246" s="9">
        <v>2018.4</v>
      </c>
      <c r="E246" s="41" t="s">
        <v>1517</v>
      </c>
      <c r="F246" s="11">
        <v>5878</v>
      </c>
      <c r="G246" s="11">
        <v>12043</v>
      </c>
      <c r="H246" s="12" t="s">
        <v>107</v>
      </c>
      <c r="I246" s="62" t="s">
        <v>184</v>
      </c>
      <c r="J246" s="72"/>
    </row>
    <row r="247" spans="1:221" ht="28.5" customHeight="1" x14ac:dyDescent="0.2">
      <c r="A247" s="34">
        <f t="shared" si="4"/>
        <v>243</v>
      </c>
      <c r="B247" s="9" t="s">
        <v>1767</v>
      </c>
      <c r="C247" s="14" t="s">
        <v>2040</v>
      </c>
      <c r="D247" s="9">
        <v>2018.12</v>
      </c>
      <c r="E247" s="16" t="s">
        <v>1517</v>
      </c>
      <c r="F247" s="11">
        <v>4652</v>
      </c>
      <c r="G247" s="11">
        <v>9613</v>
      </c>
      <c r="H247" s="17" t="s">
        <v>185</v>
      </c>
      <c r="I247" s="17" t="s">
        <v>145</v>
      </c>
      <c r="J247" s="73"/>
    </row>
    <row r="248" spans="1:221" ht="28.5" customHeight="1" x14ac:dyDescent="0.2">
      <c r="A248" s="34">
        <f t="shared" si="4"/>
        <v>244</v>
      </c>
      <c r="B248" s="9" t="s">
        <v>1768</v>
      </c>
      <c r="C248" s="14" t="s">
        <v>2040</v>
      </c>
      <c r="D248" s="9">
        <v>2018.12</v>
      </c>
      <c r="E248" s="16" t="s">
        <v>1517</v>
      </c>
      <c r="F248" s="11">
        <v>27</v>
      </c>
      <c r="G248" s="11">
        <v>42</v>
      </c>
      <c r="H248" s="17" t="s">
        <v>260</v>
      </c>
      <c r="I248" s="17" t="s">
        <v>260</v>
      </c>
      <c r="J248" s="73"/>
    </row>
    <row r="249" spans="1:221" ht="27.75" customHeight="1" x14ac:dyDescent="0.2">
      <c r="A249" s="8">
        <f t="shared" si="4"/>
        <v>245</v>
      </c>
      <c r="B249" s="9" t="s">
        <v>2256</v>
      </c>
      <c r="C249" s="14" t="s">
        <v>2251</v>
      </c>
      <c r="D249" s="9">
        <v>2020.4</v>
      </c>
      <c r="E249" s="16" t="s">
        <v>2257</v>
      </c>
      <c r="F249" s="11">
        <v>1544</v>
      </c>
      <c r="G249" s="11">
        <v>3119</v>
      </c>
      <c r="H249" s="17" t="s">
        <v>232</v>
      </c>
      <c r="I249" s="17" t="s">
        <v>231</v>
      </c>
      <c r="J249" s="73"/>
    </row>
    <row r="250" spans="1:221" ht="27.75" customHeight="1" x14ac:dyDescent="0.2">
      <c r="A250" s="8">
        <f t="shared" si="4"/>
        <v>246</v>
      </c>
      <c r="B250" s="9" t="s">
        <v>2330</v>
      </c>
      <c r="C250" s="14" t="s">
        <v>2251</v>
      </c>
      <c r="D250" s="9">
        <v>2020.7</v>
      </c>
      <c r="E250" s="16" t="s">
        <v>2331</v>
      </c>
      <c r="F250" s="11">
        <v>1498</v>
      </c>
      <c r="G250" s="11">
        <v>3154</v>
      </c>
      <c r="H250" s="17" t="s">
        <v>178</v>
      </c>
      <c r="I250" s="17" t="s">
        <v>231</v>
      </c>
      <c r="J250" s="72" t="s">
        <v>2379</v>
      </c>
    </row>
    <row r="251" spans="1:221" ht="27.75" customHeight="1" x14ac:dyDescent="0.2">
      <c r="A251" s="8">
        <f t="shared" si="4"/>
        <v>247</v>
      </c>
      <c r="B251" s="9" t="s">
        <v>2444</v>
      </c>
      <c r="C251" s="14" t="s">
        <v>2251</v>
      </c>
      <c r="D251" s="9">
        <v>2020.9</v>
      </c>
      <c r="E251" s="16" t="s">
        <v>2445</v>
      </c>
      <c r="F251" s="11">
        <v>1646</v>
      </c>
      <c r="G251" s="11">
        <v>3144</v>
      </c>
      <c r="H251" s="17" t="s">
        <v>178</v>
      </c>
      <c r="I251" s="17" t="s">
        <v>231</v>
      </c>
      <c r="J251" s="72" t="s">
        <v>2446</v>
      </c>
    </row>
    <row r="252" spans="1:221" ht="28.5" customHeight="1" x14ac:dyDescent="0.2">
      <c r="A252" s="8">
        <f t="shared" si="9"/>
        <v>248</v>
      </c>
      <c r="B252" s="13" t="s">
        <v>1438</v>
      </c>
      <c r="C252" s="9" t="s">
        <v>47</v>
      </c>
      <c r="D252" s="9">
        <v>2017.12</v>
      </c>
      <c r="E252" s="26" t="s">
        <v>2219</v>
      </c>
      <c r="F252" s="11">
        <v>1014</v>
      </c>
      <c r="G252" s="11">
        <v>1563</v>
      </c>
      <c r="H252" s="12" t="s">
        <v>107</v>
      </c>
      <c r="I252" s="62" t="s">
        <v>231</v>
      </c>
      <c r="J252" s="72"/>
    </row>
    <row r="253" spans="1:221" s="44" customFormat="1" ht="28.5" customHeight="1" x14ac:dyDescent="0.2">
      <c r="A253" s="8">
        <f t="shared" si="9"/>
        <v>249</v>
      </c>
      <c r="B253" s="9" t="s">
        <v>1906</v>
      </c>
      <c r="C253" s="9" t="s">
        <v>46</v>
      </c>
      <c r="D253" s="9">
        <v>2019.6</v>
      </c>
      <c r="E253" s="16" t="s">
        <v>1441</v>
      </c>
      <c r="F253" s="11">
        <v>1534</v>
      </c>
      <c r="G253" s="11">
        <v>3073</v>
      </c>
      <c r="H253" s="17" t="s">
        <v>1848</v>
      </c>
      <c r="I253" s="17" t="s">
        <v>145</v>
      </c>
      <c r="J253" s="73"/>
    </row>
    <row r="254" spans="1:221" ht="28.5" customHeight="1" x14ac:dyDescent="0.2">
      <c r="A254" s="34">
        <f t="shared" si="1"/>
        <v>250</v>
      </c>
      <c r="B254" s="42" t="s">
        <v>515</v>
      </c>
      <c r="C254" s="42" t="s">
        <v>2054</v>
      </c>
      <c r="D254" s="9">
        <v>2014.11</v>
      </c>
      <c r="E254" s="43" t="s">
        <v>1096</v>
      </c>
      <c r="F254" s="39">
        <v>1161</v>
      </c>
      <c r="G254" s="39">
        <v>1932</v>
      </c>
      <c r="H254" s="40" t="s">
        <v>107</v>
      </c>
      <c r="I254" s="59" t="s">
        <v>231</v>
      </c>
      <c r="J254" s="73"/>
    </row>
    <row r="255" spans="1:221" ht="28.5" customHeight="1" x14ac:dyDescent="0.2">
      <c r="A255" s="8">
        <f t="shared" ref="A255:A868" si="10">ROW()-4</f>
        <v>251</v>
      </c>
      <c r="B255" s="42" t="s">
        <v>208</v>
      </c>
      <c r="C255" s="9" t="s">
        <v>2039</v>
      </c>
      <c r="D255" s="42">
        <v>2012.8</v>
      </c>
      <c r="E255" s="43" t="s">
        <v>1149</v>
      </c>
      <c r="F255" s="39">
        <v>4779</v>
      </c>
      <c r="G255" s="39">
        <v>9492</v>
      </c>
      <c r="H255" s="40" t="s">
        <v>107</v>
      </c>
      <c r="I255" s="59" t="s">
        <v>231</v>
      </c>
      <c r="J255" s="73" t="s">
        <v>2381</v>
      </c>
    </row>
    <row r="256" spans="1:221" ht="28.5" customHeight="1" x14ac:dyDescent="0.2">
      <c r="A256" s="34">
        <f t="shared" si="1"/>
        <v>252</v>
      </c>
      <c r="B256" s="13" t="s">
        <v>854</v>
      </c>
      <c r="C256" s="9" t="s">
        <v>50</v>
      </c>
      <c r="D256" s="9">
        <v>2017.7</v>
      </c>
      <c r="E256" s="10" t="s">
        <v>890</v>
      </c>
      <c r="F256" s="11">
        <v>989</v>
      </c>
      <c r="G256" s="11">
        <v>2213</v>
      </c>
      <c r="H256" s="12" t="s">
        <v>185</v>
      </c>
      <c r="I256" s="62" t="s">
        <v>231</v>
      </c>
      <c r="J256" s="72"/>
    </row>
    <row r="257" spans="1:10" ht="28.5" customHeight="1" x14ac:dyDescent="0.2">
      <c r="A257" s="8">
        <f t="shared" si="9"/>
        <v>253</v>
      </c>
      <c r="B257" s="9" t="s">
        <v>1530</v>
      </c>
      <c r="C257" s="14" t="s">
        <v>49</v>
      </c>
      <c r="D257" s="9">
        <v>2018.5</v>
      </c>
      <c r="E257" s="10" t="s">
        <v>2218</v>
      </c>
      <c r="F257" s="11">
        <v>4182</v>
      </c>
      <c r="G257" s="11">
        <v>7921</v>
      </c>
      <c r="H257" s="12" t="s">
        <v>6</v>
      </c>
      <c r="I257" s="62" t="s">
        <v>1544</v>
      </c>
      <c r="J257" s="72"/>
    </row>
    <row r="258" spans="1:10" ht="28.5" customHeight="1" x14ac:dyDescent="0.2">
      <c r="A258" s="8">
        <f t="shared" si="9"/>
        <v>254</v>
      </c>
      <c r="B258" s="18" t="s">
        <v>1589</v>
      </c>
      <c r="C258" s="18" t="s">
        <v>2166</v>
      </c>
      <c r="D258" s="18">
        <v>2018.7</v>
      </c>
      <c r="E258" s="19" t="s">
        <v>1543</v>
      </c>
      <c r="F258" s="20">
        <v>1924</v>
      </c>
      <c r="G258" s="20">
        <v>4236</v>
      </c>
      <c r="H258" s="21" t="s">
        <v>1606</v>
      </c>
      <c r="I258" s="88" t="s">
        <v>1458</v>
      </c>
      <c r="J258" s="72"/>
    </row>
    <row r="259" spans="1:10" ht="28.5" customHeight="1" x14ac:dyDescent="0.2">
      <c r="A259" s="8">
        <f t="shared" si="9"/>
        <v>255</v>
      </c>
      <c r="B259" s="13" t="s">
        <v>1638</v>
      </c>
      <c r="C259" s="9" t="s">
        <v>46</v>
      </c>
      <c r="D259" s="9">
        <v>2018.9</v>
      </c>
      <c r="E259" s="10" t="s">
        <v>1543</v>
      </c>
      <c r="F259" s="31">
        <v>1390</v>
      </c>
      <c r="G259" s="31">
        <v>2738</v>
      </c>
      <c r="H259" s="17" t="s">
        <v>178</v>
      </c>
      <c r="I259" s="17" t="s">
        <v>231</v>
      </c>
      <c r="J259" s="72"/>
    </row>
    <row r="260" spans="1:10" ht="28.5" customHeight="1" x14ac:dyDescent="0.2">
      <c r="A260" s="8">
        <f t="shared" si="10"/>
        <v>256</v>
      </c>
      <c r="B260" s="9" t="s">
        <v>713</v>
      </c>
      <c r="C260" s="9" t="s">
        <v>2041</v>
      </c>
      <c r="D260" s="9">
        <v>2016.9</v>
      </c>
      <c r="E260" s="10" t="s">
        <v>960</v>
      </c>
      <c r="F260" s="11">
        <v>2311</v>
      </c>
      <c r="G260" s="11">
        <v>4829</v>
      </c>
      <c r="H260" s="12" t="s">
        <v>177</v>
      </c>
      <c r="I260" s="62" t="s">
        <v>231</v>
      </c>
      <c r="J260" s="72"/>
    </row>
    <row r="261" spans="1:10" ht="28.5" customHeight="1" x14ac:dyDescent="0.2">
      <c r="A261" s="8">
        <f t="shared" si="10"/>
        <v>257</v>
      </c>
      <c r="B261" s="13" t="s">
        <v>1362</v>
      </c>
      <c r="C261" s="14" t="s">
        <v>49</v>
      </c>
      <c r="D261" s="9">
        <v>2017.4</v>
      </c>
      <c r="E261" s="10" t="s">
        <v>960</v>
      </c>
      <c r="F261" s="11">
        <v>779</v>
      </c>
      <c r="G261" s="11">
        <v>2952</v>
      </c>
      <c r="H261" s="12" t="s">
        <v>107</v>
      </c>
      <c r="I261" s="30" t="s">
        <v>231</v>
      </c>
      <c r="J261" s="72"/>
    </row>
    <row r="262" spans="1:10" ht="28.5" customHeight="1" x14ac:dyDescent="0.2">
      <c r="A262" s="8">
        <f t="shared" si="10"/>
        <v>258</v>
      </c>
      <c r="B262" s="13" t="s">
        <v>1363</v>
      </c>
      <c r="C262" s="14" t="s">
        <v>49</v>
      </c>
      <c r="D262" s="9">
        <v>2017.4</v>
      </c>
      <c r="E262" s="10" t="s">
        <v>960</v>
      </c>
      <c r="F262" s="11">
        <v>1495</v>
      </c>
      <c r="G262" s="11">
        <v>1481</v>
      </c>
      <c r="H262" s="12" t="s">
        <v>107</v>
      </c>
      <c r="I262" s="30" t="s">
        <v>231</v>
      </c>
      <c r="J262" s="72"/>
    </row>
    <row r="263" spans="1:10" ht="28.5" customHeight="1" x14ac:dyDescent="0.2">
      <c r="A263" s="8">
        <f t="shared" si="9"/>
        <v>259</v>
      </c>
      <c r="B263" s="9" t="s">
        <v>1648</v>
      </c>
      <c r="C263" s="27" t="s">
        <v>2041</v>
      </c>
      <c r="D263" s="9">
        <v>2018.9</v>
      </c>
      <c r="E263" s="10" t="s">
        <v>1644</v>
      </c>
      <c r="F263" s="31">
        <v>2551</v>
      </c>
      <c r="G263" s="31">
        <v>5421</v>
      </c>
      <c r="H263" s="17" t="s">
        <v>178</v>
      </c>
      <c r="I263" s="17" t="s">
        <v>231</v>
      </c>
      <c r="J263" s="72"/>
    </row>
    <row r="264" spans="1:10" ht="28.5" customHeight="1" x14ac:dyDescent="0.2">
      <c r="A264" s="8">
        <f t="shared" si="9"/>
        <v>260</v>
      </c>
      <c r="B264" s="9" t="s">
        <v>2420</v>
      </c>
      <c r="C264" s="14" t="s">
        <v>49</v>
      </c>
      <c r="D264" s="9">
        <v>2019.3</v>
      </c>
      <c r="E264" s="16" t="s">
        <v>1840</v>
      </c>
      <c r="F264" s="11">
        <v>16374</v>
      </c>
      <c r="G264" s="11">
        <v>36885</v>
      </c>
      <c r="H264" s="17" t="s">
        <v>177</v>
      </c>
      <c r="I264" s="17" t="s">
        <v>145</v>
      </c>
      <c r="J264" s="73"/>
    </row>
    <row r="265" spans="1:10" ht="28.5" customHeight="1" x14ac:dyDescent="0.2">
      <c r="A265" s="8">
        <f t="shared" si="10"/>
        <v>261</v>
      </c>
      <c r="B265" s="9" t="s">
        <v>691</v>
      </c>
      <c r="C265" s="9" t="s">
        <v>46</v>
      </c>
      <c r="D265" s="9">
        <v>2016.8</v>
      </c>
      <c r="E265" s="10" t="s">
        <v>928</v>
      </c>
      <c r="F265" s="11">
        <v>1577</v>
      </c>
      <c r="G265" s="11">
        <v>2918</v>
      </c>
      <c r="H265" s="12" t="s">
        <v>107</v>
      </c>
      <c r="I265" s="62" t="s">
        <v>231</v>
      </c>
      <c r="J265" s="74"/>
    </row>
    <row r="266" spans="1:10" ht="28.5" customHeight="1" x14ac:dyDescent="0.2">
      <c r="A266" s="8">
        <f t="shared" si="10"/>
        <v>262</v>
      </c>
      <c r="B266" s="9" t="s">
        <v>764</v>
      </c>
      <c r="C266" s="27" t="s">
        <v>2039</v>
      </c>
      <c r="D266" s="9">
        <v>2016.12</v>
      </c>
      <c r="E266" s="10" t="s">
        <v>928</v>
      </c>
      <c r="F266" s="28">
        <v>4334</v>
      </c>
      <c r="G266" s="29">
        <v>8494</v>
      </c>
      <c r="H266" s="12" t="s">
        <v>177</v>
      </c>
      <c r="I266" s="30" t="s">
        <v>231</v>
      </c>
      <c r="J266" s="72"/>
    </row>
    <row r="267" spans="1:10" ht="28.5" customHeight="1" x14ac:dyDescent="0.2">
      <c r="A267" s="8">
        <f t="shared" si="10"/>
        <v>263</v>
      </c>
      <c r="B267" s="13" t="s">
        <v>1361</v>
      </c>
      <c r="C267" s="9" t="s">
        <v>2065</v>
      </c>
      <c r="D267" s="9">
        <v>2017.4</v>
      </c>
      <c r="E267" s="10" t="s">
        <v>928</v>
      </c>
      <c r="F267" s="11">
        <v>1020</v>
      </c>
      <c r="G267" s="11">
        <v>1995</v>
      </c>
      <c r="H267" s="12" t="s">
        <v>107</v>
      </c>
      <c r="I267" s="30" t="s">
        <v>231</v>
      </c>
      <c r="J267" s="72"/>
    </row>
    <row r="268" spans="1:10" ht="28.5" customHeight="1" x14ac:dyDescent="0.2">
      <c r="A268" s="8">
        <f t="shared" si="10"/>
        <v>264</v>
      </c>
      <c r="B268" s="13" t="s">
        <v>2364</v>
      </c>
      <c r="C268" s="9" t="s">
        <v>2254</v>
      </c>
      <c r="D268" s="9">
        <v>2020.8</v>
      </c>
      <c r="E268" s="10" t="s">
        <v>2365</v>
      </c>
      <c r="F268" s="11">
        <v>782</v>
      </c>
      <c r="G268" s="11">
        <v>1467</v>
      </c>
      <c r="H268" s="12" t="s">
        <v>2021</v>
      </c>
      <c r="I268" s="30" t="s">
        <v>231</v>
      </c>
      <c r="J268" s="72"/>
    </row>
    <row r="269" spans="1:10" ht="28.5" customHeight="1" x14ac:dyDescent="0.2">
      <c r="A269" s="8">
        <f t="shared" si="10"/>
        <v>265</v>
      </c>
      <c r="B269" s="9" t="s">
        <v>549</v>
      </c>
      <c r="C269" s="9" t="s">
        <v>432</v>
      </c>
      <c r="D269" s="9">
        <v>2015.6</v>
      </c>
      <c r="E269" s="10" t="s">
        <v>1063</v>
      </c>
      <c r="F269" s="11">
        <v>2310</v>
      </c>
      <c r="G269" s="11">
        <v>4745</v>
      </c>
      <c r="H269" s="12" t="s">
        <v>185</v>
      </c>
      <c r="I269" s="62" t="s">
        <v>231</v>
      </c>
      <c r="J269" s="72"/>
    </row>
    <row r="270" spans="1:10" ht="28.5" customHeight="1" x14ac:dyDescent="0.2">
      <c r="A270" s="8">
        <f t="shared" si="10"/>
        <v>266</v>
      </c>
      <c r="B270" s="9" t="s">
        <v>2338</v>
      </c>
      <c r="C270" s="9" t="s">
        <v>2251</v>
      </c>
      <c r="D270" s="9">
        <v>2020.7</v>
      </c>
      <c r="E270" s="10" t="s">
        <v>2339</v>
      </c>
      <c r="F270" s="11">
        <v>4140</v>
      </c>
      <c r="G270" s="11">
        <v>7433</v>
      </c>
      <c r="H270" s="12" t="s">
        <v>178</v>
      </c>
      <c r="I270" s="62" t="s">
        <v>231</v>
      </c>
      <c r="J270" s="72"/>
    </row>
    <row r="271" spans="1:10" ht="28.5" customHeight="1" x14ac:dyDescent="0.2">
      <c r="A271" s="8">
        <f t="shared" si="9"/>
        <v>267</v>
      </c>
      <c r="B271" s="9" t="s">
        <v>1667</v>
      </c>
      <c r="C271" s="9" t="s">
        <v>47</v>
      </c>
      <c r="D271" s="9">
        <v>2018.8</v>
      </c>
      <c r="E271" s="41" t="s">
        <v>2217</v>
      </c>
      <c r="F271" s="11">
        <v>6475</v>
      </c>
      <c r="G271" s="11">
        <v>13293</v>
      </c>
      <c r="H271" s="12" t="s">
        <v>1634</v>
      </c>
      <c r="I271" s="62" t="s">
        <v>1630</v>
      </c>
      <c r="J271" s="72"/>
    </row>
    <row r="272" spans="1:10" ht="28.5" customHeight="1" x14ac:dyDescent="0.2">
      <c r="A272" s="8">
        <f t="shared" si="9"/>
        <v>268</v>
      </c>
      <c r="B272" s="9" t="s">
        <v>1854</v>
      </c>
      <c r="C272" s="9" t="s">
        <v>47</v>
      </c>
      <c r="D272" s="9">
        <v>2019.4</v>
      </c>
      <c r="E272" s="16" t="s">
        <v>1862</v>
      </c>
      <c r="F272" s="11">
        <v>11749</v>
      </c>
      <c r="G272" s="11">
        <v>24371</v>
      </c>
      <c r="H272" s="17" t="s">
        <v>178</v>
      </c>
      <c r="I272" s="17" t="s">
        <v>231</v>
      </c>
      <c r="J272" s="73"/>
    </row>
    <row r="273" spans="1:10" ht="28.5" customHeight="1" x14ac:dyDescent="0.2">
      <c r="A273" s="8">
        <f t="shared" si="10"/>
        <v>269</v>
      </c>
      <c r="B273" s="9" t="s">
        <v>2099</v>
      </c>
      <c r="C273" s="9" t="s">
        <v>2046</v>
      </c>
      <c r="D273" s="9">
        <v>2015.8</v>
      </c>
      <c r="E273" s="10" t="s">
        <v>982</v>
      </c>
      <c r="F273" s="11">
        <v>5125</v>
      </c>
      <c r="G273" s="11">
        <v>8094</v>
      </c>
      <c r="H273" s="12" t="s">
        <v>107</v>
      </c>
      <c r="I273" s="62" t="s">
        <v>231</v>
      </c>
      <c r="J273" s="72"/>
    </row>
    <row r="274" spans="1:10" ht="28.5" customHeight="1" x14ac:dyDescent="0.2">
      <c r="A274" s="8">
        <f t="shared" si="10"/>
        <v>270</v>
      </c>
      <c r="B274" s="9" t="s">
        <v>737</v>
      </c>
      <c r="C274" s="9" t="s">
        <v>2051</v>
      </c>
      <c r="D274" s="15">
        <v>2016.1</v>
      </c>
      <c r="E274" s="10" t="s">
        <v>982</v>
      </c>
      <c r="F274" s="11">
        <v>899</v>
      </c>
      <c r="G274" s="11">
        <v>1724</v>
      </c>
      <c r="H274" s="12" t="s">
        <v>177</v>
      </c>
      <c r="I274" s="62" t="s">
        <v>231</v>
      </c>
      <c r="J274" s="72"/>
    </row>
    <row r="275" spans="1:10" ht="28.5" customHeight="1" x14ac:dyDescent="0.2">
      <c r="A275" s="8">
        <f t="shared" si="10"/>
        <v>271</v>
      </c>
      <c r="B275" s="42" t="s">
        <v>217</v>
      </c>
      <c r="C275" s="9" t="s">
        <v>290</v>
      </c>
      <c r="D275" s="42">
        <v>2012.9</v>
      </c>
      <c r="E275" s="43" t="s">
        <v>915</v>
      </c>
      <c r="F275" s="39">
        <v>6733</v>
      </c>
      <c r="G275" s="39">
        <v>10466</v>
      </c>
      <c r="H275" s="40" t="s">
        <v>107</v>
      </c>
      <c r="I275" s="59" t="s">
        <v>231</v>
      </c>
      <c r="J275" s="73"/>
    </row>
    <row r="276" spans="1:10" ht="28.5" customHeight="1" x14ac:dyDescent="0.2">
      <c r="A276" s="8">
        <f t="shared" si="10"/>
        <v>272</v>
      </c>
      <c r="B276" s="9" t="s">
        <v>252</v>
      </c>
      <c r="C276" s="9" t="s">
        <v>46</v>
      </c>
      <c r="D276" s="42">
        <v>2013.4</v>
      </c>
      <c r="E276" s="43" t="s">
        <v>915</v>
      </c>
      <c r="F276" s="39">
        <v>1555</v>
      </c>
      <c r="G276" s="39">
        <v>2622</v>
      </c>
      <c r="H276" s="40" t="s">
        <v>107</v>
      </c>
      <c r="I276" s="59" t="s">
        <v>231</v>
      </c>
      <c r="J276" s="73"/>
    </row>
    <row r="277" spans="1:10" ht="28.5" customHeight="1" x14ac:dyDescent="0.2">
      <c r="A277" s="8">
        <f t="shared" si="10"/>
        <v>273</v>
      </c>
      <c r="B277" s="42" t="s">
        <v>2192</v>
      </c>
      <c r="C277" s="9" t="s">
        <v>2193</v>
      </c>
      <c r="D277" s="42">
        <v>2013.12</v>
      </c>
      <c r="E277" s="43" t="s">
        <v>915</v>
      </c>
      <c r="F277" s="39">
        <v>1260</v>
      </c>
      <c r="G277" s="39">
        <v>2734</v>
      </c>
      <c r="H277" s="40" t="s">
        <v>185</v>
      </c>
      <c r="I277" s="59" t="s">
        <v>231</v>
      </c>
      <c r="J277" s="73"/>
    </row>
    <row r="278" spans="1:10" ht="28.5" customHeight="1" x14ac:dyDescent="0.2">
      <c r="A278" s="8">
        <f t="shared" si="10"/>
        <v>274</v>
      </c>
      <c r="B278" s="9" t="s">
        <v>621</v>
      </c>
      <c r="C278" s="14" t="s">
        <v>49</v>
      </c>
      <c r="D278" s="9">
        <v>2015.12</v>
      </c>
      <c r="E278" s="10" t="s">
        <v>915</v>
      </c>
      <c r="F278" s="11">
        <v>3050</v>
      </c>
      <c r="G278" s="11">
        <v>6786</v>
      </c>
      <c r="H278" s="12" t="s">
        <v>107</v>
      </c>
      <c r="I278" s="62" t="s">
        <v>231</v>
      </c>
      <c r="J278" s="72"/>
    </row>
    <row r="279" spans="1:10" ht="28.5" customHeight="1" x14ac:dyDescent="0.2">
      <c r="A279" s="8">
        <f t="shared" si="10"/>
        <v>275</v>
      </c>
      <c r="B279" s="9" t="s">
        <v>634</v>
      </c>
      <c r="C279" s="9" t="s">
        <v>50</v>
      </c>
      <c r="D279" s="9">
        <v>2016.3</v>
      </c>
      <c r="E279" s="10" t="s">
        <v>915</v>
      </c>
      <c r="F279" s="11">
        <v>1494</v>
      </c>
      <c r="G279" s="11">
        <v>2749</v>
      </c>
      <c r="H279" s="12" t="s">
        <v>106</v>
      </c>
      <c r="I279" s="62" t="s">
        <v>231</v>
      </c>
      <c r="J279" s="72"/>
    </row>
    <row r="280" spans="1:10" ht="28.5" customHeight="1" x14ac:dyDescent="0.2">
      <c r="A280" s="8">
        <f t="shared" si="10"/>
        <v>276</v>
      </c>
      <c r="B280" s="9" t="s">
        <v>635</v>
      </c>
      <c r="C280" s="14" t="s">
        <v>49</v>
      </c>
      <c r="D280" s="9">
        <v>2016.3</v>
      </c>
      <c r="E280" s="10" t="s">
        <v>915</v>
      </c>
      <c r="F280" s="11">
        <v>1331</v>
      </c>
      <c r="G280" s="11">
        <v>2622</v>
      </c>
      <c r="H280" s="12" t="s">
        <v>107</v>
      </c>
      <c r="I280" s="62" t="s">
        <v>231</v>
      </c>
      <c r="J280" s="72"/>
    </row>
    <row r="281" spans="1:10" ht="28.5" customHeight="1" x14ac:dyDescent="0.2">
      <c r="A281" s="8">
        <f t="shared" si="10"/>
        <v>277</v>
      </c>
      <c r="B281" s="9" t="s">
        <v>640</v>
      </c>
      <c r="C281" s="9" t="s">
        <v>47</v>
      </c>
      <c r="D281" s="9">
        <v>2016.3</v>
      </c>
      <c r="E281" s="10" t="s">
        <v>915</v>
      </c>
      <c r="F281" s="11">
        <v>3776</v>
      </c>
      <c r="G281" s="11">
        <v>7897</v>
      </c>
      <c r="H281" s="12" t="s">
        <v>185</v>
      </c>
      <c r="I281" s="62" t="s">
        <v>231</v>
      </c>
      <c r="J281" s="72"/>
    </row>
    <row r="282" spans="1:10" ht="28.5" customHeight="1" x14ac:dyDescent="0.2">
      <c r="A282" s="8">
        <f t="shared" si="10"/>
        <v>278</v>
      </c>
      <c r="B282" s="9" t="s">
        <v>651</v>
      </c>
      <c r="C282" s="9" t="s">
        <v>2054</v>
      </c>
      <c r="D282" s="9">
        <v>2016.5</v>
      </c>
      <c r="E282" s="10" t="s">
        <v>915</v>
      </c>
      <c r="F282" s="11">
        <v>1347</v>
      </c>
      <c r="G282" s="11">
        <v>2156</v>
      </c>
      <c r="H282" s="12" t="s">
        <v>107</v>
      </c>
      <c r="I282" s="62" t="s">
        <v>231</v>
      </c>
      <c r="J282" s="72"/>
    </row>
    <row r="283" spans="1:10" ht="28.5" customHeight="1" x14ac:dyDescent="0.2">
      <c r="A283" s="8">
        <f t="shared" si="10"/>
        <v>279</v>
      </c>
      <c r="B283" s="9" t="s">
        <v>664</v>
      </c>
      <c r="C283" s="9" t="s">
        <v>47</v>
      </c>
      <c r="D283" s="9">
        <v>2016.6</v>
      </c>
      <c r="E283" s="10" t="s">
        <v>915</v>
      </c>
      <c r="F283" s="11">
        <v>2966</v>
      </c>
      <c r="G283" s="11">
        <v>6158</v>
      </c>
      <c r="H283" s="12" t="s">
        <v>106</v>
      </c>
      <c r="I283" s="62" t="s">
        <v>231</v>
      </c>
      <c r="J283" s="72"/>
    </row>
    <row r="284" spans="1:10" s="45" customFormat="1" ht="28.5" customHeight="1" x14ac:dyDescent="0.2">
      <c r="A284" s="8">
        <f t="shared" si="10"/>
        <v>280</v>
      </c>
      <c r="B284" s="9" t="s">
        <v>670</v>
      </c>
      <c r="C284" s="9" t="s">
        <v>47</v>
      </c>
      <c r="D284" s="9">
        <v>2016.7</v>
      </c>
      <c r="E284" s="10" t="s">
        <v>915</v>
      </c>
      <c r="F284" s="11">
        <v>1594</v>
      </c>
      <c r="G284" s="11">
        <v>3155</v>
      </c>
      <c r="H284" s="12" t="s">
        <v>107</v>
      </c>
      <c r="I284" s="62" t="s">
        <v>231</v>
      </c>
      <c r="J284" s="72"/>
    </row>
    <row r="285" spans="1:10" s="45" customFormat="1" ht="28.5" customHeight="1" x14ac:dyDescent="0.2">
      <c r="A285" s="8">
        <f t="shared" si="10"/>
        <v>281</v>
      </c>
      <c r="B285" s="9" t="s">
        <v>775</v>
      </c>
      <c r="C285" s="14" t="s">
        <v>49</v>
      </c>
      <c r="D285" s="9">
        <v>2016.12</v>
      </c>
      <c r="E285" s="10" t="s">
        <v>915</v>
      </c>
      <c r="F285" s="11">
        <v>2434</v>
      </c>
      <c r="G285" s="11">
        <v>5399</v>
      </c>
      <c r="H285" s="12" t="s">
        <v>185</v>
      </c>
      <c r="I285" s="30" t="s">
        <v>231</v>
      </c>
      <c r="J285" s="72"/>
    </row>
    <row r="286" spans="1:10" s="45" customFormat="1" ht="28.5" customHeight="1" x14ac:dyDescent="0.2">
      <c r="A286" s="8">
        <f t="shared" si="10"/>
        <v>282</v>
      </c>
      <c r="B286" s="9" t="s">
        <v>818</v>
      </c>
      <c r="C286" s="9" t="s">
        <v>2050</v>
      </c>
      <c r="D286" s="9">
        <v>2017.5</v>
      </c>
      <c r="E286" s="10" t="s">
        <v>915</v>
      </c>
      <c r="F286" s="11">
        <v>580</v>
      </c>
      <c r="G286" s="11">
        <v>1253</v>
      </c>
      <c r="H286" s="12" t="s">
        <v>107</v>
      </c>
      <c r="I286" s="30" t="s">
        <v>231</v>
      </c>
      <c r="J286" s="72"/>
    </row>
    <row r="287" spans="1:10" s="45" customFormat="1" ht="28.5" customHeight="1" x14ac:dyDescent="0.2">
      <c r="A287" s="34">
        <f t="shared" si="1"/>
        <v>283</v>
      </c>
      <c r="B287" s="13" t="s">
        <v>1387</v>
      </c>
      <c r="C287" s="9" t="s">
        <v>50</v>
      </c>
      <c r="D287" s="15">
        <v>2017.1</v>
      </c>
      <c r="E287" s="10" t="s">
        <v>1389</v>
      </c>
      <c r="F287" s="11">
        <v>400</v>
      </c>
      <c r="G287" s="93">
        <v>1069</v>
      </c>
      <c r="H287" s="12" t="s">
        <v>6</v>
      </c>
      <c r="I287" s="62" t="s">
        <v>231</v>
      </c>
      <c r="J287" s="72"/>
    </row>
    <row r="288" spans="1:10" s="45" customFormat="1" ht="28.5" customHeight="1" x14ac:dyDescent="0.2">
      <c r="A288" s="8">
        <f t="shared" si="10"/>
        <v>284</v>
      </c>
      <c r="B288" s="13" t="s">
        <v>1466</v>
      </c>
      <c r="C288" s="9" t="s">
        <v>2127</v>
      </c>
      <c r="D288" s="9">
        <v>2018.2</v>
      </c>
      <c r="E288" s="10" t="s">
        <v>915</v>
      </c>
      <c r="F288" s="11">
        <v>878</v>
      </c>
      <c r="G288" s="11">
        <v>1960</v>
      </c>
      <c r="H288" s="12" t="s">
        <v>122</v>
      </c>
      <c r="I288" s="62" t="s">
        <v>1471</v>
      </c>
      <c r="J288" s="73"/>
    </row>
    <row r="289" spans="1:10" s="45" customFormat="1" ht="28.5" customHeight="1" x14ac:dyDescent="0.2">
      <c r="A289" s="34">
        <f t="shared" si="1"/>
        <v>285</v>
      </c>
      <c r="B289" s="13" t="s">
        <v>1505</v>
      </c>
      <c r="C289" s="9" t="s">
        <v>397</v>
      </c>
      <c r="D289" s="9">
        <v>2018.4</v>
      </c>
      <c r="E289" s="26" t="s">
        <v>1389</v>
      </c>
      <c r="F289" s="11">
        <v>669</v>
      </c>
      <c r="G289" s="11">
        <v>1549</v>
      </c>
      <c r="H289" s="12" t="s">
        <v>1525</v>
      </c>
      <c r="I289" s="62" t="s">
        <v>184</v>
      </c>
      <c r="J289" s="72"/>
    </row>
    <row r="290" spans="1:10" s="45" customFormat="1" ht="28.5" customHeight="1" x14ac:dyDescent="0.2">
      <c r="A290" s="34">
        <f t="shared" si="1"/>
        <v>286</v>
      </c>
      <c r="B290" s="9" t="s">
        <v>1759</v>
      </c>
      <c r="C290" s="9" t="s">
        <v>47</v>
      </c>
      <c r="D290" s="9">
        <v>2018.12</v>
      </c>
      <c r="E290" s="16" t="s">
        <v>1389</v>
      </c>
      <c r="F290" s="11">
        <v>437</v>
      </c>
      <c r="G290" s="11">
        <v>923</v>
      </c>
      <c r="H290" s="17" t="s">
        <v>107</v>
      </c>
      <c r="I290" s="17" t="s">
        <v>145</v>
      </c>
      <c r="J290" s="73"/>
    </row>
    <row r="291" spans="1:10" ht="28.5" customHeight="1" x14ac:dyDescent="0.2">
      <c r="A291" s="34">
        <f t="shared" si="1"/>
        <v>287</v>
      </c>
      <c r="B291" s="42" t="s">
        <v>1790</v>
      </c>
      <c r="C291" s="14" t="s">
        <v>49</v>
      </c>
      <c r="D291" s="46">
        <v>2019.1</v>
      </c>
      <c r="E291" s="43" t="s">
        <v>1389</v>
      </c>
      <c r="F291" s="52">
        <v>4768</v>
      </c>
      <c r="G291" s="52">
        <v>9491</v>
      </c>
      <c r="H291" s="53" t="s">
        <v>178</v>
      </c>
      <c r="I291" s="48" t="s">
        <v>145</v>
      </c>
      <c r="J291" s="72"/>
    </row>
    <row r="292" spans="1:10" ht="27.75" customHeight="1" x14ac:dyDescent="0.2">
      <c r="A292" s="8">
        <f t="shared" si="1"/>
        <v>288</v>
      </c>
      <c r="B292" s="9" t="s">
        <v>2258</v>
      </c>
      <c r="C292" s="14" t="s">
        <v>2259</v>
      </c>
      <c r="D292" s="9">
        <v>2020.4</v>
      </c>
      <c r="E292" s="16" t="s">
        <v>2260</v>
      </c>
      <c r="F292" s="11">
        <v>2102</v>
      </c>
      <c r="G292" s="11">
        <v>4436</v>
      </c>
      <c r="H292" s="17" t="s">
        <v>232</v>
      </c>
      <c r="I292" s="17" t="s">
        <v>231</v>
      </c>
      <c r="J292" s="73" t="s">
        <v>2382</v>
      </c>
    </row>
    <row r="293" spans="1:10" ht="27.75" customHeight="1" x14ac:dyDescent="0.2">
      <c r="A293" s="8">
        <f t="shared" si="1"/>
        <v>289</v>
      </c>
      <c r="B293" s="9" t="s">
        <v>2261</v>
      </c>
      <c r="C293" s="14" t="s">
        <v>2262</v>
      </c>
      <c r="D293" s="9">
        <v>2020.4</v>
      </c>
      <c r="E293" s="16" t="s">
        <v>2260</v>
      </c>
      <c r="F293" s="11">
        <v>1231</v>
      </c>
      <c r="G293" s="11">
        <v>2420</v>
      </c>
      <c r="H293" s="17" t="s">
        <v>178</v>
      </c>
      <c r="I293" s="17" t="s">
        <v>231</v>
      </c>
      <c r="J293" s="73" t="s">
        <v>2383</v>
      </c>
    </row>
    <row r="294" spans="1:10" ht="27.75" customHeight="1" x14ac:dyDescent="0.2">
      <c r="A294" s="8">
        <f t="shared" si="1"/>
        <v>290</v>
      </c>
      <c r="B294" s="9" t="s">
        <v>2263</v>
      </c>
      <c r="C294" s="14" t="s">
        <v>2254</v>
      </c>
      <c r="D294" s="9">
        <v>2020.4</v>
      </c>
      <c r="E294" s="16" t="s">
        <v>2260</v>
      </c>
      <c r="F294" s="11">
        <v>1888</v>
      </c>
      <c r="G294" s="11">
        <v>4253</v>
      </c>
      <c r="H294" s="17" t="s">
        <v>178</v>
      </c>
      <c r="I294" s="17" t="s">
        <v>231</v>
      </c>
      <c r="J294" s="73"/>
    </row>
    <row r="295" spans="1:10" s="45" customFormat="1" ht="28.5" customHeight="1" x14ac:dyDescent="0.2">
      <c r="A295" s="8">
        <f t="shared" si="10"/>
        <v>291</v>
      </c>
      <c r="B295" s="42" t="s">
        <v>1315</v>
      </c>
      <c r="C295" s="9" t="s">
        <v>46</v>
      </c>
      <c r="D295" s="9">
        <v>2013.12</v>
      </c>
      <c r="E295" s="37" t="s">
        <v>1026</v>
      </c>
      <c r="F295" s="11">
        <v>1378</v>
      </c>
      <c r="G295" s="39">
        <v>2390</v>
      </c>
      <c r="H295" s="40" t="s">
        <v>107</v>
      </c>
      <c r="I295" s="59" t="s">
        <v>231</v>
      </c>
      <c r="J295" s="74"/>
    </row>
    <row r="296" spans="1:10" s="45" customFormat="1" ht="28.5" customHeight="1" x14ac:dyDescent="0.2">
      <c r="A296" s="8">
        <f t="shared" si="10"/>
        <v>292</v>
      </c>
      <c r="B296" s="9" t="s">
        <v>420</v>
      </c>
      <c r="C296" s="9" t="s">
        <v>2051</v>
      </c>
      <c r="D296" s="9">
        <v>2014.4</v>
      </c>
      <c r="E296" s="37" t="s">
        <v>1026</v>
      </c>
      <c r="F296" s="38">
        <v>2043</v>
      </c>
      <c r="G296" s="39">
        <v>2043</v>
      </c>
      <c r="H296" s="40" t="s">
        <v>6</v>
      </c>
      <c r="I296" s="59" t="s">
        <v>231</v>
      </c>
      <c r="J296" s="74"/>
    </row>
    <row r="297" spans="1:10" s="44" customFormat="1" ht="28.5" customHeight="1" x14ac:dyDescent="0.2">
      <c r="A297" s="8">
        <f t="shared" si="10"/>
        <v>293</v>
      </c>
      <c r="B297" s="42" t="s">
        <v>460</v>
      </c>
      <c r="C297" s="9" t="s">
        <v>432</v>
      </c>
      <c r="D297" s="9">
        <v>2014.7</v>
      </c>
      <c r="E297" s="43" t="s">
        <v>1026</v>
      </c>
      <c r="F297" s="39">
        <v>810</v>
      </c>
      <c r="G297" s="39">
        <v>1734</v>
      </c>
      <c r="H297" s="40" t="s">
        <v>107</v>
      </c>
      <c r="I297" s="59" t="s">
        <v>231</v>
      </c>
      <c r="J297" s="73"/>
    </row>
    <row r="298" spans="1:10" s="44" customFormat="1" ht="28.5" customHeight="1" x14ac:dyDescent="0.2">
      <c r="A298" s="8">
        <f t="shared" si="10"/>
        <v>294</v>
      </c>
      <c r="B298" s="9" t="s">
        <v>597</v>
      </c>
      <c r="C298" s="9" t="s">
        <v>47</v>
      </c>
      <c r="D298" s="15">
        <v>2015.1</v>
      </c>
      <c r="E298" s="10" t="s">
        <v>1026</v>
      </c>
      <c r="F298" s="11">
        <v>2064</v>
      </c>
      <c r="G298" s="11">
        <v>3124</v>
      </c>
      <c r="H298" s="12" t="s">
        <v>107</v>
      </c>
      <c r="I298" s="62" t="s">
        <v>231</v>
      </c>
      <c r="J298" s="74"/>
    </row>
    <row r="299" spans="1:10" s="44" customFormat="1" ht="28.5" customHeight="1" x14ac:dyDescent="0.2">
      <c r="A299" s="8">
        <f t="shared" si="10"/>
        <v>295</v>
      </c>
      <c r="B299" s="13" t="s">
        <v>1580</v>
      </c>
      <c r="C299" s="9" t="s">
        <v>1490</v>
      </c>
      <c r="D299" s="9">
        <v>2018.6</v>
      </c>
      <c r="E299" s="10" t="s">
        <v>1026</v>
      </c>
      <c r="F299" s="11">
        <v>4007</v>
      </c>
      <c r="G299" s="11">
        <v>9263</v>
      </c>
      <c r="H299" s="12" t="s">
        <v>6</v>
      </c>
      <c r="I299" s="62" t="s">
        <v>145</v>
      </c>
      <c r="J299" s="72"/>
    </row>
    <row r="300" spans="1:10" s="44" customFormat="1" ht="28.5" customHeight="1" x14ac:dyDescent="0.2">
      <c r="A300" s="34">
        <f t="shared" si="1"/>
        <v>296</v>
      </c>
      <c r="B300" s="9" t="s">
        <v>1482</v>
      </c>
      <c r="C300" s="9" t="s">
        <v>1456</v>
      </c>
      <c r="D300" s="9">
        <v>2018.3</v>
      </c>
      <c r="E300" s="10" t="s">
        <v>1491</v>
      </c>
      <c r="F300" s="11">
        <v>1961</v>
      </c>
      <c r="G300" s="11">
        <v>3596</v>
      </c>
      <c r="H300" s="12" t="s">
        <v>6</v>
      </c>
      <c r="I300" s="62" t="s">
        <v>184</v>
      </c>
      <c r="J300" s="72"/>
    </row>
    <row r="301" spans="1:10" s="7" customFormat="1" ht="28.5" customHeight="1" x14ac:dyDescent="0.2">
      <c r="A301" s="8">
        <f t="shared" si="10"/>
        <v>297</v>
      </c>
      <c r="B301" s="42" t="s">
        <v>219</v>
      </c>
      <c r="C301" s="9" t="s">
        <v>2041</v>
      </c>
      <c r="D301" s="42">
        <v>2012.9</v>
      </c>
      <c r="E301" s="43" t="s">
        <v>1050</v>
      </c>
      <c r="F301" s="39">
        <v>4761</v>
      </c>
      <c r="G301" s="39">
        <v>6517</v>
      </c>
      <c r="H301" s="40" t="s">
        <v>107</v>
      </c>
      <c r="I301" s="59" t="s">
        <v>231</v>
      </c>
      <c r="J301" s="73"/>
    </row>
    <row r="302" spans="1:10" s="7" customFormat="1" ht="28.5" customHeight="1" x14ac:dyDescent="0.2">
      <c r="A302" s="8">
        <f t="shared" si="10"/>
        <v>298</v>
      </c>
      <c r="B302" s="9" t="s">
        <v>355</v>
      </c>
      <c r="C302" s="9" t="s">
        <v>46</v>
      </c>
      <c r="D302" s="42">
        <v>2013.8</v>
      </c>
      <c r="E302" s="43" t="s">
        <v>1050</v>
      </c>
      <c r="F302" s="39">
        <v>534</v>
      </c>
      <c r="G302" s="39">
        <v>938</v>
      </c>
      <c r="H302" s="40" t="s">
        <v>112</v>
      </c>
      <c r="I302" s="59" t="s">
        <v>231</v>
      </c>
      <c r="J302" s="73"/>
    </row>
    <row r="303" spans="1:10" s="44" customFormat="1" ht="28.5" customHeight="1" x14ac:dyDescent="0.2">
      <c r="A303" s="8">
        <f t="shared" si="10"/>
        <v>299</v>
      </c>
      <c r="B303" s="9" t="s">
        <v>377</v>
      </c>
      <c r="C303" s="14" t="s">
        <v>1830</v>
      </c>
      <c r="D303" s="9">
        <v>2013.12</v>
      </c>
      <c r="E303" s="37" t="s">
        <v>1050</v>
      </c>
      <c r="F303" s="39">
        <v>5986</v>
      </c>
      <c r="G303" s="39">
        <v>7217</v>
      </c>
      <c r="H303" s="40" t="s">
        <v>107</v>
      </c>
      <c r="I303" s="59" t="s">
        <v>231</v>
      </c>
      <c r="J303" s="73"/>
    </row>
    <row r="304" spans="1:10" s="44" customFormat="1" ht="28.5" customHeight="1" x14ac:dyDescent="0.2">
      <c r="A304" s="8">
        <f t="shared" si="10"/>
        <v>300</v>
      </c>
      <c r="B304" s="9" t="s">
        <v>435</v>
      </c>
      <c r="C304" s="9" t="s">
        <v>2073</v>
      </c>
      <c r="D304" s="9">
        <v>2014.6</v>
      </c>
      <c r="E304" s="37" t="s">
        <v>1050</v>
      </c>
      <c r="F304" s="11">
        <v>7112</v>
      </c>
      <c r="G304" s="11">
        <v>14099</v>
      </c>
      <c r="H304" s="12" t="s">
        <v>177</v>
      </c>
      <c r="I304" s="62" t="s">
        <v>231</v>
      </c>
      <c r="J304" s="72"/>
    </row>
    <row r="305" spans="1:10" s="44" customFormat="1" ht="28.5" customHeight="1" x14ac:dyDescent="0.2">
      <c r="A305" s="8">
        <f t="shared" si="10"/>
        <v>301</v>
      </c>
      <c r="B305" s="42" t="s">
        <v>448</v>
      </c>
      <c r="C305" s="9" t="s">
        <v>2051</v>
      </c>
      <c r="D305" s="9">
        <v>2014.7</v>
      </c>
      <c r="E305" s="43" t="s">
        <v>1050</v>
      </c>
      <c r="F305" s="11">
        <v>5084</v>
      </c>
      <c r="G305" s="11">
        <v>9306</v>
      </c>
      <c r="H305" s="12" t="s">
        <v>178</v>
      </c>
      <c r="I305" s="62" t="s">
        <v>231</v>
      </c>
      <c r="J305" s="72"/>
    </row>
    <row r="306" spans="1:10" s="44" customFormat="1" ht="28.5" customHeight="1" x14ac:dyDescent="0.2">
      <c r="A306" s="8">
        <f t="shared" si="10"/>
        <v>302</v>
      </c>
      <c r="B306" s="9" t="s">
        <v>531</v>
      </c>
      <c r="C306" s="9" t="s">
        <v>2047</v>
      </c>
      <c r="D306" s="9">
        <v>2015.3</v>
      </c>
      <c r="E306" s="10" t="s">
        <v>1050</v>
      </c>
      <c r="F306" s="20">
        <v>3299</v>
      </c>
      <c r="G306" s="20">
        <v>7688</v>
      </c>
      <c r="H306" s="21" t="s">
        <v>104</v>
      </c>
      <c r="I306" s="88" t="s">
        <v>184</v>
      </c>
      <c r="J306" s="72"/>
    </row>
    <row r="307" spans="1:10" s="44" customFormat="1" ht="28.5" customHeight="1" x14ac:dyDescent="0.2">
      <c r="A307" s="8">
        <f t="shared" si="9"/>
        <v>303</v>
      </c>
      <c r="B307" s="13" t="s">
        <v>1712</v>
      </c>
      <c r="C307" s="9" t="s">
        <v>47</v>
      </c>
      <c r="D307" s="9">
        <v>2018.11</v>
      </c>
      <c r="E307" s="16" t="s">
        <v>1745</v>
      </c>
      <c r="F307" s="11">
        <v>2183</v>
      </c>
      <c r="G307" s="11">
        <v>4026</v>
      </c>
      <c r="H307" s="12" t="s">
        <v>185</v>
      </c>
      <c r="I307" s="62" t="s">
        <v>231</v>
      </c>
      <c r="J307" s="72"/>
    </row>
    <row r="308" spans="1:10" s="44" customFormat="1" ht="28.5" customHeight="1" x14ac:dyDescent="0.2">
      <c r="A308" s="8">
        <f t="shared" si="9"/>
        <v>304</v>
      </c>
      <c r="B308" s="9" t="s">
        <v>2026</v>
      </c>
      <c r="C308" s="14" t="s">
        <v>2040</v>
      </c>
      <c r="D308" s="9">
        <v>2019.12</v>
      </c>
      <c r="E308" s="16" t="s">
        <v>1803</v>
      </c>
      <c r="F308" s="28">
        <v>7337</v>
      </c>
      <c r="G308" s="29">
        <v>14288</v>
      </c>
      <c r="H308" s="12" t="s">
        <v>177</v>
      </c>
      <c r="I308" s="30" t="s">
        <v>231</v>
      </c>
      <c r="J308" s="72"/>
    </row>
    <row r="309" spans="1:10" s="44" customFormat="1" ht="28.5" customHeight="1" x14ac:dyDescent="0.2">
      <c r="A309" s="8">
        <f t="shared" si="10"/>
        <v>305</v>
      </c>
      <c r="B309" s="42" t="s">
        <v>281</v>
      </c>
      <c r="C309" s="14" t="s">
        <v>1967</v>
      </c>
      <c r="D309" s="9">
        <v>2011.12</v>
      </c>
      <c r="E309" s="43" t="s">
        <v>991</v>
      </c>
      <c r="F309" s="11">
        <v>4079</v>
      </c>
      <c r="G309" s="11">
        <v>7676</v>
      </c>
      <c r="H309" s="12" t="s">
        <v>107</v>
      </c>
      <c r="I309" s="62" t="s">
        <v>184</v>
      </c>
      <c r="J309" s="73" t="s">
        <v>2383</v>
      </c>
    </row>
    <row r="310" spans="1:10" s="44" customFormat="1" ht="28.5" customHeight="1" x14ac:dyDescent="0.2">
      <c r="A310" s="34">
        <f t="shared" si="1"/>
        <v>306</v>
      </c>
      <c r="B310" s="42" t="s">
        <v>338</v>
      </c>
      <c r="C310" s="9" t="s">
        <v>2059</v>
      </c>
      <c r="D310" s="9">
        <v>2012.3</v>
      </c>
      <c r="E310" s="43" t="s">
        <v>902</v>
      </c>
      <c r="F310" s="11">
        <v>3044</v>
      </c>
      <c r="G310" s="11">
        <v>6803</v>
      </c>
      <c r="H310" s="17" t="s">
        <v>1848</v>
      </c>
      <c r="I310" s="17" t="s">
        <v>145</v>
      </c>
      <c r="J310" s="75"/>
    </row>
    <row r="311" spans="1:10" s="44" customFormat="1" ht="28.5" customHeight="1" x14ac:dyDescent="0.2">
      <c r="A311" s="8">
        <f t="shared" si="10"/>
        <v>307</v>
      </c>
      <c r="B311" s="42" t="s">
        <v>207</v>
      </c>
      <c r="C311" s="9" t="s">
        <v>2039</v>
      </c>
      <c r="D311" s="42">
        <v>2012.8</v>
      </c>
      <c r="E311" s="43" t="s">
        <v>991</v>
      </c>
      <c r="F311" s="39">
        <v>1405</v>
      </c>
      <c r="G311" s="39">
        <v>2749</v>
      </c>
      <c r="H311" s="40" t="s">
        <v>107</v>
      </c>
      <c r="I311" s="59" t="s">
        <v>231</v>
      </c>
      <c r="J311" s="73"/>
    </row>
    <row r="312" spans="1:10" s="44" customFormat="1" ht="28.5" customHeight="1" x14ac:dyDescent="0.2">
      <c r="A312" s="8">
        <f t="shared" si="10"/>
        <v>308</v>
      </c>
      <c r="B312" s="9" t="s">
        <v>550</v>
      </c>
      <c r="C312" s="9" t="s">
        <v>47</v>
      </c>
      <c r="D312" s="9">
        <v>2015.6</v>
      </c>
      <c r="E312" s="10" t="s">
        <v>991</v>
      </c>
      <c r="F312" s="11">
        <v>2043</v>
      </c>
      <c r="G312" s="11">
        <v>3348</v>
      </c>
      <c r="H312" s="12" t="s">
        <v>185</v>
      </c>
      <c r="I312" s="30" t="s">
        <v>231</v>
      </c>
      <c r="J312" s="72"/>
    </row>
    <row r="313" spans="1:10" s="44" customFormat="1" ht="28.5" customHeight="1" x14ac:dyDescent="0.2">
      <c r="A313" s="8">
        <f t="shared" si="10"/>
        <v>309</v>
      </c>
      <c r="B313" s="9" t="s">
        <v>2131</v>
      </c>
      <c r="C313" s="27" t="s">
        <v>2057</v>
      </c>
      <c r="D313" s="9">
        <v>2016.11</v>
      </c>
      <c r="E313" s="10" t="s">
        <v>991</v>
      </c>
      <c r="F313" s="39">
        <v>1854</v>
      </c>
      <c r="G313" s="39">
        <v>4078</v>
      </c>
      <c r="H313" s="40" t="s">
        <v>107</v>
      </c>
      <c r="I313" s="59" t="s">
        <v>231</v>
      </c>
      <c r="J313" s="73"/>
    </row>
    <row r="314" spans="1:10" s="44" customFormat="1" ht="28.5" customHeight="1" x14ac:dyDescent="0.2">
      <c r="A314" s="34">
        <f t="shared" si="1"/>
        <v>310</v>
      </c>
      <c r="B314" s="13" t="s">
        <v>2150</v>
      </c>
      <c r="C314" s="9" t="s">
        <v>2039</v>
      </c>
      <c r="D314" s="9">
        <v>2017.6</v>
      </c>
      <c r="E314" s="10" t="s">
        <v>902</v>
      </c>
      <c r="F314" s="39">
        <v>1163</v>
      </c>
      <c r="G314" s="39">
        <v>2274</v>
      </c>
      <c r="H314" s="40" t="s">
        <v>107</v>
      </c>
      <c r="I314" s="59" t="s">
        <v>231</v>
      </c>
      <c r="J314" s="73"/>
    </row>
    <row r="315" spans="1:10" s="44" customFormat="1" ht="28.5" customHeight="1" x14ac:dyDescent="0.2">
      <c r="A315" s="8">
        <f t="shared" si="9"/>
        <v>311</v>
      </c>
      <c r="B315" s="13" t="s">
        <v>1293</v>
      </c>
      <c r="C315" s="9" t="s">
        <v>2040</v>
      </c>
      <c r="D315" s="9">
        <v>2017.9</v>
      </c>
      <c r="E315" s="10" t="s">
        <v>1302</v>
      </c>
      <c r="F315" s="11">
        <v>391</v>
      </c>
      <c r="G315" s="39">
        <v>111</v>
      </c>
      <c r="H315" s="40" t="s">
        <v>398</v>
      </c>
      <c r="I315" s="59" t="s">
        <v>399</v>
      </c>
      <c r="J315" s="73" t="s">
        <v>2384</v>
      </c>
    </row>
    <row r="316" spans="1:10" s="44" customFormat="1" ht="28.5" customHeight="1" x14ac:dyDescent="0.2">
      <c r="A316" s="8">
        <f t="shared" si="9"/>
        <v>312</v>
      </c>
      <c r="B316" s="18" t="s">
        <v>1656</v>
      </c>
      <c r="C316" s="18" t="s">
        <v>2066</v>
      </c>
      <c r="D316" s="18">
        <v>2018.7</v>
      </c>
      <c r="E316" s="19" t="s">
        <v>1617</v>
      </c>
      <c r="F316" s="51">
        <v>3254</v>
      </c>
      <c r="G316" s="31">
        <v>6405</v>
      </c>
      <c r="H316" s="17" t="s">
        <v>1743</v>
      </c>
      <c r="I316" s="17" t="s">
        <v>1744</v>
      </c>
      <c r="J316" s="72"/>
    </row>
    <row r="317" spans="1:10" s="44" customFormat="1" ht="28.5" customHeight="1" x14ac:dyDescent="0.2">
      <c r="A317" s="8">
        <f t="shared" si="9"/>
        <v>313</v>
      </c>
      <c r="B317" s="9" t="s">
        <v>2186</v>
      </c>
      <c r="C317" s="14" t="s">
        <v>2040</v>
      </c>
      <c r="D317" s="9">
        <v>2019.8</v>
      </c>
      <c r="E317" s="16" t="s">
        <v>1945</v>
      </c>
      <c r="F317" s="11">
        <v>5461</v>
      </c>
      <c r="G317" s="11">
        <v>9477</v>
      </c>
      <c r="H317" s="17" t="s">
        <v>178</v>
      </c>
      <c r="I317" s="17" t="s">
        <v>231</v>
      </c>
      <c r="J317" s="73"/>
    </row>
    <row r="318" spans="1:10" s="44" customFormat="1" ht="28.95" customHeight="1" x14ac:dyDescent="0.2">
      <c r="A318" s="8">
        <f t="shared" si="9"/>
        <v>314</v>
      </c>
      <c r="B318" s="42" t="s">
        <v>485</v>
      </c>
      <c r="C318" s="9" t="s">
        <v>46</v>
      </c>
      <c r="D318" s="9">
        <v>2014.9</v>
      </c>
      <c r="E318" s="43" t="s">
        <v>931</v>
      </c>
      <c r="F318" s="39">
        <v>1260</v>
      </c>
      <c r="G318" s="39">
        <v>2100</v>
      </c>
      <c r="H318" s="40" t="s">
        <v>107</v>
      </c>
      <c r="I318" s="59" t="s">
        <v>231</v>
      </c>
      <c r="J318" s="73"/>
    </row>
    <row r="319" spans="1:10" s="7" customFormat="1" ht="28.5" customHeight="1" x14ac:dyDescent="0.2">
      <c r="A319" s="8">
        <f t="shared" si="9"/>
        <v>315</v>
      </c>
      <c r="B319" s="9" t="s">
        <v>773</v>
      </c>
      <c r="C319" s="9" t="s">
        <v>47</v>
      </c>
      <c r="D319" s="9">
        <v>2016.12</v>
      </c>
      <c r="E319" s="10" t="s">
        <v>931</v>
      </c>
      <c r="F319" s="11">
        <v>305</v>
      </c>
      <c r="G319" s="11">
        <v>463</v>
      </c>
      <c r="H319" s="12" t="s">
        <v>107</v>
      </c>
      <c r="I319" s="62" t="s">
        <v>231</v>
      </c>
      <c r="J319" s="72"/>
    </row>
    <row r="320" spans="1:10" s="44" customFormat="1" ht="28.5" customHeight="1" x14ac:dyDescent="0.2">
      <c r="A320" s="34">
        <f t="shared" si="1"/>
        <v>316</v>
      </c>
      <c r="B320" s="13" t="s">
        <v>1504</v>
      </c>
      <c r="C320" s="9" t="s">
        <v>2039</v>
      </c>
      <c r="D320" s="9">
        <v>2018.4</v>
      </c>
      <c r="E320" s="26" t="s">
        <v>1518</v>
      </c>
      <c r="F320" s="38">
        <v>3584</v>
      </c>
      <c r="G320" s="39">
        <v>5718</v>
      </c>
      <c r="H320" s="40" t="s">
        <v>107</v>
      </c>
      <c r="I320" s="59" t="s">
        <v>231</v>
      </c>
      <c r="J320" s="74"/>
    </row>
    <row r="321" spans="1:10" s="44" customFormat="1" ht="28.5" customHeight="1" x14ac:dyDescent="0.2">
      <c r="A321" s="34">
        <f t="shared" si="1"/>
        <v>317</v>
      </c>
      <c r="B321" s="13" t="s">
        <v>2306</v>
      </c>
      <c r="C321" s="9" t="s">
        <v>2254</v>
      </c>
      <c r="D321" s="9">
        <v>2020.6</v>
      </c>
      <c r="E321" s="26" t="s">
        <v>2307</v>
      </c>
      <c r="F321" s="38">
        <v>1211</v>
      </c>
      <c r="G321" s="39">
        <v>2617</v>
      </c>
      <c r="H321" s="40" t="s">
        <v>178</v>
      </c>
      <c r="I321" s="59" t="s">
        <v>231</v>
      </c>
      <c r="J321" s="74"/>
    </row>
    <row r="322" spans="1:10" s="7" customFormat="1" ht="28.5" customHeight="1" x14ac:dyDescent="0.2">
      <c r="A322" s="8">
        <f t="shared" ref="A322:A1330" si="11">ROW()-4</f>
        <v>318</v>
      </c>
      <c r="B322" s="9" t="s">
        <v>753</v>
      </c>
      <c r="C322" s="9" t="s">
        <v>47</v>
      </c>
      <c r="D322" s="9">
        <v>2016.11</v>
      </c>
      <c r="E322" s="10" t="s">
        <v>988</v>
      </c>
      <c r="F322" s="28">
        <v>16519</v>
      </c>
      <c r="G322" s="29">
        <v>34374</v>
      </c>
      <c r="H322" s="30" t="s">
        <v>185</v>
      </c>
      <c r="I322" s="30" t="s">
        <v>231</v>
      </c>
      <c r="J322" s="72"/>
    </row>
    <row r="323" spans="1:10" s="7" customFormat="1" ht="28.5" customHeight="1" x14ac:dyDescent="0.2">
      <c r="A323" s="8">
        <f t="shared" si="11"/>
        <v>319</v>
      </c>
      <c r="B323" s="9" t="s">
        <v>1800</v>
      </c>
      <c r="C323" s="9" t="s">
        <v>47</v>
      </c>
      <c r="D323" s="9" t="s">
        <v>1675</v>
      </c>
      <c r="E323" s="41" t="s">
        <v>1689</v>
      </c>
      <c r="F323" s="11">
        <v>1508</v>
      </c>
      <c r="G323" s="11">
        <v>3174</v>
      </c>
      <c r="H323" s="12" t="s">
        <v>1684</v>
      </c>
      <c r="I323" s="62" t="s">
        <v>1685</v>
      </c>
      <c r="J323" s="73" t="s">
        <v>2383</v>
      </c>
    </row>
    <row r="324" spans="1:10" s="7" customFormat="1" ht="28.5" customHeight="1" x14ac:dyDescent="0.2">
      <c r="A324" s="8">
        <f t="shared" si="11"/>
        <v>320</v>
      </c>
      <c r="B324" s="9" t="s">
        <v>1690</v>
      </c>
      <c r="C324" s="9" t="s">
        <v>47</v>
      </c>
      <c r="D324" s="9" t="s">
        <v>1675</v>
      </c>
      <c r="E324" s="26" t="s">
        <v>1689</v>
      </c>
      <c r="F324" s="11">
        <v>1646</v>
      </c>
      <c r="G324" s="11">
        <v>3043</v>
      </c>
      <c r="H324" s="12" t="s">
        <v>1684</v>
      </c>
      <c r="I324" s="62" t="s">
        <v>1685</v>
      </c>
      <c r="J324" s="73" t="s">
        <v>2383</v>
      </c>
    </row>
    <row r="325" spans="1:10" s="7" customFormat="1" ht="28.5" customHeight="1" x14ac:dyDescent="0.2">
      <c r="A325" s="8">
        <f t="shared" si="11"/>
        <v>321</v>
      </c>
      <c r="B325" s="9" t="s">
        <v>1691</v>
      </c>
      <c r="C325" s="9" t="s">
        <v>47</v>
      </c>
      <c r="D325" s="9" t="s">
        <v>1675</v>
      </c>
      <c r="E325" s="41" t="s">
        <v>1689</v>
      </c>
      <c r="F325" s="11">
        <v>652</v>
      </c>
      <c r="G325" s="11">
        <v>1288</v>
      </c>
      <c r="H325" s="12" t="s">
        <v>1684</v>
      </c>
      <c r="I325" s="62" t="s">
        <v>1685</v>
      </c>
      <c r="J325" s="73" t="s">
        <v>2383</v>
      </c>
    </row>
    <row r="326" spans="1:10" s="7" customFormat="1" ht="28.5" customHeight="1" x14ac:dyDescent="0.2">
      <c r="A326" s="8">
        <f t="shared" si="11"/>
        <v>322</v>
      </c>
      <c r="B326" s="9" t="s">
        <v>2090</v>
      </c>
      <c r="C326" s="9" t="s">
        <v>47</v>
      </c>
      <c r="D326" s="9">
        <v>2015.6</v>
      </c>
      <c r="E326" s="10" t="s">
        <v>942</v>
      </c>
      <c r="F326" s="11">
        <v>372</v>
      </c>
      <c r="G326" s="11">
        <v>830</v>
      </c>
      <c r="H326" s="12" t="s">
        <v>1553</v>
      </c>
      <c r="I326" s="62" t="s">
        <v>231</v>
      </c>
      <c r="J326" s="72"/>
    </row>
    <row r="327" spans="1:10" s="7" customFormat="1" ht="28.5" customHeight="1" x14ac:dyDescent="0.2">
      <c r="A327" s="8">
        <f t="shared" si="11"/>
        <v>323</v>
      </c>
      <c r="B327" s="9" t="s">
        <v>593</v>
      </c>
      <c r="C327" s="14" t="s">
        <v>1967</v>
      </c>
      <c r="D327" s="15">
        <v>2015.1</v>
      </c>
      <c r="E327" s="10" t="s">
        <v>942</v>
      </c>
      <c r="F327" s="11">
        <v>690</v>
      </c>
      <c r="G327" s="11">
        <v>1500</v>
      </c>
      <c r="H327" s="12" t="s">
        <v>249</v>
      </c>
      <c r="I327" s="62" t="s">
        <v>231</v>
      </c>
      <c r="J327" s="74"/>
    </row>
    <row r="328" spans="1:10" s="7" customFormat="1" ht="28.5" customHeight="1" x14ac:dyDescent="0.2">
      <c r="A328" s="8">
        <f t="shared" si="11"/>
        <v>324</v>
      </c>
      <c r="B328" s="9" t="s">
        <v>594</v>
      </c>
      <c r="C328" s="14" t="s">
        <v>1967</v>
      </c>
      <c r="D328" s="15">
        <v>2015.1</v>
      </c>
      <c r="E328" s="10" t="s">
        <v>942</v>
      </c>
      <c r="F328" s="11">
        <v>687</v>
      </c>
      <c r="G328" s="11">
        <v>1443</v>
      </c>
      <c r="H328" s="12" t="s">
        <v>249</v>
      </c>
      <c r="I328" s="62" t="s">
        <v>231</v>
      </c>
      <c r="J328" s="72" t="s">
        <v>2385</v>
      </c>
    </row>
    <row r="329" spans="1:10" s="7" customFormat="1" ht="28.5" customHeight="1" x14ac:dyDescent="0.2">
      <c r="A329" s="8">
        <f t="shared" si="11"/>
        <v>325</v>
      </c>
      <c r="B329" s="9" t="s">
        <v>610</v>
      </c>
      <c r="C329" s="9" t="s">
        <v>2051</v>
      </c>
      <c r="D329" s="9">
        <v>2015.11</v>
      </c>
      <c r="E329" s="10" t="s">
        <v>942</v>
      </c>
      <c r="F329" s="11">
        <v>669</v>
      </c>
      <c r="G329" s="11">
        <v>1141</v>
      </c>
      <c r="H329" s="12" t="s">
        <v>107</v>
      </c>
      <c r="I329" s="62" t="s">
        <v>231</v>
      </c>
      <c r="J329" s="72"/>
    </row>
    <row r="330" spans="1:10" s="7" customFormat="1" ht="28.5" customHeight="1" x14ac:dyDescent="0.2">
      <c r="A330" s="8">
        <f t="shared" si="11"/>
        <v>326</v>
      </c>
      <c r="B330" s="9" t="s">
        <v>2117</v>
      </c>
      <c r="C330" s="9" t="s">
        <v>2051</v>
      </c>
      <c r="D330" s="9">
        <v>2016.5</v>
      </c>
      <c r="E330" s="10" t="s">
        <v>942</v>
      </c>
      <c r="F330" s="11">
        <v>1496</v>
      </c>
      <c r="G330" s="11">
        <v>3711</v>
      </c>
      <c r="H330" s="12" t="s">
        <v>106</v>
      </c>
      <c r="I330" s="62" t="s">
        <v>231</v>
      </c>
      <c r="J330" s="72"/>
    </row>
    <row r="331" spans="1:10" s="7" customFormat="1" ht="28.5" customHeight="1" x14ac:dyDescent="0.2">
      <c r="A331" s="8">
        <f t="shared" si="11"/>
        <v>327</v>
      </c>
      <c r="B331" s="9" t="s">
        <v>717</v>
      </c>
      <c r="C331" s="14" t="s">
        <v>1967</v>
      </c>
      <c r="D331" s="9">
        <v>2016.9</v>
      </c>
      <c r="E331" s="10" t="s">
        <v>942</v>
      </c>
      <c r="F331" s="11">
        <v>1299</v>
      </c>
      <c r="G331" s="11">
        <v>2547</v>
      </c>
      <c r="H331" s="12" t="s">
        <v>104</v>
      </c>
      <c r="I331" s="62" t="s">
        <v>231</v>
      </c>
      <c r="J331" s="72"/>
    </row>
    <row r="332" spans="1:10" s="7" customFormat="1" ht="28.5" customHeight="1" x14ac:dyDescent="0.2">
      <c r="A332" s="8">
        <f t="shared" si="11"/>
        <v>328</v>
      </c>
      <c r="B332" s="9" t="s">
        <v>718</v>
      </c>
      <c r="C332" s="14" t="s">
        <v>1967</v>
      </c>
      <c r="D332" s="9">
        <v>2016.9</v>
      </c>
      <c r="E332" s="10" t="s">
        <v>942</v>
      </c>
      <c r="F332" s="11">
        <v>1186</v>
      </c>
      <c r="G332" s="11">
        <v>2345</v>
      </c>
      <c r="H332" s="12" t="s">
        <v>104</v>
      </c>
      <c r="I332" s="62" t="s">
        <v>231</v>
      </c>
      <c r="J332" s="72"/>
    </row>
    <row r="333" spans="1:10" s="7" customFormat="1" ht="28.5" customHeight="1" x14ac:dyDescent="0.2">
      <c r="A333" s="8">
        <f t="shared" si="11"/>
        <v>329</v>
      </c>
      <c r="B333" s="9" t="s">
        <v>792</v>
      </c>
      <c r="C333" s="9" t="s">
        <v>2046</v>
      </c>
      <c r="D333" s="9">
        <v>2017.2</v>
      </c>
      <c r="E333" s="10" t="s">
        <v>942</v>
      </c>
      <c r="F333" s="28">
        <v>4035</v>
      </c>
      <c r="G333" s="11">
        <v>7658</v>
      </c>
      <c r="H333" s="12" t="s">
        <v>177</v>
      </c>
      <c r="I333" s="30" t="s">
        <v>231</v>
      </c>
      <c r="J333" s="72"/>
    </row>
    <row r="334" spans="1:10" s="7" customFormat="1" ht="28.5" customHeight="1" x14ac:dyDescent="0.2">
      <c r="A334" s="8">
        <f t="shared" si="11"/>
        <v>330</v>
      </c>
      <c r="B334" s="9" t="s">
        <v>2145</v>
      </c>
      <c r="C334" s="9" t="s">
        <v>2081</v>
      </c>
      <c r="D334" s="9">
        <v>2017.3</v>
      </c>
      <c r="E334" s="10" t="s">
        <v>942</v>
      </c>
      <c r="F334" s="11">
        <v>8466</v>
      </c>
      <c r="G334" s="11">
        <v>16020</v>
      </c>
      <c r="H334" s="30" t="s">
        <v>107</v>
      </c>
      <c r="I334" s="30" t="s">
        <v>231</v>
      </c>
      <c r="J334" s="72"/>
    </row>
    <row r="335" spans="1:10" s="7" customFormat="1" ht="28.5" customHeight="1" x14ac:dyDescent="0.2">
      <c r="A335" s="8">
        <f t="shared" si="11"/>
        <v>331</v>
      </c>
      <c r="B335" s="13" t="s">
        <v>2147</v>
      </c>
      <c r="C335" s="9" t="s">
        <v>2051</v>
      </c>
      <c r="D335" s="9">
        <v>2017.4</v>
      </c>
      <c r="E335" s="10" t="s">
        <v>942</v>
      </c>
      <c r="F335" s="11">
        <v>2307</v>
      </c>
      <c r="G335" s="11">
        <v>4485</v>
      </c>
      <c r="H335" s="12" t="s">
        <v>107</v>
      </c>
      <c r="I335" s="30" t="s">
        <v>231</v>
      </c>
      <c r="J335" s="72"/>
    </row>
    <row r="336" spans="1:10" s="7" customFormat="1" ht="28.5" customHeight="1" x14ac:dyDescent="0.2">
      <c r="A336" s="34">
        <f t="shared" ref="A336:A1328" si="12">ROW()-4</f>
        <v>332</v>
      </c>
      <c r="B336" s="9" t="s">
        <v>815</v>
      </c>
      <c r="C336" s="14" t="s">
        <v>49</v>
      </c>
      <c r="D336" s="9">
        <v>2017.5</v>
      </c>
      <c r="E336" s="10" t="s">
        <v>900</v>
      </c>
      <c r="F336" s="11">
        <v>4390</v>
      </c>
      <c r="G336" s="11">
        <v>8552</v>
      </c>
      <c r="H336" s="12" t="s">
        <v>107</v>
      </c>
      <c r="I336" s="30" t="s">
        <v>231</v>
      </c>
      <c r="J336" s="72"/>
    </row>
    <row r="337" spans="1:10" s="7" customFormat="1" ht="28.5" customHeight="1" x14ac:dyDescent="0.2">
      <c r="A337" s="34">
        <f t="shared" si="12"/>
        <v>333</v>
      </c>
      <c r="B337" s="13" t="s">
        <v>2152</v>
      </c>
      <c r="C337" s="9" t="s">
        <v>2051</v>
      </c>
      <c r="D337" s="9">
        <v>2017.6</v>
      </c>
      <c r="E337" s="10" t="s">
        <v>900</v>
      </c>
      <c r="F337" s="11">
        <v>311</v>
      </c>
      <c r="G337" s="11">
        <v>688</v>
      </c>
      <c r="H337" s="12" t="s">
        <v>177</v>
      </c>
      <c r="I337" s="30" t="s">
        <v>231</v>
      </c>
      <c r="J337" s="72"/>
    </row>
    <row r="338" spans="1:10" s="7" customFormat="1" ht="28.5" customHeight="1" x14ac:dyDescent="0.2">
      <c r="A338" s="8">
        <f t="shared" si="11"/>
        <v>334</v>
      </c>
      <c r="B338" s="9" t="s">
        <v>2028</v>
      </c>
      <c r="C338" s="9" t="s">
        <v>47</v>
      </c>
      <c r="D338" s="9">
        <v>2019.12</v>
      </c>
      <c r="E338" s="16" t="s">
        <v>2016</v>
      </c>
      <c r="F338" s="11">
        <v>546</v>
      </c>
      <c r="G338" s="11">
        <v>1405</v>
      </c>
      <c r="H338" s="17" t="s">
        <v>178</v>
      </c>
      <c r="I338" s="17" t="s">
        <v>231</v>
      </c>
      <c r="J338" s="73"/>
    </row>
    <row r="339" spans="1:10" ht="28.5" customHeight="1" x14ac:dyDescent="0.2">
      <c r="A339" s="8">
        <f t="shared" si="11"/>
        <v>335</v>
      </c>
      <c r="B339" s="9" t="s">
        <v>2104</v>
      </c>
      <c r="C339" s="9" t="s">
        <v>50</v>
      </c>
      <c r="D339" s="9">
        <v>2015.9</v>
      </c>
      <c r="E339" s="10" t="s">
        <v>1023</v>
      </c>
      <c r="F339" s="11">
        <v>1014</v>
      </c>
      <c r="G339" s="11">
        <v>1502</v>
      </c>
      <c r="H339" s="12" t="s">
        <v>107</v>
      </c>
      <c r="I339" s="62" t="s">
        <v>231</v>
      </c>
      <c r="J339" s="72"/>
    </row>
    <row r="340" spans="1:10" ht="28.5" customHeight="1" x14ac:dyDescent="0.2">
      <c r="A340" s="8">
        <f t="shared" si="11"/>
        <v>336</v>
      </c>
      <c r="B340" s="9" t="s">
        <v>625</v>
      </c>
      <c r="C340" s="14" t="s">
        <v>49</v>
      </c>
      <c r="D340" s="9">
        <v>2016.2</v>
      </c>
      <c r="E340" s="10" t="s">
        <v>993</v>
      </c>
      <c r="F340" s="11">
        <v>2183</v>
      </c>
      <c r="G340" s="11">
        <v>4085</v>
      </c>
      <c r="H340" s="12" t="s">
        <v>107</v>
      </c>
      <c r="I340" s="62" t="s">
        <v>231</v>
      </c>
      <c r="J340" s="72"/>
    </row>
    <row r="341" spans="1:10" ht="28.5" customHeight="1" x14ac:dyDescent="0.2">
      <c r="A341" s="8">
        <f t="shared" si="11"/>
        <v>337</v>
      </c>
      <c r="B341" s="9" t="s">
        <v>642</v>
      </c>
      <c r="C341" s="9" t="s">
        <v>397</v>
      </c>
      <c r="D341" s="9">
        <v>2016.4</v>
      </c>
      <c r="E341" s="10" t="s">
        <v>993</v>
      </c>
      <c r="F341" s="11">
        <v>853</v>
      </c>
      <c r="G341" s="11">
        <v>1752</v>
      </c>
      <c r="H341" s="12" t="s">
        <v>249</v>
      </c>
      <c r="I341" s="62" t="s">
        <v>231</v>
      </c>
      <c r="J341" s="72"/>
    </row>
    <row r="342" spans="1:10" ht="28.5" customHeight="1" x14ac:dyDescent="0.2">
      <c r="A342" s="8">
        <f t="shared" si="11"/>
        <v>338</v>
      </c>
      <c r="B342" s="9" t="s">
        <v>706</v>
      </c>
      <c r="C342" s="9" t="s">
        <v>47</v>
      </c>
      <c r="D342" s="9">
        <v>2016.9</v>
      </c>
      <c r="E342" s="10" t="s">
        <v>965</v>
      </c>
      <c r="F342" s="11">
        <v>788</v>
      </c>
      <c r="G342" s="11">
        <v>1530</v>
      </c>
      <c r="H342" s="12" t="s">
        <v>177</v>
      </c>
      <c r="I342" s="62" t="s">
        <v>231</v>
      </c>
      <c r="J342" s="72" t="s">
        <v>2385</v>
      </c>
    </row>
    <row r="343" spans="1:10" ht="28.5" customHeight="1" x14ac:dyDescent="0.2">
      <c r="A343" s="8">
        <f t="shared" si="11"/>
        <v>339</v>
      </c>
      <c r="B343" s="9" t="s">
        <v>1921</v>
      </c>
      <c r="C343" s="14" t="s">
        <v>49</v>
      </c>
      <c r="D343" s="9">
        <v>2019.7</v>
      </c>
      <c r="E343" s="16" t="s">
        <v>2220</v>
      </c>
      <c r="F343" s="11">
        <v>14385</v>
      </c>
      <c r="G343" s="11">
        <v>24275</v>
      </c>
      <c r="H343" s="17" t="s">
        <v>1848</v>
      </c>
      <c r="I343" s="17" t="s">
        <v>145</v>
      </c>
      <c r="J343" s="73" t="s">
        <v>2383</v>
      </c>
    </row>
    <row r="344" spans="1:10" ht="28.5" customHeight="1" x14ac:dyDescent="0.2">
      <c r="A344" s="34">
        <f t="shared" si="12"/>
        <v>340</v>
      </c>
      <c r="B344" s="9" t="s">
        <v>322</v>
      </c>
      <c r="C344" s="9" t="s">
        <v>2051</v>
      </c>
      <c r="D344" s="42">
        <v>2013.2</v>
      </c>
      <c r="E344" s="43" t="s">
        <v>1165</v>
      </c>
      <c r="F344" s="39">
        <v>1197</v>
      </c>
      <c r="G344" s="39">
        <v>2423</v>
      </c>
      <c r="H344" s="40" t="s">
        <v>107</v>
      </c>
      <c r="I344" s="59" t="s">
        <v>231</v>
      </c>
      <c r="J344" s="73"/>
    </row>
    <row r="345" spans="1:10" ht="28.5" customHeight="1" x14ac:dyDescent="0.2">
      <c r="A345" s="34">
        <f t="shared" si="1"/>
        <v>341</v>
      </c>
      <c r="B345" s="9" t="s">
        <v>323</v>
      </c>
      <c r="C345" s="9" t="s">
        <v>50</v>
      </c>
      <c r="D345" s="42">
        <v>2013.2</v>
      </c>
      <c r="E345" s="43" t="s">
        <v>1165</v>
      </c>
      <c r="F345" s="39">
        <v>1237</v>
      </c>
      <c r="G345" s="39">
        <v>2786</v>
      </c>
      <c r="H345" s="40" t="s">
        <v>107</v>
      </c>
      <c r="I345" s="59" t="s">
        <v>231</v>
      </c>
      <c r="J345" s="73"/>
    </row>
    <row r="346" spans="1:10" ht="28.5" customHeight="1" x14ac:dyDescent="0.2">
      <c r="A346" s="34">
        <f t="shared" si="1"/>
        <v>342</v>
      </c>
      <c r="B346" s="9" t="s">
        <v>324</v>
      </c>
      <c r="C346" s="14" t="s">
        <v>49</v>
      </c>
      <c r="D346" s="42">
        <v>2013.2</v>
      </c>
      <c r="E346" s="43" t="s">
        <v>1165</v>
      </c>
      <c r="F346" s="39">
        <v>1467</v>
      </c>
      <c r="G346" s="39">
        <v>2711</v>
      </c>
      <c r="H346" s="40" t="s">
        <v>107</v>
      </c>
      <c r="I346" s="59" t="s">
        <v>231</v>
      </c>
      <c r="J346" s="73"/>
    </row>
    <row r="347" spans="1:10" ht="28.5" customHeight="1" x14ac:dyDescent="0.2">
      <c r="A347" s="8">
        <f t="shared" si="11"/>
        <v>343</v>
      </c>
      <c r="B347" s="42" t="s">
        <v>522</v>
      </c>
      <c r="C347" s="9" t="s">
        <v>47</v>
      </c>
      <c r="D347" s="9">
        <v>2015.1</v>
      </c>
      <c r="E347" s="43" t="s">
        <v>1101</v>
      </c>
      <c r="F347" s="39">
        <v>4319</v>
      </c>
      <c r="G347" s="39">
        <v>7224</v>
      </c>
      <c r="H347" s="40" t="s">
        <v>185</v>
      </c>
      <c r="I347" s="59" t="s">
        <v>231</v>
      </c>
      <c r="J347" s="73"/>
    </row>
    <row r="348" spans="1:10" ht="28.5" customHeight="1" x14ac:dyDescent="0.2">
      <c r="A348" s="34">
        <f t="shared" si="12"/>
        <v>344</v>
      </c>
      <c r="B348" s="13" t="s">
        <v>1501</v>
      </c>
      <c r="C348" s="9" t="s">
        <v>47</v>
      </c>
      <c r="D348" s="9">
        <v>2018.4</v>
      </c>
      <c r="E348" s="26" t="s">
        <v>1515</v>
      </c>
      <c r="F348" s="11">
        <v>2669</v>
      </c>
      <c r="G348" s="11">
        <v>3903</v>
      </c>
      <c r="H348" s="12" t="s">
        <v>107</v>
      </c>
      <c r="I348" s="62" t="s">
        <v>184</v>
      </c>
      <c r="J348" s="72"/>
    </row>
    <row r="349" spans="1:10" ht="28.5" customHeight="1" x14ac:dyDescent="0.2">
      <c r="A349" s="8">
        <f t="shared" si="11"/>
        <v>345</v>
      </c>
      <c r="B349" s="9" t="s">
        <v>1852</v>
      </c>
      <c r="C349" s="9" t="s">
        <v>47</v>
      </c>
      <c r="D349" s="9">
        <v>2019.4</v>
      </c>
      <c r="E349" s="16" t="s">
        <v>1865</v>
      </c>
      <c r="F349" s="11">
        <v>4110</v>
      </c>
      <c r="G349" s="11">
        <v>9360</v>
      </c>
      <c r="H349" s="17" t="s">
        <v>178</v>
      </c>
      <c r="I349" s="17" t="s">
        <v>231</v>
      </c>
      <c r="J349" s="73"/>
    </row>
    <row r="350" spans="1:10" ht="28.5" customHeight="1" x14ac:dyDescent="0.2">
      <c r="A350" s="8">
        <f t="shared" si="11"/>
        <v>346</v>
      </c>
      <c r="B350" s="13" t="s">
        <v>1701</v>
      </c>
      <c r="C350" s="14" t="s">
        <v>1490</v>
      </c>
      <c r="D350" s="9" t="s">
        <v>1675</v>
      </c>
      <c r="E350" s="16" t="s">
        <v>2221</v>
      </c>
      <c r="F350" s="51">
        <v>1955</v>
      </c>
      <c r="G350" s="31">
        <v>4583</v>
      </c>
      <c r="H350" s="17" t="s">
        <v>178</v>
      </c>
      <c r="I350" s="17" t="s">
        <v>231</v>
      </c>
      <c r="J350" s="72" t="s">
        <v>2386</v>
      </c>
    </row>
    <row r="351" spans="1:10" ht="28.5" customHeight="1" x14ac:dyDescent="0.2">
      <c r="A351" s="34">
        <f t="shared" si="7"/>
        <v>347</v>
      </c>
      <c r="B351" s="9" t="s">
        <v>408</v>
      </c>
      <c r="C351" s="9" t="s">
        <v>397</v>
      </c>
      <c r="D351" s="9">
        <v>2014.2</v>
      </c>
      <c r="E351" s="37" t="s">
        <v>1111</v>
      </c>
      <c r="F351" s="38">
        <v>314</v>
      </c>
      <c r="G351" s="39">
        <v>535</v>
      </c>
      <c r="H351" s="40" t="s">
        <v>185</v>
      </c>
      <c r="I351" s="59" t="s">
        <v>231</v>
      </c>
      <c r="J351" s="72" t="s">
        <v>2385</v>
      </c>
    </row>
    <row r="352" spans="1:10" ht="28.5" customHeight="1" x14ac:dyDescent="0.2">
      <c r="A352" s="34">
        <f t="shared" ref="A352:A1298" si="13">ROW()-4</f>
        <v>348</v>
      </c>
      <c r="B352" s="42" t="s">
        <v>385</v>
      </c>
      <c r="C352" s="9" t="s">
        <v>374</v>
      </c>
      <c r="D352" s="42">
        <v>2013.12</v>
      </c>
      <c r="E352" s="43" t="s">
        <v>1146</v>
      </c>
      <c r="F352" s="39">
        <v>753</v>
      </c>
      <c r="G352" s="39">
        <v>1475</v>
      </c>
      <c r="H352" s="40" t="s">
        <v>107</v>
      </c>
      <c r="I352" s="59" t="s">
        <v>231</v>
      </c>
      <c r="J352" s="73"/>
    </row>
    <row r="353" spans="1:10" ht="28.5" customHeight="1" x14ac:dyDescent="0.2">
      <c r="A353" s="34">
        <f t="shared" si="4"/>
        <v>349</v>
      </c>
      <c r="B353" s="42" t="s">
        <v>1795</v>
      </c>
      <c r="C353" s="43" t="s">
        <v>2171</v>
      </c>
      <c r="D353" s="46">
        <v>2019.1</v>
      </c>
      <c r="E353" s="42" t="s">
        <v>1796</v>
      </c>
      <c r="F353" s="52">
        <v>9319</v>
      </c>
      <c r="G353" s="52">
        <v>15892</v>
      </c>
      <c r="H353" s="53" t="s">
        <v>178</v>
      </c>
      <c r="I353" s="48" t="s">
        <v>145</v>
      </c>
      <c r="J353" s="73"/>
    </row>
    <row r="354" spans="1:10" ht="28.5" customHeight="1" x14ac:dyDescent="0.2">
      <c r="A354" s="34">
        <f t="shared" si="4"/>
        <v>350</v>
      </c>
      <c r="B354" s="42" t="s">
        <v>169</v>
      </c>
      <c r="C354" s="9" t="s">
        <v>46</v>
      </c>
      <c r="D354" s="9">
        <v>2011.1</v>
      </c>
      <c r="E354" s="43" t="s">
        <v>1235</v>
      </c>
      <c r="F354" s="39">
        <v>1334</v>
      </c>
      <c r="G354" s="39">
        <v>1725</v>
      </c>
      <c r="H354" s="40" t="s">
        <v>6</v>
      </c>
      <c r="I354" s="59" t="s">
        <v>231</v>
      </c>
      <c r="J354" s="73"/>
    </row>
    <row r="355" spans="1:10" ht="28.5" customHeight="1" x14ac:dyDescent="0.2">
      <c r="A355" s="34">
        <f t="shared" si="13"/>
        <v>351</v>
      </c>
      <c r="B355" s="13" t="s">
        <v>1437</v>
      </c>
      <c r="C355" s="9" t="s">
        <v>2161</v>
      </c>
      <c r="D355" s="9">
        <v>2017.12</v>
      </c>
      <c r="E355" s="26" t="s">
        <v>2222</v>
      </c>
      <c r="F355" s="11">
        <v>1576</v>
      </c>
      <c r="G355" s="11">
        <v>2796</v>
      </c>
      <c r="H355" s="12" t="s">
        <v>107</v>
      </c>
      <c r="I355" s="62" t="s">
        <v>231</v>
      </c>
      <c r="J355" s="72" t="s">
        <v>2386</v>
      </c>
    </row>
    <row r="356" spans="1:10" ht="28.5" customHeight="1" x14ac:dyDescent="0.2">
      <c r="A356" s="34">
        <f t="shared" si="13"/>
        <v>352</v>
      </c>
      <c r="B356" s="9" t="s">
        <v>2025</v>
      </c>
      <c r="C356" s="9" t="s">
        <v>47</v>
      </c>
      <c r="D356" s="9">
        <v>2019.12</v>
      </c>
      <c r="E356" s="16" t="s">
        <v>2017</v>
      </c>
      <c r="F356" s="11">
        <v>1384</v>
      </c>
      <c r="G356" s="11">
        <v>3391</v>
      </c>
      <c r="H356" s="17" t="s">
        <v>178</v>
      </c>
      <c r="I356" s="17" t="s">
        <v>231</v>
      </c>
      <c r="J356" s="73" t="s">
        <v>2388</v>
      </c>
    </row>
    <row r="357" spans="1:10" ht="28.5" customHeight="1" x14ac:dyDescent="0.2">
      <c r="A357" s="34">
        <f t="shared" si="13"/>
        <v>353</v>
      </c>
      <c r="B357" s="9" t="s">
        <v>2300</v>
      </c>
      <c r="C357" s="9" t="s">
        <v>2254</v>
      </c>
      <c r="D357" s="9">
        <v>2020.6</v>
      </c>
      <c r="E357" s="16" t="s">
        <v>2017</v>
      </c>
      <c r="F357" s="11">
        <v>976</v>
      </c>
      <c r="G357" s="11">
        <v>1528</v>
      </c>
      <c r="H357" s="17" t="s">
        <v>178</v>
      </c>
      <c r="I357" s="17" t="s">
        <v>231</v>
      </c>
      <c r="J357" s="73" t="s">
        <v>2373</v>
      </c>
    </row>
    <row r="358" spans="1:10" ht="28.5" customHeight="1" x14ac:dyDescent="0.2">
      <c r="A358" s="34">
        <f t="shared" si="13"/>
        <v>354</v>
      </c>
      <c r="B358" s="42" t="s">
        <v>1316</v>
      </c>
      <c r="C358" s="9" t="s">
        <v>262</v>
      </c>
      <c r="D358" s="9">
        <v>2009.4</v>
      </c>
      <c r="E358" s="43" t="s">
        <v>1256</v>
      </c>
      <c r="F358" s="39">
        <v>8989</v>
      </c>
      <c r="G358" s="39">
        <v>17618</v>
      </c>
      <c r="H358" s="59" t="s">
        <v>6</v>
      </c>
      <c r="I358" s="59" t="s">
        <v>231</v>
      </c>
      <c r="J358" s="73"/>
    </row>
    <row r="359" spans="1:10" ht="28.5" customHeight="1" x14ac:dyDescent="0.2">
      <c r="A359" s="34">
        <f t="shared" si="13"/>
        <v>355</v>
      </c>
      <c r="B359" s="42" t="s">
        <v>65</v>
      </c>
      <c r="C359" s="9" t="s">
        <v>138</v>
      </c>
      <c r="D359" s="9">
        <v>2009.4</v>
      </c>
      <c r="E359" s="43" t="s">
        <v>1256</v>
      </c>
      <c r="F359" s="39">
        <v>2485</v>
      </c>
      <c r="G359" s="39">
        <v>5322</v>
      </c>
      <c r="H359" s="59" t="s">
        <v>6</v>
      </c>
      <c r="I359" s="59" t="s">
        <v>231</v>
      </c>
      <c r="J359" s="73"/>
    </row>
    <row r="360" spans="1:10" ht="28.5" customHeight="1" x14ac:dyDescent="0.2">
      <c r="A360" s="34">
        <f t="shared" si="13"/>
        <v>356</v>
      </c>
      <c r="B360" s="42" t="s">
        <v>66</v>
      </c>
      <c r="C360" s="9" t="s">
        <v>2151</v>
      </c>
      <c r="D360" s="9">
        <v>2009.4</v>
      </c>
      <c r="E360" s="43" t="s">
        <v>1256</v>
      </c>
      <c r="F360" s="39">
        <v>2630</v>
      </c>
      <c r="G360" s="39">
        <v>6602</v>
      </c>
      <c r="H360" s="59" t="s">
        <v>6</v>
      </c>
      <c r="I360" s="59" t="s">
        <v>231</v>
      </c>
      <c r="J360" s="73"/>
    </row>
    <row r="361" spans="1:10" ht="28.5" customHeight="1" x14ac:dyDescent="0.2">
      <c r="A361" s="34">
        <f t="shared" si="7"/>
        <v>357</v>
      </c>
      <c r="B361" s="9" t="s">
        <v>250</v>
      </c>
      <c r="C361" s="9" t="s">
        <v>2249</v>
      </c>
      <c r="D361" s="42">
        <v>2013.2</v>
      </c>
      <c r="E361" s="43" t="s">
        <v>1166</v>
      </c>
      <c r="F361" s="39">
        <v>714</v>
      </c>
      <c r="G361" s="39">
        <v>1172</v>
      </c>
      <c r="H361" s="40" t="s">
        <v>107</v>
      </c>
      <c r="I361" s="59" t="s">
        <v>231</v>
      </c>
      <c r="J361" s="73"/>
    </row>
    <row r="362" spans="1:10" ht="28.5" customHeight="1" x14ac:dyDescent="0.2">
      <c r="A362" s="34">
        <f t="shared" si="4"/>
        <v>358</v>
      </c>
      <c r="B362" s="42" t="s">
        <v>134</v>
      </c>
      <c r="C362" s="9" t="s">
        <v>46</v>
      </c>
      <c r="D362" s="42">
        <v>2010.5</v>
      </c>
      <c r="E362" s="43" t="s">
        <v>1270</v>
      </c>
      <c r="F362" s="39">
        <v>1366</v>
      </c>
      <c r="G362" s="39">
        <v>2665</v>
      </c>
      <c r="H362" s="40" t="s">
        <v>6</v>
      </c>
      <c r="I362" s="59" t="s">
        <v>231</v>
      </c>
      <c r="J362" s="73"/>
    </row>
    <row r="363" spans="1:10" ht="28.5" customHeight="1" x14ac:dyDescent="0.2">
      <c r="A363" s="34">
        <f t="shared" si="4"/>
        <v>359</v>
      </c>
      <c r="B363" s="9" t="s">
        <v>1318</v>
      </c>
      <c r="C363" s="9" t="s">
        <v>136</v>
      </c>
      <c r="D363" s="9">
        <v>2014.1</v>
      </c>
      <c r="E363" s="37" t="s">
        <v>1104</v>
      </c>
      <c r="F363" s="38">
        <v>8728</v>
      </c>
      <c r="G363" s="39">
        <v>14712</v>
      </c>
      <c r="H363" s="40" t="s">
        <v>185</v>
      </c>
      <c r="I363" s="59" t="s">
        <v>231</v>
      </c>
      <c r="J363" s="74"/>
    </row>
    <row r="364" spans="1:10" ht="28.5" customHeight="1" x14ac:dyDescent="0.2">
      <c r="A364" s="34">
        <f t="shared" si="4"/>
        <v>360</v>
      </c>
      <c r="B364" s="9" t="s">
        <v>405</v>
      </c>
      <c r="C364" s="14" t="s">
        <v>49</v>
      </c>
      <c r="D364" s="9">
        <v>2014.2</v>
      </c>
      <c r="E364" s="37" t="s">
        <v>1104</v>
      </c>
      <c r="F364" s="38">
        <v>1866</v>
      </c>
      <c r="G364" s="39">
        <v>3507</v>
      </c>
      <c r="H364" s="40" t="s">
        <v>107</v>
      </c>
      <c r="I364" s="59" t="s">
        <v>231</v>
      </c>
      <c r="J364" s="74"/>
    </row>
    <row r="365" spans="1:10" ht="28.5" customHeight="1" x14ac:dyDescent="0.2">
      <c r="A365" s="34">
        <f t="shared" si="4"/>
        <v>361</v>
      </c>
      <c r="B365" s="9" t="s">
        <v>1665</v>
      </c>
      <c r="C365" s="9" t="s">
        <v>2167</v>
      </c>
      <c r="D365" s="9">
        <v>2018.8</v>
      </c>
      <c r="E365" s="41" t="s">
        <v>1631</v>
      </c>
      <c r="F365" s="11">
        <v>6033</v>
      </c>
      <c r="G365" s="11">
        <v>9483</v>
      </c>
      <c r="H365" s="12" t="s">
        <v>107</v>
      </c>
      <c r="I365" s="62" t="s">
        <v>184</v>
      </c>
      <c r="J365" s="72" t="s">
        <v>2387</v>
      </c>
    </row>
    <row r="366" spans="1:10" ht="28.5" customHeight="1" x14ac:dyDescent="0.2">
      <c r="A366" s="34">
        <f t="shared" si="7"/>
        <v>362</v>
      </c>
      <c r="B366" s="42" t="s">
        <v>142</v>
      </c>
      <c r="C366" s="9" t="s">
        <v>46</v>
      </c>
      <c r="D366" s="9">
        <v>2010.6</v>
      </c>
      <c r="E366" s="43" t="s">
        <v>1214</v>
      </c>
      <c r="F366" s="39">
        <v>1360</v>
      </c>
      <c r="G366" s="39">
        <v>2728</v>
      </c>
      <c r="H366" s="40" t="s">
        <v>6</v>
      </c>
      <c r="I366" s="59" t="s">
        <v>231</v>
      </c>
      <c r="J366" s="73"/>
    </row>
    <row r="367" spans="1:10" ht="28.5" customHeight="1" x14ac:dyDescent="0.2">
      <c r="A367" s="34">
        <f t="shared" si="7"/>
        <v>363</v>
      </c>
      <c r="B367" s="9" t="s">
        <v>417</v>
      </c>
      <c r="C367" s="9" t="s">
        <v>136</v>
      </c>
      <c r="D367" s="9">
        <v>2014.3</v>
      </c>
      <c r="E367" s="37" t="s">
        <v>1113</v>
      </c>
      <c r="F367" s="38">
        <v>6305</v>
      </c>
      <c r="G367" s="39">
        <v>12550</v>
      </c>
      <c r="H367" s="40" t="s">
        <v>185</v>
      </c>
      <c r="I367" s="59" t="s">
        <v>231</v>
      </c>
      <c r="J367" s="74"/>
    </row>
    <row r="368" spans="1:10" ht="28.5" customHeight="1" x14ac:dyDescent="0.2">
      <c r="A368" s="34">
        <f t="shared" si="7"/>
        <v>364</v>
      </c>
      <c r="B368" s="9" t="s">
        <v>2332</v>
      </c>
      <c r="C368" s="9" t="s">
        <v>1645</v>
      </c>
      <c r="D368" s="9">
        <v>2020.7</v>
      </c>
      <c r="E368" s="37" t="s">
        <v>2333</v>
      </c>
      <c r="F368" s="38">
        <v>1332</v>
      </c>
      <c r="G368" s="39">
        <v>2617</v>
      </c>
      <c r="H368" s="40" t="s">
        <v>232</v>
      </c>
      <c r="I368" s="59" t="s">
        <v>1844</v>
      </c>
      <c r="J368" s="74"/>
    </row>
    <row r="369" spans="1:10" ht="28.5" customHeight="1" x14ac:dyDescent="0.2">
      <c r="A369" s="34">
        <f t="shared" si="7"/>
        <v>365</v>
      </c>
      <c r="B369" s="42" t="s">
        <v>175</v>
      </c>
      <c r="C369" s="9" t="s">
        <v>46</v>
      </c>
      <c r="D369" s="9">
        <v>2011.3</v>
      </c>
      <c r="E369" s="43" t="s">
        <v>1238</v>
      </c>
      <c r="F369" s="39">
        <v>1334</v>
      </c>
      <c r="G369" s="39">
        <v>1699</v>
      </c>
      <c r="H369" s="40" t="s">
        <v>177</v>
      </c>
      <c r="I369" s="59" t="s">
        <v>231</v>
      </c>
      <c r="J369" s="73"/>
    </row>
    <row r="370" spans="1:10" ht="28.5" customHeight="1" x14ac:dyDescent="0.2">
      <c r="A370" s="34">
        <f t="shared" si="7"/>
        <v>366</v>
      </c>
      <c r="B370" s="42" t="s">
        <v>1344</v>
      </c>
      <c r="C370" s="9" t="s">
        <v>2060</v>
      </c>
      <c r="D370" s="42">
        <v>2012.6</v>
      </c>
      <c r="E370" s="43" t="s">
        <v>1207</v>
      </c>
      <c r="F370" s="39">
        <v>2417</v>
      </c>
      <c r="G370" s="39">
        <v>3954</v>
      </c>
      <c r="H370" s="40" t="s">
        <v>200</v>
      </c>
      <c r="I370" s="59" t="s">
        <v>231</v>
      </c>
      <c r="J370" s="73"/>
    </row>
    <row r="371" spans="1:10" ht="28.5" customHeight="1" x14ac:dyDescent="0.2">
      <c r="A371" s="34">
        <f t="shared" si="13"/>
        <v>367</v>
      </c>
      <c r="B371" s="9" t="s">
        <v>1922</v>
      </c>
      <c r="C371" s="14" t="s">
        <v>49</v>
      </c>
      <c r="D371" s="9">
        <v>2019.7</v>
      </c>
      <c r="E371" s="16" t="s">
        <v>1917</v>
      </c>
      <c r="F371" s="11">
        <v>5124</v>
      </c>
      <c r="G371" s="11">
        <v>12226</v>
      </c>
      <c r="H371" s="17" t="s">
        <v>1848</v>
      </c>
      <c r="I371" s="17" t="s">
        <v>145</v>
      </c>
      <c r="J371" s="72" t="s">
        <v>2386</v>
      </c>
    </row>
    <row r="372" spans="1:10" ht="28.5" customHeight="1" x14ac:dyDescent="0.2">
      <c r="A372" s="34">
        <f t="shared" si="13"/>
        <v>368</v>
      </c>
      <c r="B372" s="42" t="s">
        <v>483</v>
      </c>
      <c r="C372" s="9" t="s">
        <v>2051</v>
      </c>
      <c r="D372" s="9">
        <v>2014.9</v>
      </c>
      <c r="E372" s="43" t="s">
        <v>1016</v>
      </c>
      <c r="F372" s="39">
        <v>360</v>
      </c>
      <c r="G372" s="39">
        <v>774</v>
      </c>
      <c r="H372" s="40" t="s">
        <v>107</v>
      </c>
      <c r="I372" s="59" t="s">
        <v>231</v>
      </c>
      <c r="J372" s="73"/>
    </row>
    <row r="373" spans="1:10" ht="28.5" customHeight="1" x14ac:dyDescent="0.2">
      <c r="A373" s="34">
        <f t="shared" si="13"/>
        <v>369</v>
      </c>
      <c r="B373" s="9" t="s">
        <v>699</v>
      </c>
      <c r="C373" s="9" t="s">
        <v>136</v>
      </c>
      <c r="D373" s="9">
        <v>2016.8</v>
      </c>
      <c r="E373" s="10" t="s">
        <v>1016</v>
      </c>
      <c r="F373" s="11">
        <v>1674</v>
      </c>
      <c r="G373" s="11">
        <v>3001</v>
      </c>
      <c r="H373" s="12" t="s">
        <v>107</v>
      </c>
      <c r="I373" s="62" t="s">
        <v>231</v>
      </c>
      <c r="J373" s="74"/>
    </row>
    <row r="374" spans="1:10" ht="28.5" customHeight="1" x14ac:dyDescent="0.2">
      <c r="A374" s="34">
        <f t="shared" si="13"/>
        <v>370</v>
      </c>
      <c r="B374" s="9" t="s">
        <v>546</v>
      </c>
      <c r="C374" s="9" t="s">
        <v>50</v>
      </c>
      <c r="D374" s="9">
        <v>2015.5</v>
      </c>
      <c r="E374" s="10" t="s">
        <v>1060</v>
      </c>
      <c r="F374" s="11">
        <v>877</v>
      </c>
      <c r="G374" s="11">
        <v>1547</v>
      </c>
      <c r="H374" s="12" t="s">
        <v>107</v>
      </c>
      <c r="I374" s="62" t="s">
        <v>231</v>
      </c>
      <c r="J374" s="74"/>
    </row>
    <row r="375" spans="1:10" ht="28.5" customHeight="1" x14ac:dyDescent="0.2">
      <c r="A375" s="34">
        <f t="shared" si="13"/>
        <v>371</v>
      </c>
      <c r="B375" s="9" t="s">
        <v>1905</v>
      </c>
      <c r="C375" s="14" t="s">
        <v>49</v>
      </c>
      <c r="D375" s="9">
        <v>2019.6</v>
      </c>
      <c r="E375" s="16" t="s">
        <v>1894</v>
      </c>
      <c r="F375" s="11">
        <v>678</v>
      </c>
      <c r="G375" s="11">
        <v>1560</v>
      </c>
      <c r="H375" s="17" t="s">
        <v>1848</v>
      </c>
      <c r="I375" s="17" t="s">
        <v>145</v>
      </c>
      <c r="J375" s="73"/>
    </row>
    <row r="376" spans="1:10" ht="28.5" customHeight="1" x14ac:dyDescent="0.2">
      <c r="A376" s="8">
        <f t="shared" si="11"/>
        <v>372</v>
      </c>
      <c r="B376" s="9" t="s">
        <v>1947</v>
      </c>
      <c r="C376" s="14" t="s">
        <v>1967</v>
      </c>
      <c r="D376" s="9">
        <v>2019.9</v>
      </c>
      <c r="E376" s="16" t="s">
        <v>2224</v>
      </c>
      <c r="F376" s="11">
        <v>161</v>
      </c>
      <c r="G376" s="11">
        <v>249</v>
      </c>
      <c r="H376" s="17" t="s">
        <v>232</v>
      </c>
      <c r="I376" s="17" t="s">
        <v>1950</v>
      </c>
      <c r="J376" s="73" t="s">
        <v>2389</v>
      </c>
    </row>
    <row r="377" spans="1:10" ht="28.5" customHeight="1" x14ac:dyDescent="0.2">
      <c r="A377" s="8">
        <f t="shared" si="11"/>
        <v>373</v>
      </c>
      <c r="B377" s="9" t="s">
        <v>1562</v>
      </c>
      <c r="C377" s="9" t="s">
        <v>50</v>
      </c>
      <c r="D377" s="9">
        <v>2018.6</v>
      </c>
      <c r="E377" s="10" t="s">
        <v>2223</v>
      </c>
      <c r="F377" s="11">
        <v>960</v>
      </c>
      <c r="G377" s="11">
        <v>1725</v>
      </c>
      <c r="H377" s="12" t="s">
        <v>122</v>
      </c>
      <c r="I377" s="62" t="s">
        <v>1578</v>
      </c>
      <c r="J377" s="72"/>
    </row>
    <row r="378" spans="1:10" ht="28.5" customHeight="1" x14ac:dyDescent="0.2">
      <c r="A378" s="34">
        <f t="shared" ref="A378:A1343" si="14">ROW()-4</f>
        <v>374</v>
      </c>
      <c r="B378" s="42" t="s">
        <v>140</v>
      </c>
      <c r="C378" s="42" t="s">
        <v>136</v>
      </c>
      <c r="D378" s="42">
        <v>2010.6</v>
      </c>
      <c r="E378" s="43" t="s">
        <v>1212</v>
      </c>
      <c r="F378" s="39">
        <v>9931</v>
      </c>
      <c r="G378" s="39">
        <v>15318</v>
      </c>
      <c r="H378" s="40" t="s">
        <v>6</v>
      </c>
      <c r="I378" s="59" t="s">
        <v>231</v>
      </c>
      <c r="J378" s="73"/>
    </row>
    <row r="379" spans="1:10" ht="28.5" customHeight="1" x14ac:dyDescent="0.2">
      <c r="A379" s="34">
        <f t="shared" si="14"/>
        <v>375</v>
      </c>
      <c r="B379" s="42" t="s">
        <v>2320</v>
      </c>
      <c r="C379" s="42" t="s">
        <v>64</v>
      </c>
      <c r="D379" s="42">
        <v>2020.7</v>
      </c>
      <c r="E379" s="43" t="s">
        <v>2321</v>
      </c>
      <c r="F379" s="39">
        <v>996</v>
      </c>
      <c r="G379" s="39">
        <v>1829</v>
      </c>
      <c r="H379" s="40" t="s">
        <v>178</v>
      </c>
      <c r="I379" s="59" t="s">
        <v>231</v>
      </c>
      <c r="J379" s="73" t="s">
        <v>2369</v>
      </c>
    </row>
    <row r="380" spans="1:10" ht="28.5" customHeight="1" x14ac:dyDescent="0.2">
      <c r="A380" s="8">
        <f t="shared" si="8"/>
        <v>376</v>
      </c>
      <c r="B380" s="13" t="s">
        <v>1360</v>
      </c>
      <c r="C380" s="9" t="s">
        <v>47</v>
      </c>
      <c r="D380" s="9">
        <v>2017.4</v>
      </c>
      <c r="E380" s="10" t="s">
        <v>959</v>
      </c>
      <c r="F380" s="11">
        <v>797</v>
      </c>
      <c r="G380" s="11">
        <v>1392</v>
      </c>
      <c r="H380" s="12" t="s">
        <v>185</v>
      </c>
      <c r="I380" s="30" t="s">
        <v>231</v>
      </c>
      <c r="J380" s="72"/>
    </row>
    <row r="381" spans="1:10" ht="28.5" customHeight="1" x14ac:dyDescent="0.2">
      <c r="A381" s="34">
        <f t="shared" ref="A381:A1380" si="15">ROW()-4</f>
        <v>377</v>
      </c>
      <c r="B381" s="13" t="s">
        <v>1500</v>
      </c>
      <c r="C381" s="9" t="s">
        <v>290</v>
      </c>
      <c r="D381" s="9">
        <v>2018.4</v>
      </c>
      <c r="E381" s="26" t="s">
        <v>1514</v>
      </c>
      <c r="F381" s="11">
        <v>1953</v>
      </c>
      <c r="G381" s="11">
        <v>4262</v>
      </c>
      <c r="H381" s="12" t="s">
        <v>107</v>
      </c>
      <c r="I381" s="62" t="s">
        <v>184</v>
      </c>
      <c r="J381" s="72" t="s">
        <v>2387</v>
      </c>
    </row>
    <row r="382" spans="1:10" ht="28.5" customHeight="1" x14ac:dyDescent="0.2">
      <c r="A382" s="8">
        <f t="shared" si="8"/>
        <v>378</v>
      </c>
      <c r="B382" s="13" t="s">
        <v>1296</v>
      </c>
      <c r="C382" s="14" t="s">
        <v>1830</v>
      </c>
      <c r="D382" s="9">
        <v>2017.9</v>
      </c>
      <c r="E382" s="10" t="s">
        <v>2225</v>
      </c>
      <c r="F382" s="11">
        <v>391</v>
      </c>
      <c r="G382" s="11">
        <v>773</v>
      </c>
      <c r="H382" s="12" t="s">
        <v>260</v>
      </c>
      <c r="I382" s="62" t="s">
        <v>260</v>
      </c>
      <c r="J382" s="72"/>
    </row>
    <row r="383" spans="1:10" ht="28.5" customHeight="1" x14ac:dyDescent="0.2">
      <c r="A383" s="34">
        <f t="shared" si="15"/>
        <v>379</v>
      </c>
      <c r="B383" s="42" t="s">
        <v>160</v>
      </c>
      <c r="C383" s="9" t="s">
        <v>2046</v>
      </c>
      <c r="D383" s="9">
        <v>2011.3</v>
      </c>
      <c r="E383" s="43" t="s">
        <v>1237</v>
      </c>
      <c r="F383" s="39">
        <v>3415</v>
      </c>
      <c r="G383" s="39">
        <v>9173</v>
      </c>
      <c r="H383" s="40" t="s">
        <v>6</v>
      </c>
      <c r="I383" s="59" t="s">
        <v>231</v>
      </c>
      <c r="J383" s="77"/>
    </row>
    <row r="384" spans="1:10" ht="28.2" customHeight="1" x14ac:dyDescent="0.2">
      <c r="A384" s="8">
        <f t="shared" si="8"/>
        <v>380</v>
      </c>
      <c r="B384" s="42" t="s">
        <v>491</v>
      </c>
      <c r="C384" s="42" t="s">
        <v>1456</v>
      </c>
      <c r="D384" s="15">
        <v>2014.1</v>
      </c>
      <c r="E384" s="43" t="s">
        <v>1089</v>
      </c>
      <c r="F384" s="39">
        <v>2354</v>
      </c>
      <c r="G384" s="39">
        <v>2770</v>
      </c>
      <c r="H384" s="40" t="s">
        <v>107</v>
      </c>
      <c r="I384" s="59" t="s">
        <v>231</v>
      </c>
      <c r="J384" s="73"/>
    </row>
    <row r="385" spans="1:10" ht="28.2" customHeight="1" x14ac:dyDescent="0.2">
      <c r="A385" s="8">
        <f t="shared" si="8"/>
        <v>381</v>
      </c>
      <c r="B385" s="42" t="s">
        <v>2435</v>
      </c>
      <c r="C385" s="42" t="s">
        <v>1457</v>
      </c>
      <c r="D385" s="15">
        <v>2020.9</v>
      </c>
      <c r="E385" s="43" t="s">
        <v>2436</v>
      </c>
      <c r="F385" s="39">
        <v>901</v>
      </c>
      <c r="G385" s="39">
        <v>2101</v>
      </c>
      <c r="H385" s="40" t="s">
        <v>1834</v>
      </c>
      <c r="I385" s="59" t="s">
        <v>231</v>
      </c>
      <c r="J385" s="73" t="s">
        <v>2426</v>
      </c>
    </row>
    <row r="386" spans="1:10" ht="28.5" customHeight="1" x14ac:dyDescent="0.2">
      <c r="A386" s="34">
        <f t="shared" si="15"/>
        <v>382</v>
      </c>
      <c r="B386" s="9" t="s">
        <v>1751</v>
      </c>
      <c r="C386" s="9" t="s">
        <v>46</v>
      </c>
      <c r="D386" s="9">
        <v>2018.12</v>
      </c>
      <c r="E386" s="16" t="s">
        <v>1752</v>
      </c>
      <c r="F386" s="11">
        <v>1329</v>
      </c>
      <c r="G386" s="11">
        <v>2642</v>
      </c>
      <c r="H386" s="17" t="s">
        <v>107</v>
      </c>
      <c r="I386" s="17" t="s">
        <v>145</v>
      </c>
      <c r="J386" s="72" t="s">
        <v>2390</v>
      </c>
    </row>
    <row r="387" spans="1:10" ht="28.5" customHeight="1" x14ac:dyDescent="0.2">
      <c r="A387" s="34">
        <f t="shared" ref="A387:A1337" si="16">ROW()-4</f>
        <v>383</v>
      </c>
      <c r="B387" s="42" t="s">
        <v>286</v>
      </c>
      <c r="C387" s="9" t="s">
        <v>136</v>
      </c>
      <c r="D387" s="9">
        <v>2012.2</v>
      </c>
      <c r="E387" s="43" t="s">
        <v>1196</v>
      </c>
      <c r="F387" s="39">
        <v>12475</v>
      </c>
      <c r="G387" s="39">
        <v>20037</v>
      </c>
      <c r="H387" s="40" t="s">
        <v>107</v>
      </c>
      <c r="I387" s="59" t="s">
        <v>231</v>
      </c>
      <c r="J387" s="73"/>
    </row>
    <row r="388" spans="1:10" ht="28.5" customHeight="1" x14ac:dyDescent="0.2">
      <c r="A388" s="8">
        <f t="shared" ref="A388:A1339" si="17">ROW()-4</f>
        <v>384</v>
      </c>
      <c r="B388" s="9" t="s">
        <v>533</v>
      </c>
      <c r="C388" s="9" t="s">
        <v>47</v>
      </c>
      <c r="D388" s="9">
        <v>2015.3</v>
      </c>
      <c r="E388" s="10" t="s">
        <v>1051</v>
      </c>
      <c r="F388" s="11">
        <v>4183</v>
      </c>
      <c r="G388" s="11">
        <v>8807</v>
      </c>
      <c r="H388" s="12" t="s">
        <v>185</v>
      </c>
      <c r="I388" s="62" t="s">
        <v>231</v>
      </c>
      <c r="J388" s="73" t="s">
        <v>2376</v>
      </c>
    </row>
    <row r="389" spans="1:10" s="44" customFormat="1" ht="28.5" customHeight="1" x14ac:dyDescent="0.2">
      <c r="A389" s="8">
        <f t="shared" si="10"/>
        <v>385</v>
      </c>
      <c r="B389" s="9" t="s">
        <v>1954</v>
      </c>
      <c r="C389" s="9" t="s">
        <v>47</v>
      </c>
      <c r="D389" s="9">
        <v>2019.9</v>
      </c>
      <c r="E389" s="16" t="s">
        <v>2227</v>
      </c>
      <c r="F389" s="11">
        <v>410</v>
      </c>
      <c r="G389" s="11">
        <v>780</v>
      </c>
      <c r="H389" s="17" t="s">
        <v>178</v>
      </c>
      <c r="I389" s="17" t="s">
        <v>231</v>
      </c>
      <c r="J389" s="73" t="s">
        <v>2369</v>
      </c>
    </row>
    <row r="390" spans="1:10" ht="28.5" customHeight="1" x14ac:dyDescent="0.2">
      <c r="A390" s="8">
        <f t="shared" si="10"/>
        <v>386</v>
      </c>
      <c r="B390" s="9" t="s">
        <v>2005</v>
      </c>
      <c r="C390" s="14" t="s">
        <v>49</v>
      </c>
      <c r="D390" s="9">
        <v>2019.11</v>
      </c>
      <c r="E390" s="16" t="s">
        <v>1993</v>
      </c>
      <c r="F390" s="11">
        <v>1149</v>
      </c>
      <c r="G390" s="11">
        <v>2365</v>
      </c>
      <c r="H390" s="17" t="s">
        <v>178</v>
      </c>
      <c r="I390" s="17" t="s">
        <v>231</v>
      </c>
      <c r="J390" s="73"/>
    </row>
    <row r="391" spans="1:10" ht="28.5" customHeight="1" x14ac:dyDescent="0.2">
      <c r="A391" s="34">
        <f t="shared" si="15"/>
        <v>387</v>
      </c>
      <c r="B391" s="42" t="s">
        <v>198</v>
      </c>
      <c r="C391" s="9" t="s">
        <v>46</v>
      </c>
      <c r="D391" s="9">
        <v>2012.4</v>
      </c>
      <c r="E391" s="43" t="s">
        <v>961</v>
      </c>
      <c r="F391" s="39">
        <v>1167</v>
      </c>
      <c r="G391" s="39">
        <v>1752</v>
      </c>
      <c r="H391" s="40" t="s">
        <v>6</v>
      </c>
      <c r="I391" s="59" t="s">
        <v>231</v>
      </c>
      <c r="J391" s="73"/>
    </row>
    <row r="392" spans="1:10" ht="28.5" customHeight="1" x14ac:dyDescent="0.2">
      <c r="A392" s="8">
        <f t="shared" si="17"/>
        <v>388</v>
      </c>
      <c r="B392" s="9" t="s">
        <v>356</v>
      </c>
      <c r="C392" s="9" t="s">
        <v>136</v>
      </c>
      <c r="D392" s="42">
        <v>2013.9</v>
      </c>
      <c r="E392" s="43" t="s">
        <v>1056</v>
      </c>
      <c r="F392" s="39">
        <v>21848</v>
      </c>
      <c r="G392" s="39">
        <v>52791</v>
      </c>
      <c r="H392" s="40" t="s">
        <v>185</v>
      </c>
      <c r="I392" s="59" t="s">
        <v>231</v>
      </c>
      <c r="J392" s="73"/>
    </row>
    <row r="393" spans="1:10" s="7" customFormat="1" ht="28.5" customHeight="1" x14ac:dyDescent="0.2">
      <c r="A393" s="8">
        <f t="shared" si="17"/>
        <v>389</v>
      </c>
      <c r="B393" s="9" t="s">
        <v>540</v>
      </c>
      <c r="C393" s="9" t="s">
        <v>2127</v>
      </c>
      <c r="D393" s="9">
        <v>2015.4</v>
      </c>
      <c r="E393" s="10" t="s">
        <v>1056</v>
      </c>
      <c r="F393" s="11">
        <v>856</v>
      </c>
      <c r="G393" s="11">
        <v>1749</v>
      </c>
      <c r="H393" s="12" t="s">
        <v>185</v>
      </c>
      <c r="I393" s="62" t="s">
        <v>231</v>
      </c>
      <c r="J393" s="72"/>
    </row>
    <row r="394" spans="1:10" ht="28.5" customHeight="1" x14ac:dyDescent="0.2">
      <c r="A394" s="34">
        <f t="shared" si="15"/>
        <v>390</v>
      </c>
      <c r="B394" s="13" t="s">
        <v>810</v>
      </c>
      <c r="C394" s="9" t="s">
        <v>2039</v>
      </c>
      <c r="D394" s="9">
        <v>2017.4</v>
      </c>
      <c r="E394" s="10" t="s">
        <v>961</v>
      </c>
      <c r="F394" s="11">
        <v>2771</v>
      </c>
      <c r="G394" s="11">
        <v>6908</v>
      </c>
      <c r="H394" s="12" t="s">
        <v>107</v>
      </c>
      <c r="I394" s="30" t="s">
        <v>231</v>
      </c>
      <c r="J394" s="72" t="s">
        <v>2390</v>
      </c>
    </row>
    <row r="395" spans="1:10" s="54" customFormat="1" ht="28.5" customHeight="1" x14ac:dyDescent="0.2">
      <c r="A395" s="8">
        <f t="shared" si="10"/>
        <v>391</v>
      </c>
      <c r="B395" s="13" t="s">
        <v>1305</v>
      </c>
      <c r="C395" s="9" t="s">
        <v>290</v>
      </c>
      <c r="D395" s="9">
        <v>2017.9</v>
      </c>
      <c r="E395" s="10" t="s">
        <v>1304</v>
      </c>
      <c r="F395" s="11">
        <v>1296</v>
      </c>
      <c r="G395" s="11">
        <v>3023</v>
      </c>
      <c r="H395" s="12" t="s">
        <v>178</v>
      </c>
      <c r="I395" s="62" t="s">
        <v>231</v>
      </c>
      <c r="J395" s="72"/>
    </row>
    <row r="396" spans="1:10" ht="28.5" customHeight="1" x14ac:dyDescent="0.2">
      <c r="A396" s="8">
        <f t="shared" si="17"/>
        <v>392</v>
      </c>
      <c r="B396" s="9" t="s">
        <v>530</v>
      </c>
      <c r="C396" s="14" t="s">
        <v>49</v>
      </c>
      <c r="D396" s="9">
        <v>2015.3</v>
      </c>
      <c r="E396" s="10" t="s">
        <v>1049</v>
      </c>
      <c r="F396" s="11">
        <v>841</v>
      </c>
      <c r="G396" s="11">
        <v>1593</v>
      </c>
      <c r="H396" s="12" t="s">
        <v>107</v>
      </c>
      <c r="I396" s="62" t="s">
        <v>231</v>
      </c>
      <c r="J396" s="72"/>
    </row>
    <row r="397" spans="1:10" ht="28.5" customHeight="1" x14ac:dyDescent="0.2">
      <c r="A397" s="8">
        <f t="shared" si="10"/>
        <v>393</v>
      </c>
      <c r="B397" s="9" t="s">
        <v>1938</v>
      </c>
      <c r="C397" s="9" t="s">
        <v>47</v>
      </c>
      <c r="D397" s="9">
        <v>2019.8</v>
      </c>
      <c r="E397" s="16" t="s">
        <v>1946</v>
      </c>
      <c r="F397" s="11">
        <v>1289</v>
      </c>
      <c r="G397" s="11">
        <v>2784</v>
      </c>
      <c r="H397" s="17" t="s">
        <v>1848</v>
      </c>
      <c r="I397" s="17" t="s">
        <v>145</v>
      </c>
      <c r="J397" s="72" t="s">
        <v>2390</v>
      </c>
    </row>
    <row r="398" spans="1:10" ht="28.5" customHeight="1" x14ac:dyDescent="0.2">
      <c r="A398" s="8">
        <f t="shared" si="17"/>
        <v>394</v>
      </c>
      <c r="B398" s="42" t="s">
        <v>126</v>
      </c>
      <c r="C398" s="9" t="s">
        <v>46</v>
      </c>
      <c r="D398" s="42">
        <v>2009.11</v>
      </c>
      <c r="E398" s="43" t="s">
        <v>1070</v>
      </c>
      <c r="F398" s="39">
        <v>1028</v>
      </c>
      <c r="G398" s="39">
        <v>2096</v>
      </c>
      <c r="H398" s="40" t="s">
        <v>6</v>
      </c>
      <c r="I398" s="59" t="s">
        <v>231</v>
      </c>
      <c r="J398" s="73"/>
    </row>
    <row r="399" spans="1:10" s="7" customFormat="1" ht="28.5" customHeight="1" x14ac:dyDescent="0.2">
      <c r="A399" s="8">
        <f t="shared" si="17"/>
        <v>395</v>
      </c>
      <c r="B399" s="42" t="s">
        <v>132</v>
      </c>
      <c r="C399" s="9" t="s">
        <v>46</v>
      </c>
      <c r="D399" s="42">
        <v>2010.4</v>
      </c>
      <c r="E399" s="43" t="s">
        <v>1070</v>
      </c>
      <c r="F399" s="39">
        <v>866</v>
      </c>
      <c r="G399" s="39">
        <v>1652</v>
      </c>
      <c r="H399" s="40" t="s">
        <v>6</v>
      </c>
      <c r="I399" s="59" t="s">
        <v>231</v>
      </c>
      <c r="J399" s="73"/>
    </row>
    <row r="400" spans="1:10" ht="28.5" customHeight="1" x14ac:dyDescent="0.2">
      <c r="A400" s="8">
        <f t="shared" si="17"/>
        <v>396</v>
      </c>
      <c r="B400" s="9" t="s">
        <v>441</v>
      </c>
      <c r="C400" s="9" t="s">
        <v>46</v>
      </c>
      <c r="D400" s="9">
        <v>2014.6</v>
      </c>
      <c r="E400" s="37" t="s">
        <v>1070</v>
      </c>
      <c r="F400" s="38">
        <v>977</v>
      </c>
      <c r="G400" s="39">
        <v>1844</v>
      </c>
      <c r="H400" s="40" t="s">
        <v>107</v>
      </c>
      <c r="I400" s="59" t="s">
        <v>231</v>
      </c>
      <c r="J400" s="74"/>
    </row>
    <row r="401" spans="1:221" ht="28.5" customHeight="1" x14ac:dyDescent="0.2">
      <c r="A401" s="8">
        <f t="shared" si="17"/>
        <v>397</v>
      </c>
      <c r="B401" s="9" t="s">
        <v>563</v>
      </c>
      <c r="C401" s="9" t="s">
        <v>564</v>
      </c>
      <c r="D401" s="9">
        <v>2015.7</v>
      </c>
      <c r="E401" s="10" t="s">
        <v>1070</v>
      </c>
      <c r="F401" s="11">
        <v>312</v>
      </c>
      <c r="G401" s="11">
        <v>728</v>
      </c>
      <c r="H401" s="12" t="s">
        <v>107</v>
      </c>
      <c r="I401" s="62" t="s">
        <v>231</v>
      </c>
      <c r="J401" s="72"/>
    </row>
    <row r="402" spans="1:221" ht="28.5" customHeight="1" x14ac:dyDescent="0.2">
      <c r="A402" s="34">
        <f t="shared" si="15"/>
        <v>398</v>
      </c>
      <c r="B402" s="13" t="s">
        <v>846</v>
      </c>
      <c r="C402" s="9" t="s">
        <v>47</v>
      </c>
      <c r="D402" s="9">
        <v>2017.7</v>
      </c>
      <c r="E402" s="10" t="s">
        <v>886</v>
      </c>
      <c r="F402" s="11">
        <v>316</v>
      </c>
      <c r="G402" s="11">
        <v>655</v>
      </c>
      <c r="H402" s="12" t="s">
        <v>107</v>
      </c>
      <c r="I402" s="62" t="s">
        <v>231</v>
      </c>
      <c r="J402" s="72"/>
    </row>
    <row r="403" spans="1:221" s="36" customFormat="1" ht="28.5" customHeight="1" x14ac:dyDescent="0.2">
      <c r="A403" s="8">
        <f t="shared" si="10"/>
        <v>399</v>
      </c>
      <c r="B403" s="9" t="s">
        <v>1449</v>
      </c>
      <c r="C403" s="9" t="s">
        <v>50</v>
      </c>
      <c r="D403" s="9">
        <v>2018.1</v>
      </c>
      <c r="E403" s="10" t="s">
        <v>1454</v>
      </c>
      <c r="F403" s="11">
        <v>201</v>
      </c>
      <c r="G403" s="11">
        <v>427</v>
      </c>
      <c r="H403" s="12" t="s">
        <v>230</v>
      </c>
      <c r="I403" s="62" t="s">
        <v>231</v>
      </c>
      <c r="J403" s="72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  <c r="AX403" s="35"/>
      <c r="AY403" s="35"/>
      <c r="AZ403" s="35"/>
      <c r="BA403" s="35"/>
      <c r="BB403" s="35"/>
      <c r="BC403" s="35"/>
      <c r="BD403" s="35"/>
      <c r="BE403" s="35"/>
      <c r="BF403" s="35"/>
      <c r="BG403" s="35"/>
      <c r="BH403" s="35"/>
      <c r="BI403" s="35"/>
      <c r="BJ403" s="35"/>
      <c r="BK403" s="35"/>
      <c r="BL403" s="35"/>
      <c r="BM403" s="35"/>
      <c r="BN403" s="35"/>
      <c r="BO403" s="35"/>
      <c r="BP403" s="35"/>
      <c r="BQ403" s="35"/>
      <c r="BR403" s="35"/>
      <c r="BS403" s="35"/>
      <c r="BT403" s="35"/>
      <c r="BU403" s="35"/>
      <c r="BV403" s="35"/>
      <c r="BW403" s="35"/>
      <c r="BX403" s="35"/>
      <c r="BY403" s="35"/>
      <c r="BZ403" s="35"/>
      <c r="CA403" s="35"/>
      <c r="CB403" s="35"/>
      <c r="CC403" s="35"/>
      <c r="CD403" s="35"/>
      <c r="CE403" s="35"/>
      <c r="CF403" s="35"/>
      <c r="CG403" s="35"/>
      <c r="CH403" s="35"/>
      <c r="CI403" s="35"/>
      <c r="CJ403" s="35"/>
      <c r="CK403" s="35"/>
      <c r="CL403" s="35"/>
      <c r="CM403" s="35"/>
      <c r="CN403" s="35"/>
      <c r="CO403" s="35"/>
      <c r="CP403" s="35"/>
      <c r="CQ403" s="35"/>
      <c r="CR403" s="35"/>
      <c r="CS403" s="35"/>
      <c r="CT403" s="35"/>
      <c r="CU403" s="35"/>
      <c r="CV403" s="35"/>
      <c r="CW403" s="35"/>
      <c r="CX403" s="35"/>
      <c r="CY403" s="35"/>
      <c r="CZ403" s="35"/>
      <c r="DA403" s="35"/>
      <c r="DB403" s="35"/>
      <c r="DC403" s="35"/>
      <c r="DD403" s="35"/>
      <c r="DE403" s="35"/>
      <c r="DF403" s="35"/>
      <c r="DG403" s="35"/>
      <c r="DH403" s="35"/>
      <c r="DI403" s="35"/>
      <c r="DJ403" s="35"/>
      <c r="DK403" s="35"/>
      <c r="DL403" s="35"/>
      <c r="DM403" s="35"/>
      <c r="DN403" s="35"/>
      <c r="DO403" s="35"/>
      <c r="DP403" s="35"/>
      <c r="DQ403" s="35"/>
      <c r="DR403" s="35"/>
      <c r="DS403" s="35"/>
      <c r="DT403" s="35"/>
      <c r="DU403" s="35"/>
      <c r="DV403" s="35"/>
      <c r="DW403" s="35"/>
      <c r="DX403" s="35"/>
      <c r="DY403" s="35"/>
      <c r="DZ403" s="35"/>
      <c r="EA403" s="35"/>
      <c r="EB403" s="35"/>
      <c r="EC403" s="35"/>
      <c r="ED403" s="35"/>
      <c r="EE403" s="35"/>
      <c r="EF403" s="35"/>
      <c r="EG403" s="35"/>
      <c r="EH403" s="35"/>
      <c r="EI403" s="35"/>
      <c r="EJ403" s="35"/>
      <c r="EK403" s="35"/>
      <c r="EL403" s="35"/>
      <c r="EM403" s="35"/>
      <c r="EN403" s="35"/>
      <c r="EO403" s="35"/>
      <c r="EP403" s="35"/>
      <c r="EQ403" s="35"/>
      <c r="ER403" s="35"/>
      <c r="ES403" s="35"/>
      <c r="ET403" s="35"/>
      <c r="EU403" s="35"/>
      <c r="EV403" s="35"/>
      <c r="EW403" s="35"/>
      <c r="EX403" s="35"/>
      <c r="EY403" s="35"/>
      <c r="EZ403" s="35"/>
      <c r="FA403" s="35"/>
      <c r="FB403" s="35"/>
      <c r="FC403" s="35"/>
      <c r="FD403" s="35"/>
      <c r="FE403" s="35"/>
      <c r="FF403" s="35"/>
      <c r="FG403" s="35"/>
      <c r="FH403" s="35"/>
      <c r="FI403" s="35"/>
      <c r="FJ403" s="35"/>
      <c r="FK403" s="35"/>
      <c r="FL403" s="35"/>
      <c r="FM403" s="35"/>
      <c r="FN403" s="35"/>
      <c r="FO403" s="35"/>
      <c r="FP403" s="35"/>
      <c r="FQ403" s="35"/>
      <c r="FR403" s="35"/>
      <c r="FS403" s="35"/>
      <c r="FT403" s="35"/>
      <c r="FU403" s="35"/>
      <c r="FV403" s="35"/>
      <c r="FW403" s="35"/>
      <c r="FX403" s="35"/>
      <c r="FY403" s="35"/>
      <c r="FZ403" s="35"/>
      <c r="GA403" s="35"/>
      <c r="GB403" s="35"/>
      <c r="GC403" s="35"/>
      <c r="GD403" s="35"/>
      <c r="GE403" s="35"/>
      <c r="GF403" s="35"/>
      <c r="GG403" s="35"/>
      <c r="GH403" s="35"/>
      <c r="GI403" s="35"/>
      <c r="GJ403" s="35"/>
      <c r="GK403" s="35"/>
      <c r="GL403" s="35"/>
      <c r="GM403" s="35"/>
      <c r="GN403" s="35"/>
      <c r="GO403" s="35"/>
      <c r="GP403" s="35"/>
      <c r="GQ403" s="35"/>
      <c r="GR403" s="35"/>
      <c r="GS403" s="35"/>
      <c r="GT403" s="35"/>
      <c r="GU403" s="35"/>
      <c r="GV403" s="35"/>
      <c r="GW403" s="35"/>
      <c r="GX403" s="35"/>
      <c r="GY403" s="35"/>
      <c r="GZ403" s="35"/>
      <c r="HA403" s="35"/>
      <c r="HB403" s="35"/>
      <c r="HC403" s="35"/>
      <c r="HD403" s="35"/>
      <c r="HE403" s="35"/>
      <c r="HF403" s="35"/>
      <c r="HG403" s="35"/>
      <c r="HH403" s="35"/>
      <c r="HI403" s="35"/>
      <c r="HJ403" s="35"/>
      <c r="HK403" s="35"/>
      <c r="HL403" s="35"/>
      <c r="HM403" s="35"/>
    </row>
    <row r="404" spans="1:221" ht="27.75" customHeight="1" x14ac:dyDescent="0.2">
      <c r="A404" s="8">
        <f t="shared" si="10"/>
        <v>400</v>
      </c>
      <c r="B404" s="9" t="s">
        <v>2284</v>
      </c>
      <c r="C404" s="14" t="s">
        <v>96</v>
      </c>
      <c r="D404" s="9">
        <v>2020.5</v>
      </c>
      <c r="E404" s="16" t="s">
        <v>1454</v>
      </c>
      <c r="F404" s="11">
        <v>1303</v>
      </c>
      <c r="G404" s="11">
        <v>3326</v>
      </c>
      <c r="H404" s="17" t="s">
        <v>2021</v>
      </c>
      <c r="I404" s="17" t="s">
        <v>231</v>
      </c>
      <c r="J404" s="72" t="s">
        <v>2390</v>
      </c>
    </row>
    <row r="405" spans="1:221" ht="28.5" customHeight="1" x14ac:dyDescent="0.2">
      <c r="A405" s="34">
        <f t="shared" si="15"/>
        <v>401</v>
      </c>
      <c r="B405" s="42" t="s">
        <v>59</v>
      </c>
      <c r="C405" s="9" t="s">
        <v>262</v>
      </c>
      <c r="D405" s="42">
        <v>2009.4</v>
      </c>
      <c r="E405" s="43" t="s">
        <v>1255</v>
      </c>
      <c r="F405" s="39">
        <v>16260</v>
      </c>
      <c r="G405" s="39">
        <v>31067</v>
      </c>
      <c r="H405" s="59" t="s">
        <v>6</v>
      </c>
      <c r="I405" s="59" t="s">
        <v>231</v>
      </c>
      <c r="J405" s="73"/>
    </row>
    <row r="406" spans="1:221" ht="27.75" customHeight="1" x14ac:dyDescent="0.2">
      <c r="A406" s="34">
        <f t="shared" si="15"/>
        <v>402</v>
      </c>
      <c r="B406" s="42" t="s">
        <v>194</v>
      </c>
      <c r="C406" s="9" t="s">
        <v>2151</v>
      </c>
      <c r="D406" s="42">
        <v>2009.4</v>
      </c>
      <c r="E406" s="43" t="s">
        <v>1255</v>
      </c>
      <c r="F406" s="39">
        <v>5459</v>
      </c>
      <c r="G406" s="39">
        <v>9511</v>
      </c>
      <c r="H406" s="59" t="s">
        <v>6</v>
      </c>
      <c r="I406" s="59" t="s">
        <v>231</v>
      </c>
      <c r="J406" s="73"/>
    </row>
    <row r="407" spans="1:221" ht="28.5" customHeight="1" x14ac:dyDescent="0.2">
      <c r="A407" s="34">
        <f t="shared" si="15"/>
        <v>403</v>
      </c>
      <c r="B407" s="42" t="s">
        <v>193</v>
      </c>
      <c r="C407" s="9" t="s">
        <v>139</v>
      </c>
      <c r="D407" s="9">
        <v>2009.4</v>
      </c>
      <c r="E407" s="43" t="s">
        <v>1255</v>
      </c>
      <c r="F407" s="39">
        <v>3211</v>
      </c>
      <c r="G407" s="39">
        <v>5966</v>
      </c>
      <c r="H407" s="59" t="s">
        <v>6</v>
      </c>
      <c r="I407" s="59" t="s">
        <v>231</v>
      </c>
      <c r="J407" s="73"/>
    </row>
    <row r="408" spans="1:221" ht="28.5" customHeight="1" x14ac:dyDescent="0.2">
      <c r="A408" s="34">
        <f t="shared" si="15"/>
        <v>404</v>
      </c>
      <c r="B408" s="42" t="s">
        <v>192</v>
      </c>
      <c r="C408" s="9" t="s">
        <v>2051</v>
      </c>
      <c r="D408" s="9">
        <v>2009.4</v>
      </c>
      <c r="E408" s="43" t="s">
        <v>1255</v>
      </c>
      <c r="F408" s="39">
        <v>1918</v>
      </c>
      <c r="G408" s="39">
        <v>3655</v>
      </c>
      <c r="H408" s="59" t="s">
        <v>6</v>
      </c>
      <c r="I408" s="59" t="s">
        <v>231</v>
      </c>
      <c r="J408" s="73"/>
    </row>
    <row r="409" spans="1:221" ht="28.5" customHeight="1" x14ac:dyDescent="0.2">
      <c r="A409" s="8">
        <f t="shared" si="17"/>
        <v>405</v>
      </c>
      <c r="B409" s="9" t="s">
        <v>436</v>
      </c>
      <c r="C409" s="9" t="s">
        <v>2076</v>
      </c>
      <c r="D409" s="9">
        <v>2014.6</v>
      </c>
      <c r="E409" s="37" t="s">
        <v>1122</v>
      </c>
      <c r="F409" s="38">
        <v>3808</v>
      </c>
      <c r="G409" s="39">
        <v>8216</v>
      </c>
      <c r="H409" s="40" t="s">
        <v>185</v>
      </c>
      <c r="I409" s="59" t="s">
        <v>231</v>
      </c>
      <c r="J409" s="74"/>
    </row>
    <row r="410" spans="1:221" ht="28.5" customHeight="1" x14ac:dyDescent="0.2">
      <c r="A410" s="34">
        <f t="shared" si="15"/>
        <v>406</v>
      </c>
      <c r="B410" s="13" t="s">
        <v>836</v>
      </c>
      <c r="C410" s="9" t="s">
        <v>47</v>
      </c>
      <c r="D410" s="9">
        <v>2017.6</v>
      </c>
      <c r="E410" s="10" t="s">
        <v>904</v>
      </c>
      <c r="F410" s="11">
        <v>403</v>
      </c>
      <c r="G410" s="11">
        <v>829</v>
      </c>
      <c r="H410" s="12" t="s">
        <v>177</v>
      </c>
      <c r="I410" s="62" t="s">
        <v>231</v>
      </c>
      <c r="J410" s="72"/>
    </row>
    <row r="411" spans="1:221" ht="28.5" customHeight="1" x14ac:dyDescent="0.2">
      <c r="A411" s="34">
        <f t="shared" si="16"/>
        <v>407</v>
      </c>
      <c r="B411" s="42" t="s">
        <v>1808</v>
      </c>
      <c r="C411" s="9" t="s">
        <v>47</v>
      </c>
      <c r="D411" s="46">
        <v>2019.2</v>
      </c>
      <c r="E411" s="42" t="s">
        <v>1822</v>
      </c>
      <c r="F411" s="47">
        <v>3210</v>
      </c>
      <c r="G411" s="47">
        <v>7213</v>
      </c>
      <c r="H411" s="48" t="s">
        <v>107</v>
      </c>
      <c r="I411" s="92" t="s">
        <v>145</v>
      </c>
      <c r="J411" s="73" t="s">
        <v>2376</v>
      </c>
    </row>
    <row r="412" spans="1:221" s="36" customFormat="1" ht="28.5" customHeight="1" x14ac:dyDescent="0.2">
      <c r="A412" s="8">
        <f t="shared" si="17"/>
        <v>408</v>
      </c>
      <c r="B412" s="9" t="s">
        <v>384</v>
      </c>
      <c r="C412" s="9" t="s">
        <v>2249</v>
      </c>
      <c r="D412" s="60">
        <v>2013.1</v>
      </c>
      <c r="E412" s="43" t="s">
        <v>1068</v>
      </c>
      <c r="F412" s="39">
        <v>927</v>
      </c>
      <c r="G412" s="39">
        <v>2164</v>
      </c>
      <c r="H412" s="40" t="s">
        <v>185</v>
      </c>
      <c r="I412" s="59" t="s">
        <v>231</v>
      </c>
      <c r="J412" s="73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  <c r="BA412" s="35"/>
      <c r="BB412" s="35"/>
      <c r="BC412" s="35"/>
      <c r="BD412" s="35"/>
      <c r="BE412" s="35"/>
      <c r="BF412" s="35"/>
      <c r="BG412" s="35"/>
      <c r="BH412" s="35"/>
      <c r="BI412" s="35"/>
      <c r="BJ412" s="35"/>
      <c r="BK412" s="35"/>
      <c r="BL412" s="35"/>
      <c r="BM412" s="35"/>
      <c r="BN412" s="35"/>
      <c r="BO412" s="35"/>
      <c r="BP412" s="35"/>
      <c r="BQ412" s="35"/>
      <c r="BR412" s="35"/>
      <c r="BS412" s="35"/>
      <c r="BT412" s="35"/>
      <c r="BU412" s="35"/>
      <c r="BV412" s="35"/>
      <c r="BW412" s="35"/>
      <c r="BX412" s="35"/>
      <c r="BY412" s="35"/>
      <c r="BZ412" s="35"/>
      <c r="CA412" s="35"/>
      <c r="CB412" s="35"/>
      <c r="CC412" s="35"/>
      <c r="CD412" s="35"/>
      <c r="CE412" s="35"/>
      <c r="CF412" s="35"/>
      <c r="CG412" s="35"/>
      <c r="CH412" s="35"/>
      <c r="CI412" s="35"/>
      <c r="CJ412" s="35"/>
      <c r="CK412" s="35"/>
      <c r="CL412" s="35"/>
      <c r="CM412" s="35"/>
      <c r="CN412" s="35"/>
      <c r="CO412" s="35"/>
      <c r="CP412" s="35"/>
      <c r="CQ412" s="35"/>
      <c r="CR412" s="35"/>
      <c r="CS412" s="35"/>
      <c r="CT412" s="35"/>
      <c r="CU412" s="35"/>
      <c r="CV412" s="35"/>
      <c r="CW412" s="35"/>
      <c r="CX412" s="35"/>
      <c r="CY412" s="35"/>
      <c r="CZ412" s="35"/>
      <c r="DA412" s="35"/>
      <c r="DB412" s="35"/>
      <c r="DC412" s="35"/>
      <c r="DD412" s="35"/>
      <c r="DE412" s="35"/>
      <c r="DF412" s="35"/>
      <c r="DG412" s="35"/>
      <c r="DH412" s="35"/>
      <c r="DI412" s="35"/>
      <c r="DJ412" s="35"/>
      <c r="DK412" s="35"/>
      <c r="DL412" s="35"/>
      <c r="DM412" s="35"/>
      <c r="DN412" s="35"/>
      <c r="DO412" s="35"/>
      <c r="DP412" s="35"/>
      <c r="DQ412" s="35"/>
      <c r="DR412" s="35"/>
      <c r="DS412" s="35"/>
      <c r="DT412" s="35"/>
      <c r="DU412" s="35"/>
      <c r="DV412" s="35"/>
      <c r="DW412" s="35"/>
      <c r="DX412" s="35"/>
      <c r="DY412" s="35"/>
      <c r="DZ412" s="35"/>
      <c r="EA412" s="35"/>
      <c r="EB412" s="35"/>
      <c r="EC412" s="35"/>
      <c r="ED412" s="35"/>
      <c r="EE412" s="35"/>
      <c r="EF412" s="35"/>
      <c r="EG412" s="35"/>
      <c r="EH412" s="35"/>
      <c r="EI412" s="35"/>
      <c r="EJ412" s="35"/>
      <c r="EK412" s="35"/>
      <c r="EL412" s="35"/>
      <c r="EM412" s="35"/>
      <c r="EN412" s="35"/>
      <c r="EO412" s="35"/>
      <c r="EP412" s="35"/>
      <c r="EQ412" s="35"/>
      <c r="ER412" s="35"/>
      <c r="ES412" s="35"/>
      <c r="ET412" s="35"/>
      <c r="EU412" s="35"/>
      <c r="EV412" s="35"/>
      <c r="EW412" s="35"/>
      <c r="EX412" s="35"/>
      <c r="EY412" s="35"/>
      <c r="EZ412" s="35"/>
      <c r="FA412" s="35"/>
      <c r="FB412" s="35"/>
      <c r="FC412" s="35"/>
      <c r="FD412" s="35"/>
      <c r="FE412" s="35"/>
      <c r="FF412" s="35"/>
      <c r="FG412" s="35"/>
      <c r="FH412" s="35"/>
      <c r="FI412" s="35"/>
      <c r="FJ412" s="35"/>
      <c r="FK412" s="35"/>
      <c r="FL412" s="35"/>
      <c r="FM412" s="35"/>
      <c r="FN412" s="35"/>
      <c r="FO412" s="35"/>
      <c r="FP412" s="35"/>
      <c r="FQ412" s="35"/>
      <c r="FR412" s="35"/>
      <c r="FS412" s="35"/>
      <c r="FT412" s="35"/>
      <c r="FU412" s="35"/>
      <c r="FV412" s="35"/>
      <c r="FW412" s="35"/>
      <c r="FX412" s="35"/>
      <c r="FY412" s="35"/>
      <c r="FZ412" s="35"/>
      <c r="GA412" s="35"/>
      <c r="GB412" s="35"/>
      <c r="GC412" s="35"/>
      <c r="GD412" s="35"/>
      <c r="GE412" s="35"/>
      <c r="GF412" s="35"/>
      <c r="GG412" s="35"/>
      <c r="GH412" s="35"/>
      <c r="GI412" s="35"/>
      <c r="GJ412" s="35"/>
      <c r="GK412" s="35"/>
      <c r="GL412" s="35"/>
      <c r="GM412" s="35"/>
      <c r="GN412" s="35"/>
      <c r="GO412" s="35"/>
      <c r="GP412" s="35"/>
      <c r="GQ412" s="35"/>
      <c r="GR412" s="35"/>
      <c r="GS412" s="35"/>
      <c r="GT412" s="35"/>
      <c r="GU412" s="35"/>
      <c r="GV412" s="35"/>
      <c r="GW412" s="35"/>
      <c r="GX412" s="35"/>
      <c r="GY412" s="35"/>
      <c r="GZ412" s="35"/>
      <c r="HA412" s="35"/>
      <c r="HB412" s="35"/>
      <c r="HC412" s="35"/>
      <c r="HD412" s="35"/>
      <c r="HE412" s="35"/>
      <c r="HF412" s="35"/>
      <c r="HG412" s="35"/>
      <c r="HH412" s="35"/>
      <c r="HI412" s="35"/>
      <c r="HJ412" s="35"/>
      <c r="HK412" s="35"/>
      <c r="HL412" s="35"/>
      <c r="HM412" s="35"/>
    </row>
    <row r="413" spans="1:221" s="36" customFormat="1" ht="28.5" customHeight="1" x14ac:dyDescent="0.2">
      <c r="A413" s="8">
        <f t="shared" si="17"/>
        <v>409</v>
      </c>
      <c r="B413" s="42" t="s">
        <v>463</v>
      </c>
      <c r="C413" s="42" t="s">
        <v>2050</v>
      </c>
      <c r="D413" s="9">
        <v>2014.7</v>
      </c>
      <c r="E413" s="37" t="s">
        <v>1068</v>
      </c>
      <c r="F413" s="39">
        <v>485</v>
      </c>
      <c r="G413" s="39">
        <v>1278</v>
      </c>
      <c r="H413" s="40" t="s">
        <v>249</v>
      </c>
      <c r="I413" s="59" t="s">
        <v>231</v>
      </c>
      <c r="J413" s="73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  <c r="BA413" s="35"/>
      <c r="BB413" s="35"/>
      <c r="BC413" s="35"/>
      <c r="BD413" s="35"/>
      <c r="BE413" s="35"/>
      <c r="BF413" s="35"/>
      <c r="BG413" s="35"/>
      <c r="BH413" s="35"/>
      <c r="BI413" s="35"/>
      <c r="BJ413" s="35"/>
      <c r="BK413" s="35"/>
      <c r="BL413" s="35"/>
      <c r="BM413" s="35"/>
      <c r="BN413" s="35"/>
      <c r="BO413" s="35"/>
      <c r="BP413" s="35"/>
      <c r="BQ413" s="35"/>
      <c r="BR413" s="35"/>
      <c r="BS413" s="35"/>
      <c r="BT413" s="35"/>
      <c r="BU413" s="35"/>
      <c r="BV413" s="35"/>
      <c r="BW413" s="35"/>
      <c r="BX413" s="35"/>
      <c r="BY413" s="35"/>
      <c r="BZ413" s="35"/>
      <c r="CA413" s="35"/>
      <c r="CB413" s="35"/>
      <c r="CC413" s="35"/>
      <c r="CD413" s="35"/>
      <c r="CE413" s="35"/>
      <c r="CF413" s="35"/>
      <c r="CG413" s="35"/>
      <c r="CH413" s="35"/>
      <c r="CI413" s="35"/>
      <c r="CJ413" s="35"/>
      <c r="CK413" s="35"/>
      <c r="CL413" s="35"/>
      <c r="CM413" s="35"/>
      <c r="CN413" s="35"/>
      <c r="CO413" s="35"/>
      <c r="CP413" s="35"/>
      <c r="CQ413" s="35"/>
      <c r="CR413" s="35"/>
      <c r="CS413" s="35"/>
      <c r="CT413" s="35"/>
      <c r="CU413" s="35"/>
      <c r="CV413" s="35"/>
      <c r="CW413" s="35"/>
      <c r="CX413" s="35"/>
      <c r="CY413" s="35"/>
      <c r="CZ413" s="35"/>
      <c r="DA413" s="35"/>
      <c r="DB413" s="35"/>
      <c r="DC413" s="35"/>
      <c r="DD413" s="35"/>
      <c r="DE413" s="35"/>
      <c r="DF413" s="35"/>
      <c r="DG413" s="35"/>
      <c r="DH413" s="35"/>
      <c r="DI413" s="35"/>
      <c r="DJ413" s="35"/>
      <c r="DK413" s="35"/>
      <c r="DL413" s="35"/>
      <c r="DM413" s="35"/>
      <c r="DN413" s="35"/>
      <c r="DO413" s="35"/>
      <c r="DP413" s="35"/>
      <c r="DQ413" s="35"/>
      <c r="DR413" s="35"/>
      <c r="DS413" s="35"/>
      <c r="DT413" s="35"/>
      <c r="DU413" s="35"/>
      <c r="DV413" s="35"/>
      <c r="DW413" s="35"/>
      <c r="DX413" s="35"/>
      <c r="DY413" s="35"/>
      <c r="DZ413" s="35"/>
      <c r="EA413" s="35"/>
      <c r="EB413" s="35"/>
      <c r="EC413" s="35"/>
      <c r="ED413" s="35"/>
      <c r="EE413" s="35"/>
      <c r="EF413" s="35"/>
      <c r="EG413" s="35"/>
      <c r="EH413" s="35"/>
      <c r="EI413" s="35"/>
      <c r="EJ413" s="35"/>
      <c r="EK413" s="35"/>
      <c r="EL413" s="35"/>
      <c r="EM413" s="35"/>
      <c r="EN413" s="35"/>
      <c r="EO413" s="35"/>
      <c r="EP413" s="35"/>
      <c r="EQ413" s="35"/>
      <c r="ER413" s="35"/>
      <c r="ES413" s="35"/>
      <c r="ET413" s="35"/>
      <c r="EU413" s="35"/>
      <c r="EV413" s="35"/>
      <c r="EW413" s="35"/>
      <c r="EX413" s="35"/>
      <c r="EY413" s="35"/>
      <c r="EZ413" s="35"/>
      <c r="FA413" s="35"/>
      <c r="FB413" s="35"/>
      <c r="FC413" s="35"/>
      <c r="FD413" s="35"/>
      <c r="FE413" s="35"/>
      <c r="FF413" s="35"/>
      <c r="FG413" s="35"/>
      <c r="FH413" s="35"/>
      <c r="FI413" s="35"/>
      <c r="FJ413" s="35"/>
      <c r="FK413" s="35"/>
      <c r="FL413" s="35"/>
      <c r="FM413" s="35"/>
      <c r="FN413" s="35"/>
      <c r="FO413" s="35"/>
      <c r="FP413" s="35"/>
      <c r="FQ413" s="35"/>
      <c r="FR413" s="35"/>
      <c r="FS413" s="35"/>
      <c r="FT413" s="35"/>
      <c r="FU413" s="35"/>
      <c r="FV413" s="35"/>
      <c r="FW413" s="35"/>
      <c r="FX413" s="35"/>
      <c r="FY413" s="35"/>
      <c r="FZ413" s="35"/>
      <c r="GA413" s="35"/>
      <c r="GB413" s="35"/>
      <c r="GC413" s="35"/>
      <c r="GD413" s="35"/>
      <c r="GE413" s="35"/>
      <c r="GF413" s="35"/>
      <c r="GG413" s="35"/>
      <c r="GH413" s="35"/>
      <c r="GI413" s="35"/>
      <c r="GJ413" s="35"/>
      <c r="GK413" s="35"/>
      <c r="GL413" s="35"/>
      <c r="GM413" s="35"/>
      <c r="GN413" s="35"/>
      <c r="GO413" s="35"/>
      <c r="GP413" s="35"/>
      <c r="GQ413" s="35"/>
      <c r="GR413" s="35"/>
      <c r="GS413" s="35"/>
      <c r="GT413" s="35"/>
      <c r="GU413" s="35"/>
      <c r="GV413" s="35"/>
      <c r="GW413" s="35"/>
      <c r="GX413" s="35"/>
      <c r="GY413" s="35"/>
      <c r="GZ413" s="35"/>
      <c r="HA413" s="35"/>
      <c r="HB413" s="35"/>
      <c r="HC413" s="35"/>
      <c r="HD413" s="35"/>
      <c r="HE413" s="35"/>
      <c r="HF413" s="35"/>
      <c r="HG413" s="35"/>
      <c r="HH413" s="35"/>
      <c r="HI413" s="35"/>
      <c r="HJ413" s="35"/>
      <c r="HK413" s="35"/>
      <c r="HL413" s="35"/>
      <c r="HM413" s="35"/>
    </row>
    <row r="414" spans="1:221" s="54" customFormat="1" ht="28.5" customHeight="1" x14ac:dyDescent="0.2">
      <c r="A414" s="8">
        <f t="shared" si="17"/>
        <v>410</v>
      </c>
      <c r="B414" s="42" t="s">
        <v>462</v>
      </c>
      <c r="C414" s="42" t="s">
        <v>50</v>
      </c>
      <c r="D414" s="9">
        <v>2014.8</v>
      </c>
      <c r="E414" s="43" t="s">
        <v>1068</v>
      </c>
      <c r="F414" s="39">
        <v>523</v>
      </c>
      <c r="G414" s="39">
        <v>1231</v>
      </c>
      <c r="H414" s="40" t="s">
        <v>107</v>
      </c>
      <c r="I414" s="59" t="s">
        <v>231</v>
      </c>
      <c r="J414" s="72" t="s">
        <v>2390</v>
      </c>
    </row>
    <row r="415" spans="1:221" s="36" customFormat="1" ht="28.5" customHeight="1" x14ac:dyDescent="0.2">
      <c r="A415" s="8">
        <f t="shared" si="17"/>
        <v>411</v>
      </c>
      <c r="B415" s="9" t="s">
        <v>571</v>
      </c>
      <c r="C415" s="9" t="s">
        <v>2096</v>
      </c>
      <c r="D415" s="9">
        <v>2015.7</v>
      </c>
      <c r="E415" s="10" t="s">
        <v>1068</v>
      </c>
      <c r="F415" s="11">
        <v>1526</v>
      </c>
      <c r="G415" s="11">
        <v>3056</v>
      </c>
      <c r="H415" s="12" t="s">
        <v>185</v>
      </c>
      <c r="I415" s="62" t="s">
        <v>231</v>
      </c>
      <c r="J415" s="72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  <c r="AW415" s="35"/>
      <c r="AX415" s="35"/>
      <c r="AY415" s="35"/>
      <c r="AZ415" s="35"/>
      <c r="BA415" s="35"/>
      <c r="BB415" s="35"/>
      <c r="BC415" s="35"/>
      <c r="BD415" s="35"/>
      <c r="BE415" s="35"/>
      <c r="BF415" s="35"/>
      <c r="BG415" s="35"/>
      <c r="BH415" s="35"/>
      <c r="BI415" s="35"/>
      <c r="BJ415" s="35"/>
      <c r="BK415" s="35"/>
      <c r="BL415" s="35"/>
      <c r="BM415" s="35"/>
      <c r="BN415" s="35"/>
      <c r="BO415" s="35"/>
      <c r="BP415" s="35"/>
      <c r="BQ415" s="35"/>
      <c r="BR415" s="35"/>
      <c r="BS415" s="35"/>
      <c r="BT415" s="35"/>
      <c r="BU415" s="35"/>
      <c r="BV415" s="35"/>
      <c r="BW415" s="35"/>
      <c r="BX415" s="35"/>
      <c r="BY415" s="35"/>
      <c r="BZ415" s="35"/>
      <c r="CA415" s="35"/>
      <c r="CB415" s="35"/>
      <c r="CC415" s="35"/>
      <c r="CD415" s="35"/>
      <c r="CE415" s="35"/>
      <c r="CF415" s="35"/>
      <c r="CG415" s="35"/>
      <c r="CH415" s="35"/>
      <c r="CI415" s="35"/>
      <c r="CJ415" s="35"/>
      <c r="CK415" s="35"/>
      <c r="CL415" s="35"/>
      <c r="CM415" s="35"/>
      <c r="CN415" s="35"/>
      <c r="CO415" s="35"/>
      <c r="CP415" s="35"/>
      <c r="CQ415" s="35"/>
      <c r="CR415" s="35"/>
      <c r="CS415" s="35"/>
      <c r="CT415" s="35"/>
      <c r="CU415" s="35"/>
      <c r="CV415" s="35"/>
      <c r="CW415" s="35"/>
      <c r="CX415" s="35"/>
      <c r="CY415" s="35"/>
      <c r="CZ415" s="35"/>
      <c r="DA415" s="35"/>
      <c r="DB415" s="35"/>
      <c r="DC415" s="35"/>
      <c r="DD415" s="35"/>
      <c r="DE415" s="35"/>
      <c r="DF415" s="35"/>
      <c r="DG415" s="35"/>
      <c r="DH415" s="35"/>
      <c r="DI415" s="35"/>
      <c r="DJ415" s="35"/>
      <c r="DK415" s="35"/>
      <c r="DL415" s="35"/>
      <c r="DM415" s="35"/>
      <c r="DN415" s="35"/>
      <c r="DO415" s="35"/>
      <c r="DP415" s="35"/>
      <c r="DQ415" s="35"/>
      <c r="DR415" s="35"/>
      <c r="DS415" s="35"/>
      <c r="DT415" s="35"/>
      <c r="DU415" s="35"/>
      <c r="DV415" s="35"/>
      <c r="DW415" s="35"/>
      <c r="DX415" s="35"/>
      <c r="DY415" s="35"/>
      <c r="DZ415" s="35"/>
      <c r="EA415" s="35"/>
      <c r="EB415" s="35"/>
      <c r="EC415" s="35"/>
      <c r="ED415" s="35"/>
      <c r="EE415" s="35"/>
      <c r="EF415" s="35"/>
      <c r="EG415" s="35"/>
      <c r="EH415" s="35"/>
      <c r="EI415" s="35"/>
      <c r="EJ415" s="35"/>
      <c r="EK415" s="35"/>
      <c r="EL415" s="35"/>
      <c r="EM415" s="35"/>
      <c r="EN415" s="35"/>
      <c r="EO415" s="35"/>
      <c r="EP415" s="35"/>
      <c r="EQ415" s="35"/>
      <c r="ER415" s="35"/>
      <c r="ES415" s="35"/>
      <c r="ET415" s="35"/>
      <c r="EU415" s="35"/>
      <c r="EV415" s="35"/>
      <c r="EW415" s="35"/>
      <c r="EX415" s="35"/>
      <c r="EY415" s="35"/>
      <c r="EZ415" s="35"/>
      <c r="FA415" s="35"/>
      <c r="FB415" s="35"/>
      <c r="FC415" s="35"/>
      <c r="FD415" s="35"/>
      <c r="FE415" s="35"/>
      <c r="FF415" s="35"/>
      <c r="FG415" s="35"/>
      <c r="FH415" s="35"/>
      <c r="FI415" s="35"/>
      <c r="FJ415" s="35"/>
      <c r="FK415" s="35"/>
      <c r="FL415" s="35"/>
      <c r="FM415" s="35"/>
      <c r="FN415" s="35"/>
      <c r="FO415" s="35"/>
      <c r="FP415" s="35"/>
      <c r="FQ415" s="35"/>
      <c r="FR415" s="35"/>
      <c r="FS415" s="35"/>
      <c r="FT415" s="35"/>
      <c r="FU415" s="35"/>
      <c r="FV415" s="35"/>
      <c r="FW415" s="35"/>
      <c r="FX415" s="35"/>
      <c r="FY415" s="35"/>
      <c r="FZ415" s="35"/>
      <c r="GA415" s="35"/>
      <c r="GB415" s="35"/>
      <c r="GC415" s="35"/>
      <c r="GD415" s="35"/>
      <c r="GE415" s="35"/>
      <c r="GF415" s="35"/>
      <c r="GG415" s="35"/>
      <c r="GH415" s="35"/>
      <c r="GI415" s="35"/>
      <c r="GJ415" s="35"/>
      <c r="GK415" s="35"/>
      <c r="GL415" s="35"/>
      <c r="GM415" s="35"/>
      <c r="GN415" s="35"/>
      <c r="GO415" s="35"/>
      <c r="GP415" s="35"/>
      <c r="GQ415" s="35"/>
      <c r="GR415" s="35"/>
      <c r="GS415" s="35"/>
      <c r="GT415" s="35"/>
      <c r="GU415" s="35"/>
      <c r="GV415" s="35"/>
      <c r="GW415" s="35"/>
      <c r="GX415" s="35"/>
      <c r="GY415" s="35"/>
      <c r="GZ415" s="35"/>
      <c r="HA415" s="35"/>
      <c r="HB415" s="35"/>
      <c r="HC415" s="35"/>
      <c r="HD415" s="35"/>
      <c r="HE415" s="35"/>
      <c r="HF415" s="35"/>
      <c r="HG415" s="35"/>
      <c r="HH415" s="35"/>
      <c r="HI415" s="35"/>
      <c r="HJ415" s="35"/>
      <c r="HK415" s="35"/>
      <c r="HL415" s="35"/>
      <c r="HM415" s="35"/>
    </row>
    <row r="416" spans="1:221" s="36" customFormat="1" ht="28.5" customHeight="1" x14ac:dyDescent="0.2">
      <c r="A416" s="8">
        <f t="shared" si="17"/>
        <v>412</v>
      </c>
      <c r="B416" s="13" t="s">
        <v>1704</v>
      </c>
      <c r="C416" s="14" t="s">
        <v>2054</v>
      </c>
      <c r="D416" s="9" t="s">
        <v>1675</v>
      </c>
      <c r="E416" s="10" t="s">
        <v>1618</v>
      </c>
      <c r="F416" s="31">
        <v>1187</v>
      </c>
      <c r="G416" s="31">
        <v>2157</v>
      </c>
      <c r="H416" s="17" t="s">
        <v>178</v>
      </c>
      <c r="I416" s="17" t="s">
        <v>231</v>
      </c>
      <c r="J416" s="72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  <c r="BA416" s="35"/>
      <c r="BB416" s="35"/>
      <c r="BC416" s="35"/>
      <c r="BD416" s="35"/>
      <c r="BE416" s="35"/>
      <c r="BF416" s="35"/>
      <c r="BG416" s="35"/>
      <c r="BH416" s="35"/>
      <c r="BI416" s="35"/>
      <c r="BJ416" s="35"/>
      <c r="BK416" s="35"/>
      <c r="BL416" s="35"/>
      <c r="BM416" s="35"/>
      <c r="BN416" s="35"/>
      <c r="BO416" s="35"/>
      <c r="BP416" s="35"/>
      <c r="BQ416" s="35"/>
      <c r="BR416" s="35"/>
      <c r="BS416" s="35"/>
      <c r="BT416" s="35"/>
      <c r="BU416" s="35"/>
      <c r="BV416" s="35"/>
      <c r="BW416" s="35"/>
      <c r="BX416" s="35"/>
      <c r="BY416" s="35"/>
      <c r="BZ416" s="35"/>
      <c r="CA416" s="35"/>
      <c r="CB416" s="35"/>
      <c r="CC416" s="35"/>
      <c r="CD416" s="35"/>
      <c r="CE416" s="35"/>
      <c r="CF416" s="35"/>
      <c r="CG416" s="35"/>
      <c r="CH416" s="35"/>
      <c r="CI416" s="35"/>
      <c r="CJ416" s="35"/>
      <c r="CK416" s="35"/>
      <c r="CL416" s="35"/>
      <c r="CM416" s="35"/>
      <c r="CN416" s="35"/>
      <c r="CO416" s="35"/>
      <c r="CP416" s="35"/>
      <c r="CQ416" s="35"/>
      <c r="CR416" s="35"/>
      <c r="CS416" s="35"/>
      <c r="CT416" s="35"/>
      <c r="CU416" s="35"/>
      <c r="CV416" s="35"/>
      <c r="CW416" s="35"/>
      <c r="CX416" s="35"/>
      <c r="CY416" s="35"/>
      <c r="CZ416" s="35"/>
      <c r="DA416" s="35"/>
      <c r="DB416" s="35"/>
      <c r="DC416" s="35"/>
      <c r="DD416" s="35"/>
      <c r="DE416" s="35"/>
      <c r="DF416" s="35"/>
      <c r="DG416" s="35"/>
      <c r="DH416" s="35"/>
      <c r="DI416" s="35"/>
      <c r="DJ416" s="35"/>
      <c r="DK416" s="35"/>
      <c r="DL416" s="35"/>
      <c r="DM416" s="35"/>
      <c r="DN416" s="35"/>
      <c r="DO416" s="35"/>
      <c r="DP416" s="35"/>
      <c r="DQ416" s="35"/>
      <c r="DR416" s="35"/>
      <c r="DS416" s="35"/>
      <c r="DT416" s="35"/>
      <c r="DU416" s="35"/>
      <c r="DV416" s="35"/>
      <c r="DW416" s="35"/>
      <c r="DX416" s="35"/>
      <c r="DY416" s="35"/>
      <c r="DZ416" s="35"/>
      <c r="EA416" s="35"/>
      <c r="EB416" s="35"/>
      <c r="EC416" s="35"/>
      <c r="ED416" s="35"/>
      <c r="EE416" s="35"/>
      <c r="EF416" s="35"/>
      <c r="EG416" s="35"/>
      <c r="EH416" s="35"/>
      <c r="EI416" s="35"/>
      <c r="EJ416" s="35"/>
      <c r="EK416" s="35"/>
      <c r="EL416" s="35"/>
      <c r="EM416" s="35"/>
      <c r="EN416" s="35"/>
      <c r="EO416" s="35"/>
      <c r="EP416" s="35"/>
      <c r="EQ416" s="35"/>
      <c r="ER416" s="35"/>
      <c r="ES416" s="35"/>
      <c r="ET416" s="35"/>
      <c r="EU416" s="35"/>
      <c r="EV416" s="35"/>
      <c r="EW416" s="35"/>
      <c r="EX416" s="35"/>
      <c r="EY416" s="35"/>
      <c r="EZ416" s="35"/>
      <c r="FA416" s="35"/>
      <c r="FB416" s="35"/>
      <c r="FC416" s="35"/>
      <c r="FD416" s="35"/>
      <c r="FE416" s="35"/>
      <c r="FF416" s="35"/>
      <c r="FG416" s="35"/>
      <c r="FH416" s="35"/>
      <c r="FI416" s="35"/>
      <c r="FJ416" s="35"/>
      <c r="FK416" s="35"/>
      <c r="FL416" s="35"/>
      <c r="FM416" s="35"/>
      <c r="FN416" s="35"/>
      <c r="FO416" s="35"/>
      <c r="FP416" s="35"/>
      <c r="FQ416" s="35"/>
      <c r="FR416" s="35"/>
      <c r="FS416" s="35"/>
      <c r="FT416" s="35"/>
      <c r="FU416" s="35"/>
      <c r="FV416" s="35"/>
      <c r="FW416" s="35"/>
      <c r="FX416" s="35"/>
      <c r="FY416" s="35"/>
      <c r="FZ416" s="35"/>
      <c r="GA416" s="35"/>
      <c r="GB416" s="35"/>
      <c r="GC416" s="35"/>
      <c r="GD416" s="35"/>
      <c r="GE416" s="35"/>
      <c r="GF416" s="35"/>
      <c r="GG416" s="35"/>
      <c r="GH416" s="35"/>
      <c r="GI416" s="35"/>
      <c r="GJ416" s="35"/>
      <c r="GK416" s="35"/>
      <c r="GL416" s="35"/>
      <c r="GM416" s="35"/>
      <c r="GN416" s="35"/>
      <c r="GO416" s="35"/>
      <c r="GP416" s="35"/>
      <c r="GQ416" s="35"/>
      <c r="GR416" s="35"/>
      <c r="GS416" s="35"/>
      <c r="GT416" s="35"/>
      <c r="GU416" s="35"/>
      <c r="GV416" s="35"/>
      <c r="GW416" s="35"/>
      <c r="GX416" s="35"/>
      <c r="GY416" s="35"/>
      <c r="GZ416" s="35"/>
      <c r="HA416" s="35"/>
      <c r="HB416" s="35"/>
      <c r="HC416" s="35"/>
      <c r="HD416" s="35"/>
      <c r="HE416" s="35"/>
      <c r="HF416" s="35"/>
      <c r="HG416" s="35"/>
      <c r="HH416" s="35"/>
      <c r="HI416" s="35"/>
      <c r="HJ416" s="35"/>
      <c r="HK416" s="35"/>
      <c r="HL416" s="35"/>
      <c r="HM416" s="35"/>
    </row>
    <row r="417" spans="1:221" s="54" customFormat="1" ht="28.5" customHeight="1" x14ac:dyDescent="0.2">
      <c r="A417" s="8">
        <f t="shared" si="10"/>
        <v>413</v>
      </c>
      <c r="B417" s="13" t="s">
        <v>1652</v>
      </c>
      <c r="C417" s="14" t="s">
        <v>2062</v>
      </c>
      <c r="D417" s="9" t="s">
        <v>1675</v>
      </c>
      <c r="E417" s="10" t="s">
        <v>1618</v>
      </c>
      <c r="F417" s="31">
        <v>763</v>
      </c>
      <c r="G417" s="31">
        <v>1720</v>
      </c>
      <c r="H417" s="17" t="s">
        <v>178</v>
      </c>
      <c r="I417" s="17" t="s">
        <v>231</v>
      </c>
      <c r="J417" s="72"/>
    </row>
    <row r="418" spans="1:221" s="54" customFormat="1" ht="28.5" customHeight="1" x14ac:dyDescent="0.2">
      <c r="A418" s="8">
        <f t="shared" si="10"/>
        <v>414</v>
      </c>
      <c r="B418" s="9" t="s">
        <v>2009</v>
      </c>
      <c r="C418" s="9" t="s">
        <v>47</v>
      </c>
      <c r="D418" s="9">
        <v>2019.12</v>
      </c>
      <c r="E418" s="16" t="s">
        <v>2013</v>
      </c>
      <c r="F418" s="11">
        <v>527</v>
      </c>
      <c r="G418" s="11">
        <v>1202</v>
      </c>
      <c r="H418" s="17" t="s">
        <v>178</v>
      </c>
      <c r="I418" s="17" t="s">
        <v>231</v>
      </c>
      <c r="J418" s="73" t="s">
        <v>1801</v>
      </c>
    </row>
    <row r="419" spans="1:221" s="54" customFormat="1" ht="28.5" customHeight="1" x14ac:dyDescent="0.2">
      <c r="A419" s="8">
        <f t="shared" si="17"/>
        <v>415</v>
      </c>
      <c r="B419" s="9" t="s">
        <v>196</v>
      </c>
      <c r="C419" s="9" t="s">
        <v>50</v>
      </c>
      <c r="D419" s="9">
        <v>2012.4</v>
      </c>
      <c r="E419" s="10" t="s">
        <v>872</v>
      </c>
      <c r="F419" s="11">
        <v>823</v>
      </c>
      <c r="G419" s="11">
        <v>1292</v>
      </c>
      <c r="H419" s="12" t="s">
        <v>6</v>
      </c>
      <c r="I419" s="62" t="s">
        <v>231</v>
      </c>
      <c r="J419" s="73"/>
    </row>
    <row r="420" spans="1:221" s="54" customFormat="1" ht="28.5" customHeight="1" x14ac:dyDescent="0.2">
      <c r="A420" s="8">
        <f t="shared" si="17"/>
        <v>416</v>
      </c>
      <c r="B420" s="9" t="s">
        <v>292</v>
      </c>
      <c r="C420" s="9" t="s">
        <v>2066</v>
      </c>
      <c r="D420" s="42">
        <v>2013.3</v>
      </c>
      <c r="E420" s="43" t="s">
        <v>872</v>
      </c>
      <c r="F420" s="39">
        <v>647</v>
      </c>
      <c r="G420" s="39">
        <v>1014</v>
      </c>
      <c r="H420" s="40" t="s">
        <v>185</v>
      </c>
      <c r="I420" s="59" t="s">
        <v>231</v>
      </c>
      <c r="J420" s="73"/>
    </row>
    <row r="421" spans="1:221" s="54" customFormat="1" ht="28.5" customHeight="1" x14ac:dyDescent="0.2">
      <c r="A421" s="8">
        <f t="shared" si="17"/>
        <v>417</v>
      </c>
      <c r="B421" s="42" t="s">
        <v>383</v>
      </c>
      <c r="C421" s="9" t="s">
        <v>2070</v>
      </c>
      <c r="D421" s="42">
        <v>2013.12</v>
      </c>
      <c r="E421" s="43" t="s">
        <v>872</v>
      </c>
      <c r="F421" s="39">
        <v>528</v>
      </c>
      <c r="G421" s="39">
        <v>1197</v>
      </c>
      <c r="H421" s="40" t="s">
        <v>249</v>
      </c>
      <c r="I421" s="59" t="s">
        <v>1459</v>
      </c>
      <c r="J421" s="73"/>
    </row>
    <row r="422" spans="1:221" s="7" customFormat="1" ht="28.5" customHeight="1" x14ac:dyDescent="0.2">
      <c r="A422" s="8">
        <f t="shared" si="17"/>
        <v>418</v>
      </c>
      <c r="B422" s="42" t="s">
        <v>495</v>
      </c>
      <c r="C422" s="9" t="s">
        <v>2249</v>
      </c>
      <c r="D422" s="15">
        <v>2014.1</v>
      </c>
      <c r="E422" s="43" t="s">
        <v>872</v>
      </c>
      <c r="F422" s="39">
        <v>406</v>
      </c>
      <c r="G422" s="39">
        <v>2469</v>
      </c>
      <c r="H422" s="40" t="s">
        <v>185</v>
      </c>
      <c r="I422" s="59" t="s">
        <v>231</v>
      </c>
      <c r="J422" s="73"/>
    </row>
    <row r="423" spans="1:221" s="54" customFormat="1" ht="28.5" customHeight="1" x14ac:dyDescent="0.2">
      <c r="A423" s="34">
        <f t="shared" si="16"/>
        <v>419</v>
      </c>
      <c r="B423" s="42" t="s">
        <v>173</v>
      </c>
      <c r="C423" s="9" t="s">
        <v>47</v>
      </c>
      <c r="D423" s="9">
        <v>2011.6</v>
      </c>
      <c r="E423" s="43" t="s">
        <v>1247</v>
      </c>
      <c r="F423" s="39">
        <v>4125</v>
      </c>
      <c r="G423" s="39">
        <v>6709</v>
      </c>
      <c r="H423" s="40" t="s">
        <v>6</v>
      </c>
      <c r="I423" s="59" t="s">
        <v>231</v>
      </c>
      <c r="J423" s="73"/>
    </row>
    <row r="424" spans="1:221" s="54" customFormat="1" ht="28.5" customHeight="1" x14ac:dyDescent="0.2">
      <c r="A424" s="8">
        <f t="shared" si="17"/>
        <v>420</v>
      </c>
      <c r="B424" s="9" t="s">
        <v>589</v>
      </c>
      <c r="C424" s="9" t="s">
        <v>2249</v>
      </c>
      <c r="D424" s="9">
        <v>2015.9</v>
      </c>
      <c r="E424" s="10" t="s">
        <v>872</v>
      </c>
      <c r="F424" s="11">
        <v>778</v>
      </c>
      <c r="G424" s="11">
        <v>1522</v>
      </c>
      <c r="H424" s="12" t="s">
        <v>185</v>
      </c>
      <c r="I424" s="62" t="s">
        <v>231</v>
      </c>
      <c r="J424" s="72"/>
    </row>
    <row r="425" spans="1:221" s="54" customFormat="1" ht="28.5" customHeight="1" x14ac:dyDescent="0.2">
      <c r="A425" s="8">
        <f t="shared" si="10"/>
        <v>421</v>
      </c>
      <c r="B425" s="9" t="s">
        <v>1903</v>
      </c>
      <c r="C425" s="14" t="s">
        <v>50</v>
      </c>
      <c r="D425" s="9">
        <v>2019.6</v>
      </c>
      <c r="E425" s="16" t="s">
        <v>2226</v>
      </c>
      <c r="F425" s="11">
        <v>1838</v>
      </c>
      <c r="G425" s="11">
        <v>5183</v>
      </c>
      <c r="H425" s="17" t="s">
        <v>232</v>
      </c>
      <c r="I425" s="17" t="s">
        <v>145</v>
      </c>
      <c r="J425" s="73" t="s">
        <v>2391</v>
      </c>
    </row>
    <row r="426" spans="1:221" s="36" customFormat="1" ht="28.5" customHeight="1" x14ac:dyDescent="0.2">
      <c r="A426" s="8">
        <f t="shared" si="17"/>
        <v>422</v>
      </c>
      <c r="B426" s="13" t="s">
        <v>863</v>
      </c>
      <c r="C426" s="9" t="s">
        <v>2249</v>
      </c>
      <c r="D426" s="9">
        <v>2017.8</v>
      </c>
      <c r="E426" s="10" t="s">
        <v>872</v>
      </c>
      <c r="F426" s="11">
        <v>954</v>
      </c>
      <c r="G426" s="11">
        <v>2177</v>
      </c>
      <c r="H426" s="12" t="s">
        <v>185</v>
      </c>
      <c r="I426" s="62" t="s">
        <v>231</v>
      </c>
      <c r="J426" s="72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  <c r="BA426" s="35"/>
      <c r="BB426" s="35"/>
      <c r="BC426" s="35"/>
      <c r="BD426" s="35"/>
      <c r="BE426" s="35"/>
      <c r="BF426" s="35"/>
      <c r="BG426" s="35"/>
      <c r="BH426" s="35"/>
      <c r="BI426" s="35"/>
      <c r="BJ426" s="35"/>
      <c r="BK426" s="35"/>
      <c r="BL426" s="35"/>
      <c r="BM426" s="35"/>
      <c r="BN426" s="35"/>
      <c r="BO426" s="35"/>
      <c r="BP426" s="35"/>
      <c r="BQ426" s="35"/>
      <c r="BR426" s="35"/>
      <c r="BS426" s="35"/>
      <c r="BT426" s="35"/>
      <c r="BU426" s="35"/>
      <c r="BV426" s="35"/>
      <c r="BW426" s="35"/>
      <c r="BX426" s="35"/>
      <c r="BY426" s="35"/>
      <c r="BZ426" s="35"/>
      <c r="CA426" s="35"/>
      <c r="CB426" s="35"/>
      <c r="CC426" s="35"/>
      <c r="CD426" s="35"/>
      <c r="CE426" s="35"/>
      <c r="CF426" s="35"/>
      <c r="CG426" s="35"/>
      <c r="CH426" s="35"/>
      <c r="CI426" s="35"/>
      <c r="CJ426" s="35"/>
      <c r="CK426" s="35"/>
      <c r="CL426" s="35"/>
      <c r="CM426" s="35"/>
      <c r="CN426" s="35"/>
      <c r="CO426" s="35"/>
      <c r="CP426" s="35"/>
      <c r="CQ426" s="35"/>
      <c r="CR426" s="35"/>
      <c r="CS426" s="35"/>
      <c r="CT426" s="35"/>
      <c r="CU426" s="35"/>
      <c r="CV426" s="35"/>
      <c r="CW426" s="35"/>
      <c r="CX426" s="35"/>
      <c r="CY426" s="35"/>
      <c r="CZ426" s="35"/>
      <c r="DA426" s="35"/>
      <c r="DB426" s="35"/>
      <c r="DC426" s="35"/>
      <c r="DD426" s="35"/>
      <c r="DE426" s="35"/>
      <c r="DF426" s="35"/>
      <c r="DG426" s="35"/>
      <c r="DH426" s="35"/>
      <c r="DI426" s="35"/>
      <c r="DJ426" s="35"/>
      <c r="DK426" s="35"/>
      <c r="DL426" s="35"/>
      <c r="DM426" s="35"/>
      <c r="DN426" s="35"/>
      <c r="DO426" s="35"/>
      <c r="DP426" s="35"/>
      <c r="DQ426" s="35"/>
      <c r="DR426" s="35"/>
      <c r="DS426" s="35"/>
      <c r="DT426" s="35"/>
      <c r="DU426" s="35"/>
      <c r="DV426" s="35"/>
      <c r="DW426" s="35"/>
      <c r="DX426" s="35"/>
      <c r="DY426" s="35"/>
      <c r="DZ426" s="35"/>
      <c r="EA426" s="35"/>
      <c r="EB426" s="35"/>
      <c r="EC426" s="35"/>
      <c r="ED426" s="35"/>
      <c r="EE426" s="35"/>
      <c r="EF426" s="35"/>
      <c r="EG426" s="35"/>
      <c r="EH426" s="35"/>
      <c r="EI426" s="35"/>
      <c r="EJ426" s="35"/>
      <c r="EK426" s="35"/>
      <c r="EL426" s="35"/>
      <c r="EM426" s="35"/>
      <c r="EN426" s="35"/>
      <c r="EO426" s="35"/>
      <c r="EP426" s="35"/>
      <c r="EQ426" s="35"/>
      <c r="ER426" s="35"/>
      <c r="ES426" s="35"/>
      <c r="ET426" s="35"/>
      <c r="EU426" s="35"/>
      <c r="EV426" s="35"/>
      <c r="EW426" s="35"/>
      <c r="EX426" s="35"/>
      <c r="EY426" s="35"/>
      <c r="EZ426" s="35"/>
      <c r="FA426" s="35"/>
      <c r="FB426" s="35"/>
      <c r="FC426" s="35"/>
      <c r="FD426" s="35"/>
      <c r="FE426" s="35"/>
      <c r="FF426" s="35"/>
      <c r="FG426" s="35"/>
      <c r="FH426" s="35"/>
      <c r="FI426" s="35"/>
      <c r="FJ426" s="35"/>
      <c r="FK426" s="35"/>
      <c r="FL426" s="35"/>
      <c r="FM426" s="35"/>
      <c r="FN426" s="35"/>
      <c r="FO426" s="35"/>
      <c r="FP426" s="35"/>
      <c r="FQ426" s="35"/>
      <c r="FR426" s="35"/>
      <c r="FS426" s="35"/>
      <c r="FT426" s="35"/>
      <c r="FU426" s="35"/>
      <c r="FV426" s="35"/>
      <c r="FW426" s="35"/>
      <c r="FX426" s="35"/>
      <c r="FY426" s="35"/>
      <c r="FZ426" s="35"/>
      <c r="GA426" s="35"/>
      <c r="GB426" s="35"/>
      <c r="GC426" s="35"/>
      <c r="GD426" s="35"/>
      <c r="GE426" s="35"/>
      <c r="GF426" s="35"/>
      <c r="GG426" s="35"/>
      <c r="GH426" s="35"/>
      <c r="GI426" s="35"/>
      <c r="GJ426" s="35"/>
      <c r="GK426" s="35"/>
      <c r="GL426" s="35"/>
      <c r="GM426" s="35"/>
      <c r="GN426" s="35"/>
      <c r="GO426" s="35"/>
      <c r="GP426" s="35"/>
      <c r="GQ426" s="35"/>
      <c r="GR426" s="35"/>
      <c r="GS426" s="35"/>
      <c r="GT426" s="35"/>
      <c r="GU426" s="35"/>
      <c r="GV426" s="35"/>
      <c r="GW426" s="35"/>
      <c r="GX426" s="35"/>
      <c r="GY426" s="35"/>
      <c r="GZ426" s="35"/>
      <c r="HA426" s="35"/>
      <c r="HB426" s="35"/>
      <c r="HC426" s="35"/>
      <c r="HD426" s="35"/>
      <c r="HE426" s="35"/>
      <c r="HF426" s="35"/>
      <c r="HG426" s="35"/>
      <c r="HH426" s="35"/>
      <c r="HI426" s="35"/>
      <c r="HJ426" s="35"/>
      <c r="HK426" s="35"/>
      <c r="HL426" s="35"/>
      <c r="HM426" s="35"/>
    </row>
    <row r="427" spans="1:221" s="7" customFormat="1" ht="28.5" customHeight="1" x14ac:dyDescent="0.2">
      <c r="A427" s="8">
        <f t="shared" si="17"/>
        <v>423</v>
      </c>
      <c r="B427" s="42" t="s">
        <v>508</v>
      </c>
      <c r="C427" s="42" t="s">
        <v>2054</v>
      </c>
      <c r="D427" s="9">
        <v>2014.12</v>
      </c>
      <c r="E427" s="43" t="s">
        <v>1097</v>
      </c>
      <c r="F427" s="39">
        <v>1036</v>
      </c>
      <c r="G427" s="39">
        <v>2503</v>
      </c>
      <c r="H427" s="40" t="s">
        <v>107</v>
      </c>
      <c r="I427" s="59" t="s">
        <v>231</v>
      </c>
      <c r="J427" s="73"/>
    </row>
    <row r="428" spans="1:221" s="36" customFormat="1" ht="28.5" customHeight="1" x14ac:dyDescent="0.2">
      <c r="A428" s="34">
        <f t="shared" si="16"/>
        <v>424</v>
      </c>
      <c r="B428" s="42" t="s">
        <v>204</v>
      </c>
      <c r="C428" s="9" t="s">
        <v>2050</v>
      </c>
      <c r="D428" s="42">
        <v>2012.6</v>
      </c>
      <c r="E428" s="43" t="s">
        <v>1209</v>
      </c>
      <c r="F428" s="39">
        <v>326</v>
      </c>
      <c r="G428" s="39">
        <v>543</v>
      </c>
      <c r="H428" s="40" t="s">
        <v>200</v>
      </c>
      <c r="I428" s="59" t="s">
        <v>231</v>
      </c>
      <c r="J428" s="73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  <c r="AW428" s="35"/>
      <c r="AX428" s="35"/>
      <c r="AY428" s="35"/>
      <c r="AZ428" s="35"/>
      <c r="BA428" s="35"/>
      <c r="BB428" s="35"/>
      <c r="BC428" s="35"/>
      <c r="BD428" s="35"/>
      <c r="BE428" s="35"/>
      <c r="BF428" s="35"/>
      <c r="BG428" s="35"/>
      <c r="BH428" s="35"/>
      <c r="BI428" s="35"/>
      <c r="BJ428" s="35"/>
      <c r="BK428" s="35"/>
      <c r="BL428" s="35"/>
      <c r="BM428" s="35"/>
      <c r="BN428" s="35"/>
      <c r="BO428" s="35"/>
      <c r="BP428" s="35"/>
      <c r="BQ428" s="35"/>
      <c r="BR428" s="35"/>
      <c r="BS428" s="35"/>
      <c r="BT428" s="35"/>
      <c r="BU428" s="35"/>
      <c r="BV428" s="35"/>
      <c r="BW428" s="35"/>
      <c r="BX428" s="35"/>
      <c r="BY428" s="35"/>
      <c r="BZ428" s="35"/>
      <c r="CA428" s="35"/>
      <c r="CB428" s="35"/>
      <c r="CC428" s="35"/>
      <c r="CD428" s="35"/>
      <c r="CE428" s="35"/>
      <c r="CF428" s="35"/>
      <c r="CG428" s="35"/>
      <c r="CH428" s="35"/>
      <c r="CI428" s="35"/>
      <c r="CJ428" s="35"/>
      <c r="CK428" s="35"/>
      <c r="CL428" s="35"/>
      <c r="CM428" s="35"/>
      <c r="CN428" s="35"/>
      <c r="CO428" s="35"/>
      <c r="CP428" s="35"/>
      <c r="CQ428" s="35"/>
      <c r="CR428" s="35"/>
      <c r="CS428" s="35"/>
      <c r="CT428" s="35"/>
      <c r="CU428" s="35"/>
      <c r="CV428" s="35"/>
      <c r="CW428" s="35"/>
      <c r="CX428" s="35"/>
      <c r="CY428" s="35"/>
      <c r="CZ428" s="35"/>
      <c r="DA428" s="35"/>
      <c r="DB428" s="35"/>
      <c r="DC428" s="35"/>
      <c r="DD428" s="35"/>
      <c r="DE428" s="35"/>
      <c r="DF428" s="35"/>
      <c r="DG428" s="35"/>
      <c r="DH428" s="35"/>
      <c r="DI428" s="35"/>
      <c r="DJ428" s="35"/>
      <c r="DK428" s="35"/>
      <c r="DL428" s="35"/>
      <c r="DM428" s="35"/>
      <c r="DN428" s="35"/>
      <c r="DO428" s="35"/>
      <c r="DP428" s="35"/>
      <c r="DQ428" s="35"/>
      <c r="DR428" s="35"/>
      <c r="DS428" s="35"/>
      <c r="DT428" s="35"/>
      <c r="DU428" s="35"/>
      <c r="DV428" s="35"/>
      <c r="DW428" s="35"/>
      <c r="DX428" s="35"/>
      <c r="DY428" s="35"/>
      <c r="DZ428" s="35"/>
      <c r="EA428" s="35"/>
      <c r="EB428" s="35"/>
      <c r="EC428" s="35"/>
      <c r="ED428" s="35"/>
      <c r="EE428" s="35"/>
      <c r="EF428" s="35"/>
      <c r="EG428" s="35"/>
      <c r="EH428" s="35"/>
      <c r="EI428" s="35"/>
      <c r="EJ428" s="35"/>
      <c r="EK428" s="35"/>
      <c r="EL428" s="35"/>
      <c r="EM428" s="35"/>
      <c r="EN428" s="35"/>
      <c r="EO428" s="35"/>
      <c r="EP428" s="35"/>
      <c r="EQ428" s="35"/>
      <c r="ER428" s="35"/>
      <c r="ES428" s="35"/>
      <c r="ET428" s="35"/>
      <c r="EU428" s="35"/>
      <c r="EV428" s="35"/>
      <c r="EW428" s="35"/>
      <c r="EX428" s="35"/>
      <c r="EY428" s="35"/>
      <c r="EZ428" s="35"/>
      <c r="FA428" s="35"/>
      <c r="FB428" s="35"/>
      <c r="FC428" s="35"/>
      <c r="FD428" s="35"/>
      <c r="FE428" s="35"/>
      <c r="FF428" s="35"/>
      <c r="FG428" s="35"/>
      <c r="FH428" s="35"/>
      <c r="FI428" s="35"/>
      <c r="FJ428" s="35"/>
      <c r="FK428" s="35"/>
      <c r="FL428" s="35"/>
      <c r="FM428" s="35"/>
      <c r="FN428" s="35"/>
      <c r="FO428" s="35"/>
      <c r="FP428" s="35"/>
      <c r="FQ428" s="35"/>
      <c r="FR428" s="35"/>
      <c r="FS428" s="35"/>
      <c r="FT428" s="35"/>
      <c r="FU428" s="35"/>
      <c r="FV428" s="35"/>
      <c r="FW428" s="35"/>
      <c r="FX428" s="35"/>
      <c r="FY428" s="35"/>
      <c r="FZ428" s="35"/>
      <c r="GA428" s="35"/>
      <c r="GB428" s="35"/>
      <c r="GC428" s="35"/>
      <c r="GD428" s="35"/>
      <c r="GE428" s="35"/>
      <c r="GF428" s="35"/>
      <c r="GG428" s="35"/>
      <c r="GH428" s="35"/>
      <c r="GI428" s="35"/>
      <c r="GJ428" s="35"/>
      <c r="GK428" s="35"/>
      <c r="GL428" s="35"/>
      <c r="GM428" s="35"/>
      <c r="GN428" s="35"/>
      <c r="GO428" s="35"/>
      <c r="GP428" s="35"/>
      <c r="GQ428" s="35"/>
      <c r="GR428" s="35"/>
      <c r="GS428" s="35"/>
      <c r="GT428" s="35"/>
      <c r="GU428" s="35"/>
      <c r="GV428" s="35"/>
      <c r="GW428" s="35"/>
      <c r="GX428" s="35"/>
      <c r="GY428" s="35"/>
      <c r="GZ428" s="35"/>
      <c r="HA428" s="35"/>
      <c r="HB428" s="35"/>
      <c r="HC428" s="35"/>
      <c r="HD428" s="35"/>
      <c r="HE428" s="35"/>
      <c r="HF428" s="35"/>
      <c r="HG428" s="35"/>
      <c r="HH428" s="35"/>
      <c r="HI428" s="35"/>
      <c r="HJ428" s="35"/>
      <c r="HK428" s="35"/>
      <c r="HL428" s="35"/>
      <c r="HM428" s="35"/>
    </row>
    <row r="429" spans="1:221" s="54" customFormat="1" ht="28.5" customHeight="1" x14ac:dyDescent="0.2">
      <c r="A429" s="8">
        <f t="shared" si="17"/>
        <v>425</v>
      </c>
      <c r="B429" s="42" t="s">
        <v>315</v>
      </c>
      <c r="C429" s="9" t="s">
        <v>136</v>
      </c>
      <c r="D429" s="42">
        <v>2012.6</v>
      </c>
      <c r="E429" s="43" t="s">
        <v>1091</v>
      </c>
      <c r="F429" s="39">
        <v>22931</v>
      </c>
      <c r="G429" s="39">
        <v>33394</v>
      </c>
      <c r="H429" s="40" t="s">
        <v>6</v>
      </c>
      <c r="I429" s="59" t="s">
        <v>231</v>
      </c>
      <c r="J429" s="73"/>
    </row>
    <row r="430" spans="1:221" s="7" customFormat="1" ht="28.5" customHeight="1" x14ac:dyDescent="0.2">
      <c r="A430" s="8">
        <f t="shared" si="17"/>
        <v>426</v>
      </c>
      <c r="B430" s="42" t="s">
        <v>316</v>
      </c>
      <c r="C430" s="9" t="s">
        <v>136</v>
      </c>
      <c r="D430" s="42">
        <v>2012.6</v>
      </c>
      <c r="E430" s="43" t="s">
        <v>1091</v>
      </c>
      <c r="F430" s="39">
        <v>760</v>
      </c>
      <c r="G430" s="39">
        <v>1084</v>
      </c>
      <c r="H430" s="40" t="s">
        <v>6</v>
      </c>
      <c r="I430" s="59" t="s">
        <v>231</v>
      </c>
      <c r="J430" s="73"/>
    </row>
    <row r="431" spans="1:221" s="54" customFormat="1" ht="28.5" customHeight="1" x14ac:dyDescent="0.2">
      <c r="A431" s="8">
        <f t="shared" si="17"/>
        <v>427</v>
      </c>
      <c r="B431" s="42" t="s">
        <v>317</v>
      </c>
      <c r="C431" s="9" t="s">
        <v>319</v>
      </c>
      <c r="D431" s="42">
        <v>2012.6</v>
      </c>
      <c r="E431" s="43" t="s">
        <v>1091</v>
      </c>
      <c r="F431" s="39">
        <v>2346</v>
      </c>
      <c r="G431" s="39">
        <v>3337</v>
      </c>
      <c r="H431" s="40" t="s">
        <v>6</v>
      </c>
      <c r="I431" s="59" t="s">
        <v>231</v>
      </c>
      <c r="J431" s="73"/>
    </row>
    <row r="432" spans="1:221" s="54" customFormat="1" ht="28.5" customHeight="1" x14ac:dyDescent="0.2">
      <c r="A432" s="8">
        <f t="shared" si="17"/>
        <v>428</v>
      </c>
      <c r="B432" s="42" t="s">
        <v>318</v>
      </c>
      <c r="C432" s="9" t="s">
        <v>319</v>
      </c>
      <c r="D432" s="42">
        <v>2012.6</v>
      </c>
      <c r="E432" s="43" t="s">
        <v>1091</v>
      </c>
      <c r="F432" s="39">
        <v>1518</v>
      </c>
      <c r="G432" s="39">
        <v>2234</v>
      </c>
      <c r="H432" s="40" t="s">
        <v>6</v>
      </c>
      <c r="I432" s="59" t="s">
        <v>231</v>
      </c>
      <c r="J432" s="73"/>
    </row>
    <row r="433" spans="1:10" s="54" customFormat="1" ht="28.5" customHeight="1" x14ac:dyDescent="0.2">
      <c r="A433" s="8">
        <f t="shared" si="17"/>
        <v>429</v>
      </c>
      <c r="B433" s="42" t="s">
        <v>225</v>
      </c>
      <c r="C433" s="9" t="s">
        <v>2249</v>
      </c>
      <c r="D433" s="42">
        <v>2012.9</v>
      </c>
      <c r="E433" s="43" t="s">
        <v>1091</v>
      </c>
      <c r="F433" s="39">
        <v>348</v>
      </c>
      <c r="G433" s="39">
        <v>1005</v>
      </c>
      <c r="H433" s="40" t="s">
        <v>112</v>
      </c>
      <c r="I433" s="59" t="s">
        <v>231</v>
      </c>
      <c r="J433" s="73" t="s">
        <v>2392</v>
      </c>
    </row>
    <row r="434" spans="1:10" s="7" customFormat="1" ht="28.5" customHeight="1" x14ac:dyDescent="0.2">
      <c r="A434" s="8">
        <f t="shared" si="17"/>
        <v>430</v>
      </c>
      <c r="B434" s="9" t="s">
        <v>827</v>
      </c>
      <c r="C434" s="9" t="s">
        <v>826</v>
      </c>
      <c r="D434" s="42">
        <v>2013.6</v>
      </c>
      <c r="E434" s="43" t="s">
        <v>1091</v>
      </c>
      <c r="F434" s="39">
        <v>8152</v>
      </c>
      <c r="G434" s="39">
        <v>15899</v>
      </c>
      <c r="H434" s="40" t="s">
        <v>122</v>
      </c>
      <c r="I434" s="59" t="s">
        <v>231</v>
      </c>
      <c r="J434" s="73" t="s">
        <v>2387</v>
      </c>
    </row>
    <row r="435" spans="1:10" s="7" customFormat="1" ht="28.5" customHeight="1" x14ac:dyDescent="0.2">
      <c r="A435" s="8">
        <f t="shared" si="17"/>
        <v>431</v>
      </c>
      <c r="B435" s="9" t="s">
        <v>300</v>
      </c>
      <c r="C435" s="9" t="s">
        <v>136</v>
      </c>
      <c r="D435" s="42">
        <v>2013.7</v>
      </c>
      <c r="E435" s="43" t="s">
        <v>1091</v>
      </c>
      <c r="F435" s="39">
        <v>26526</v>
      </c>
      <c r="G435" s="39">
        <v>56146</v>
      </c>
      <c r="H435" s="40" t="s">
        <v>185</v>
      </c>
      <c r="I435" s="59" t="s">
        <v>231</v>
      </c>
      <c r="J435" s="73"/>
    </row>
    <row r="436" spans="1:10" s="7" customFormat="1" ht="28.5" customHeight="1" x14ac:dyDescent="0.2">
      <c r="A436" s="8">
        <f t="shared" si="17"/>
        <v>432</v>
      </c>
      <c r="B436" s="42" t="s">
        <v>2079</v>
      </c>
      <c r="C436" s="42" t="s">
        <v>2073</v>
      </c>
      <c r="D436" s="15">
        <v>2014.1</v>
      </c>
      <c r="E436" s="43" t="s">
        <v>1091</v>
      </c>
      <c r="F436" s="39">
        <v>4349</v>
      </c>
      <c r="G436" s="39">
        <v>11319</v>
      </c>
      <c r="H436" s="40" t="s">
        <v>185</v>
      </c>
      <c r="I436" s="59" t="s">
        <v>231</v>
      </c>
      <c r="J436" s="73"/>
    </row>
    <row r="437" spans="1:10" s="7" customFormat="1" ht="28.5" customHeight="1" x14ac:dyDescent="0.2">
      <c r="A437" s="8">
        <f t="shared" si="17"/>
        <v>433</v>
      </c>
      <c r="B437" s="13" t="s">
        <v>1397</v>
      </c>
      <c r="C437" s="9" t="s">
        <v>2151</v>
      </c>
      <c r="D437" s="9">
        <v>2017.11</v>
      </c>
      <c r="E437" s="10" t="s">
        <v>1091</v>
      </c>
      <c r="F437" s="11">
        <v>363</v>
      </c>
      <c r="G437" s="11">
        <v>835</v>
      </c>
      <c r="H437" s="12" t="s">
        <v>106</v>
      </c>
      <c r="I437" s="62" t="s">
        <v>231</v>
      </c>
      <c r="J437" s="72"/>
    </row>
    <row r="438" spans="1:10" s="7" customFormat="1" ht="28.5" customHeight="1" x14ac:dyDescent="0.2">
      <c r="A438" s="8">
        <f t="shared" si="17"/>
        <v>434</v>
      </c>
      <c r="B438" s="9" t="s">
        <v>1912</v>
      </c>
      <c r="C438" s="14" t="s">
        <v>2185</v>
      </c>
      <c r="D438" s="9">
        <v>2019.7</v>
      </c>
      <c r="E438" s="16" t="s">
        <v>1913</v>
      </c>
      <c r="F438" s="11">
        <v>1393</v>
      </c>
      <c r="G438" s="11">
        <v>2961</v>
      </c>
      <c r="H438" s="17" t="s">
        <v>1866</v>
      </c>
      <c r="I438" s="17" t="s">
        <v>145</v>
      </c>
      <c r="J438" s="73"/>
    </row>
    <row r="439" spans="1:10" s="7" customFormat="1" ht="28.5" customHeight="1" x14ac:dyDescent="0.2">
      <c r="A439" s="34">
        <f t="shared" si="16"/>
        <v>435</v>
      </c>
      <c r="B439" s="42" t="s">
        <v>159</v>
      </c>
      <c r="C439" s="9" t="s">
        <v>161</v>
      </c>
      <c r="D439" s="9">
        <v>2011.4</v>
      </c>
      <c r="E439" s="43" t="s">
        <v>1240</v>
      </c>
      <c r="F439" s="39">
        <v>4540</v>
      </c>
      <c r="G439" s="39">
        <v>8611</v>
      </c>
      <c r="H439" s="40" t="s">
        <v>6</v>
      </c>
      <c r="I439" s="59" t="s">
        <v>231</v>
      </c>
      <c r="J439" s="73"/>
    </row>
    <row r="440" spans="1:10" s="7" customFormat="1" ht="28.5" customHeight="1" x14ac:dyDescent="0.2">
      <c r="A440" s="8">
        <f t="shared" si="17"/>
        <v>436</v>
      </c>
      <c r="B440" s="9" t="s">
        <v>548</v>
      </c>
      <c r="C440" s="9" t="s">
        <v>290</v>
      </c>
      <c r="D440" s="9">
        <v>2015.6</v>
      </c>
      <c r="E440" s="10" t="s">
        <v>1062</v>
      </c>
      <c r="F440" s="11">
        <v>1004</v>
      </c>
      <c r="G440" s="11">
        <v>1896</v>
      </c>
      <c r="H440" s="12" t="s">
        <v>185</v>
      </c>
      <c r="I440" s="62" t="s">
        <v>231</v>
      </c>
      <c r="J440" s="73" t="s">
        <v>2387</v>
      </c>
    </row>
    <row r="441" spans="1:10" s="7" customFormat="1" ht="28.5" customHeight="1" x14ac:dyDescent="0.2">
      <c r="A441" s="34">
        <f t="shared" si="16"/>
        <v>437</v>
      </c>
      <c r="B441" s="9" t="s">
        <v>425</v>
      </c>
      <c r="C441" s="14" t="s">
        <v>1967</v>
      </c>
      <c r="D441" s="9">
        <v>2014.4</v>
      </c>
      <c r="E441" s="37" t="s">
        <v>1116</v>
      </c>
      <c r="F441" s="11">
        <v>416</v>
      </c>
      <c r="G441" s="11">
        <v>623</v>
      </c>
      <c r="H441" s="12" t="s">
        <v>426</v>
      </c>
      <c r="I441" s="62" t="s">
        <v>113</v>
      </c>
      <c r="J441" s="72" t="s">
        <v>2390</v>
      </c>
    </row>
    <row r="442" spans="1:10" s="7" customFormat="1" ht="28.5" customHeight="1" x14ac:dyDescent="0.2">
      <c r="A442" s="34">
        <f t="shared" si="16"/>
        <v>438</v>
      </c>
      <c r="B442" s="42" t="s">
        <v>1823</v>
      </c>
      <c r="C442" s="9" t="s">
        <v>2151</v>
      </c>
      <c r="D442" s="46">
        <v>2019.2</v>
      </c>
      <c r="E442" s="42" t="s">
        <v>1116</v>
      </c>
      <c r="F442" s="47">
        <v>7075</v>
      </c>
      <c r="G442" s="47">
        <v>15628</v>
      </c>
      <c r="H442" s="48" t="s">
        <v>107</v>
      </c>
      <c r="I442" s="92" t="s">
        <v>145</v>
      </c>
      <c r="J442" s="73" t="s">
        <v>2387</v>
      </c>
    </row>
    <row r="443" spans="1:10" s="7" customFormat="1" ht="28.5" customHeight="1" x14ac:dyDescent="0.2">
      <c r="A443" s="8">
        <f t="shared" si="17"/>
        <v>439</v>
      </c>
      <c r="B443" s="42" t="s">
        <v>479</v>
      </c>
      <c r="C443" s="9" t="s">
        <v>2249</v>
      </c>
      <c r="D443" s="9">
        <v>2014.9</v>
      </c>
      <c r="E443" s="43" t="s">
        <v>1085</v>
      </c>
      <c r="F443" s="39">
        <v>620</v>
      </c>
      <c r="G443" s="39">
        <v>1407</v>
      </c>
      <c r="H443" s="40" t="s">
        <v>185</v>
      </c>
      <c r="I443" s="59" t="s">
        <v>231</v>
      </c>
      <c r="J443" s="73"/>
    </row>
    <row r="444" spans="1:10" s="44" customFormat="1" ht="28.5" customHeight="1" x14ac:dyDescent="0.2">
      <c r="A444" s="8">
        <f t="shared" si="17"/>
        <v>440</v>
      </c>
      <c r="B444" s="42" t="s">
        <v>502</v>
      </c>
      <c r="C444" s="9" t="s">
        <v>2127</v>
      </c>
      <c r="D444" s="9">
        <v>2014.11</v>
      </c>
      <c r="E444" s="43" t="s">
        <v>1085</v>
      </c>
      <c r="F444" s="39">
        <v>1061</v>
      </c>
      <c r="G444" s="39">
        <v>1459</v>
      </c>
      <c r="H444" s="40" t="s">
        <v>249</v>
      </c>
      <c r="I444" s="59" t="s">
        <v>231</v>
      </c>
      <c r="J444" s="73"/>
    </row>
    <row r="445" spans="1:10" s="7" customFormat="1" ht="28.5" customHeight="1" x14ac:dyDescent="0.2">
      <c r="A445" s="8">
        <f t="shared" si="10"/>
        <v>441</v>
      </c>
      <c r="B445" s="9" t="s">
        <v>1955</v>
      </c>
      <c r="C445" s="14" t="s">
        <v>48</v>
      </c>
      <c r="D445" s="9">
        <v>2019.9</v>
      </c>
      <c r="E445" s="16" t="s">
        <v>1965</v>
      </c>
      <c r="F445" s="11">
        <v>888</v>
      </c>
      <c r="G445" s="11">
        <v>1670</v>
      </c>
      <c r="H445" s="17" t="s">
        <v>232</v>
      </c>
      <c r="I445" s="17" t="s">
        <v>231</v>
      </c>
      <c r="J445" s="73"/>
    </row>
    <row r="446" spans="1:10" s="7" customFormat="1" ht="28.5" customHeight="1" x14ac:dyDescent="0.2">
      <c r="A446" s="34">
        <f t="shared" si="16"/>
        <v>442</v>
      </c>
      <c r="B446" s="9" t="s">
        <v>603</v>
      </c>
      <c r="C446" s="9" t="s">
        <v>2067</v>
      </c>
      <c r="D446" s="42">
        <v>2013.4</v>
      </c>
      <c r="E446" s="43" t="s">
        <v>1140</v>
      </c>
      <c r="F446" s="39">
        <v>287</v>
      </c>
      <c r="G446" s="39">
        <v>709</v>
      </c>
      <c r="H446" s="40" t="s">
        <v>249</v>
      </c>
      <c r="I446" s="59" t="s">
        <v>231</v>
      </c>
      <c r="J446" s="72" t="s">
        <v>2390</v>
      </c>
    </row>
    <row r="447" spans="1:10" s="7" customFormat="1" ht="28.5" customHeight="1" x14ac:dyDescent="0.2">
      <c r="A447" s="34">
        <f t="shared" si="16"/>
        <v>443</v>
      </c>
      <c r="B447" s="9" t="s">
        <v>362</v>
      </c>
      <c r="C447" s="9" t="s">
        <v>2051</v>
      </c>
      <c r="D447" s="42">
        <v>2013.9</v>
      </c>
      <c r="E447" s="43" t="s">
        <v>1140</v>
      </c>
      <c r="F447" s="39">
        <v>431</v>
      </c>
      <c r="G447" s="39">
        <v>978</v>
      </c>
      <c r="H447" s="40" t="s">
        <v>185</v>
      </c>
      <c r="I447" s="59" t="s">
        <v>231</v>
      </c>
      <c r="J447" s="73"/>
    </row>
    <row r="448" spans="1:10" s="7" customFormat="1" ht="28.5" customHeight="1" x14ac:dyDescent="0.2">
      <c r="A448" s="8">
        <f t="shared" si="17"/>
        <v>444</v>
      </c>
      <c r="B448" s="9" t="s">
        <v>565</v>
      </c>
      <c r="C448" s="9" t="s">
        <v>47</v>
      </c>
      <c r="D448" s="9">
        <v>2015.7</v>
      </c>
      <c r="E448" s="10" t="s">
        <v>1071</v>
      </c>
      <c r="F448" s="11">
        <v>765</v>
      </c>
      <c r="G448" s="11">
        <v>1939</v>
      </c>
      <c r="H448" s="12" t="s">
        <v>185</v>
      </c>
      <c r="I448" s="62" t="s">
        <v>231</v>
      </c>
      <c r="J448" s="72"/>
    </row>
    <row r="449" spans="1:10" s="44" customFormat="1" ht="28.5" customHeight="1" x14ac:dyDescent="0.2">
      <c r="A449" s="8">
        <f t="shared" si="17"/>
        <v>445</v>
      </c>
      <c r="B449" s="9" t="s">
        <v>613</v>
      </c>
      <c r="C449" s="9" t="s">
        <v>46</v>
      </c>
      <c r="D449" s="9">
        <v>2015.11</v>
      </c>
      <c r="E449" s="10" t="s">
        <v>1032</v>
      </c>
      <c r="F449" s="11">
        <v>1029</v>
      </c>
      <c r="G449" s="11">
        <v>1803</v>
      </c>
      <c r="H449" s="12" t="s">
        <v>107</v>
      </c>
      <c r="I449" s="62" t="s">
        <v>231</v>
      </c>
      <c r="J449" s="72"/>
    </row>
    <row r="450" spans="1:10" s="7" customFormat="1" ht="28.5" customHeight="1" x14ac:dyDescent="0.2">
      <c r="A450" s="34">
        <f t="shared" si="16"/>
        <v>446</v>
      </c>
      <c r="B450" s="13" t="s">
        <v>1423</v>
      </c>
      <c r="C450" s="14" t="s">
        <v>49</v>
      </c>
      <c r="D450" s="9">
        <v>2017.12</v>
      </c>
      <c r="E450" s="26" t="s">
        <v>1424</v>
      </c>
      <c r="F450" s="11">
        <v>722</v>
      </c>
      <c r="G450" s="11">
        <v>1885</v>
      </c>
      <c r="H450" s="12" t="s">
        <v>185</v>
      </c>
      <c r="I450" s="62" t="s">
        <v>231</v>
      </c>
      <c r="J450" s="72"/>
    </row>
    <row r="451" spans="1:10" s="44" customFormat="1" ht="28.5" customHeight="1" x14ac:dyDescent="0.2">
      <c r="A451" s="8">
        <f t="shared" si="10"/>
        <v>447</v>
      </c>
      <c r="B451" s="9" t="s">
        <v>2004</v>
      </c>
      <c r="C451" s="9" t="s">
        <v>47</v>
      </c>
      <c r="D451" s="9">
        <v>2019.11</v>
      </c>
      <c r="E451" s="16" t="s">
        <v>2007</v>
      </c>
      <c r="F451" s="11">
        <v>412</v>
      </c>
      <c r="G451" s="11">
        <v>778</v>
      </c>
      <c r="H451" s="17" t="s">
        <v>178</v>
      </c>
      <c r="I451" s="17" t="s">
        <v>231</v>
      </c>
      <c r="J451" s="73" t="s">
        <v>2383</v>
      </c>
    </row>
    <row r="452" spans="1:10" s="7" customFormat="1" ht="28.5" customHeight="1" x14ac:dyDescent="0.2">
      <c r="A452" s="8">
        <f t="shared" si="10"/>
        <v>448</v>
      </c>
      <c r="B452" s="94" t="s">
        <v>1927</v>
      </c>
      <c r="C452" s="14" t="s">
        <v>1911</v>
      </c>
      <c r="D452" s="9">
        <v>2019.7</v>
      </c>
      <c r="E452" s="16" t="s">
        <v>1910</v>
      </c>
      <c r="F452" s="11">
        <v>299</v>
      </c>
      <c r="G452" s="11">
        <v>624</v>
      </c>
      <c r="H452" s="17" t="s">
        <v>1848</v>
      </c>
      <c r="I452" s="17" t="s">
        <v>145</v>
      </c>
      <c r="J452" s="73"/>
    </row>
    <row r="453" spans="1:10" ht="27.75" customHeight="1" x14ac:dyDescent="0.2">
      <c r="A453" s="8">
        <f t="shared" si="10"/>
        <v>449</v>
      </c>
      <c r="B453" s="9" t="s">
        <v>2264</v>
      </c>
      <c r="C453" s="14" t="s">
        <v>2262</v>
      </c>
      <c r="D453" s="9">
        <v>2020.4</v>
      </c>
      <c r="E453" s="16" t="s">
        <v>2007</v>
      </c>
      <c r="F453" s="11">
        <v>224</v>
      </c>
      <c r="G453" s="11">
        <v>224</v>
      </c>
      <c r="H453" s="17" t="s">
        <v>178</v>
      </c>
      <c r="I453" s="17" t="s">
        <v>231</v>
      </c>
      <c r="J453" s="73"/>
    </row>
    <row r="454" spans="1:10" s="7" customFormat="1" ht="28.5" customHeight="1" x14ac:dyDescent="0.2">
      <c r="A454" s="34">
        <f t="shared" si="16"/>
        <v>450</v>
      </c>
      <c r="B454" s="42" t="s">
        <v>264</v>
      </c>
      <c r="C454" s="9" t="s">
        <v>50</v>
      </c>
      <c r="D454" s="9">
        <v>2011.3</v>
      </c>
      <c r="E454" s="43" t="s">
        <v>1239</v>
      </c>
      <c r="F454" s="39">
        <v>727</v>
      </c>
      <c r="G454" s="39">
        <v>1406</v>
      </c>
      <c r="H454" s="40" t="s">
        <v>122</v>
      </c>
      <c r="I454" s="59" t="s">
        <v>231</v>
      </c>
      <c r="J454" s="73"/>
    </row>
    <row r="455" spans="1:10" ht="27.75" customHeight="1" x14ac:dyDescent="0.2">
      <c r="A455" s="8">
        <f t="shared" si="16"/>
        <v>451</v>
      </c>
      <c r="B455" s="9" t="s">
        <v>2265</v>
      </c>
      <c r="C455" s="14" t="s">
        <v>64</v>
      </c>
      <c r="D455" s="9">
        <v>2020.4</v>
      </c>
      <c r="E455" s="16" t="s">
        <v>2266</v>
      </c>
      <c r="F455" s="11">
        <v>10434</v>
      </c>
      <c r="G455" s="11">
        <v>22243</v>
      </c>
      <c r="H455" s="17" t="s">
        <v>178</v>
      </c>
      <c r="I455" s="17" t="s">
        <v>231</v>
      </c>
      <c r="J455" s="73" t="s">
        <v>2383</v>
      </c>
    </row>
    <row r="456" spans="1:10" ht="27.75" customHeight="1" x14ac:dyDescent="0.2">
      <c r="A456" s="8">
        <f t="shared" si="16"/>
        <v>452</v>
      </c>
      <c r="B456" s="9" t="s">
        <v>2267</v>
      </c>
      <c r="C456" s="14" t="s">
        <v>2268</v>
      </c>
      <c r="D456" s="9">
        <v>2020.4</v>
      </c>
      <c r="E456" s="16" t="s">
        <v>2266</v>
      </c>
      <c r="F456" s="11">
        <v>2578</v>
      </c>
      <c r="G456" s="11">
        <v>5093</v>
      </c>
      <c r="H456" s="17" t="s">
        <v>178</v>
      </c>
      <c r="I456" s="17" t="s">
        <v>231</v>
      </c>
      <c r="J456" s="73" t="s">
        <v>2383</v>
      </c>
    </row>
    <row r="457" spans="1:10" ht="27.75" customHeight="1" x14ac:dyDescent="0.2">
      <c r="A457" s="8">
        <f t="shared" si="16"/>
        <v>453</v>
      </c>
      <c r="B457" s="9" t="s">
        <v>2308</v>
      </c>
      <c r="C457" s="14" t="s">
        <v>64</v>
      </c>
      <c r="D457" s="9">
        <v>2020.6</v>
      </c>
      <c r="E457" s="16" t="s">
        <v>2309</v>
      </c>
      <c r="F457" s="11">
        <v>1696</v>
      </c>
      <c r="G457" s="11">
        <v>3150</v>
      </c>
      <c r="H457" s="17" t="s">
        <v>178</v>
      </c>
      <c r="I457" s="17" t="s">
        <v>231</v>
      </c>
      <c r="J457" s="73" t="s">
        <v>2383</v>
      </c>
    </row>
    <row r="458" spans="1:10" ht="27.75" customHeight="1" x14ac:dyDescent="0.2">
      <c r="A458" s="8">
        <f t="shared" si="16"/>
        <v>454</v>
      </c>
      <c r="B458" s="9" t="s">
        <v>2442</v>
      </c>
      <c r="C458" s="14" t="s">
        <v>2441</v>
      </c>
      <c r="D458" s="9">
        <v>2020.9</v>
      </c>
      <c r="E458" s="16" t="s">
        <v>2309</v>
      </c>
      <c r="F458" s="11">
        <v>3812</v>
      </c>
      <c r="G458" s="11">
        <v>6967</v>
      </c>
      <c r="H458" s="17" t="s">
        <v>178</v>
      </c>
      <c r="I458" s="17" t="s">
        <v>231</v>
      </c>
      <c r="J458" s="73" t="s">
        <v>2426</v>
      </c>
    </row>
    <row r="459" spans="1:10" s="7" customFormat="1" ht="27.75" customHeight="1" x14ac:dyDescent="0.2">
      <c r="A459" s="34">
        <f t="shared" si="16"/>
        <v>455</v>
      </c>
      <c r="B459" s="42" t="s">
        <v>158</v>
      </c>
      <c r="C459" s="9" t="s">
        <v>46</v>
      </c>
      <c r="D459" s="9">
        <v>2011.1</v>
      </c>
      <c r="E459" s="43" t="s">
        <v>1319</v>
      </c>
      <c r="F459" s="39">
        <v>1290</v>
      </c>
      <c r="G459" s="39">
        <v>1649</v>
      </c>
      <c r="H459" s="40" t="s">
        <v>6</v>
      </c>
      <c r="I459" s="59" t="s">
        <v>231</v>
      </c>
      <c r="J459" s="73"/>
    </row>
    <row r="460" spans="1:10" s="7" customFormat="1" ht="28.5" customHeight="1" x14ac:dyDescent="0.2">
      <c r="A460" s="34">
        <f t="shared" si="16"/>
        <v>456</v>
      </c>
      <c r="B460" s="42" t="s">
        <v>141</v>
      </c>
      <c r="C460" s="9" t="s">
        <v>46</v>
      </c>
      <c r="D460" s="42">
        <v>2010.6</v>
      </c>
      <c r="E460" s="43" t="s">
        <v>1213</v>
      </c>
      <c r="F460" s="39">
        <v>1169</v>
      </c>
      <c r="G460" s="39">
        <v>1516</v>
      </c>
      <c r="H460" s="40" t="s">
        <v>6</v>
      </c>
      <c r="I460" s="59" t="s">
        <v>231</v>
      </c>
      <c r="J460" s="73"/>
    </row>
    <row r="461" spans="1:10" s="7" customFormat="1" ht="28.5" customHeight="1" x14ac:dyDescent="0.2">
      <c r="A461" s="8">
        <f t="shared" si="5"/>
        <v>457</v>
      </c>
      <c r="B461" s="9" t="s">
        <v>1708</v>
      </c>
      <c r="C461" s="9" t="s">
        <v>1493</v>
      </c>
      <c r="D461" s="9">
        <v>2018.11</v>
      </c>
      <c r="E461" s="10" t="s">
        <v>2232</v>
      </c>
      <c r="F461" s="31">
        <v>2138</v>
      </c>
      <c r="G461" s="31">
        <v>4596</v>
      </c>
      <c r="H461" s="17" t="s">
        <v>107</v>
      </c>
      <c r="I461" s="17" t="s">
        <v>184</v>
      </c>
      <c r="J461" s="72"/>
    </row>
    <row r="462" spans="1:10" s="55" customFormat="1" ht="27.75" customHeight="1" x14ac:dyDescent="0.2">
      <c r="A462" s="8">
        <f t="shared" si="5"/>
        <v>458</v>
      </c>
      <c r="B462" s="9" t="s">
        <v>352</v>
      </c>
      <c r="C462" s="9" t="s">
        <v>2039</v>
      </c>
      <c r="D462" s="42">
        <v>2013.7</v>
      </c>
      <c r="E462" s="43" t="s">
        <v>1128</v>
      </c>
      <c r="F462" s="39">
        <v>2256</v>
      </c>
      <c r="G462" s="39">
        <v>4662</v>
      </c>
      <c r="H462" s="40" t="s">
        <v>122</v>
      </c>
      <c r="I462" s="59" t="s">
        <v>231</v>
      </c>
      <c r="J462" s="73"/>
    </row>
    <row r="463" spans="1:10" s="45" customFormat="1" ht="28.5" customHeight="1" x14ac:dyDescent="0.2">
      <c r="A463" s="8">
        <f t="shared" si="5"/>
        <v>459</v>
      </c>
      <c r="B463" s="42" t="s">
        <v>465</v>
      </c>
      <c r="C463" s="42" t="s">
        <v>136</v>
      </c>
      <c r="D463" s="9">
        <v>2014.7</v>
      </c>
      <c r="E463" s="43" t="s">
        <v>1128</v>
      </c>
      <c r="F463" s="39">
        <v>10514</v>
      </c>
      <c r="G463" s="39">
        <v>20350</v>
      </c>
      <c r="H463" s="40" t="s">
        <v>107</v>
      </c>
      <c r="I463" s="59" t="s">
        <v>231</v>
      </c>
      <c r="J463" s="73"/>
    </row>
    <row r="464" spans="1:10" s="7" customFormat="1" ht="28.5" customHeight="1" x14ac:dyDescent="0.2">
      <c r="A464" s="8">
        <f t="shared" si="5"/>
        <v>460</v>
      </c>
      <c r="B464" s="42" t="s">
        <v>466</v>
      </c>
      <c r="C464" s="42" t="s">
        <v>136</v>
      </c>
      <c r="D464" s="9">
        <v>2014.7</v>
      </c>
      <c r="E464" s="43" t="s">
        <v>1128</v>
      </c>
      <c r="F464" s="39">
        <v>6262</v>
      </c>
      <c r="G464" s="39">
        <v>11582</v>
      </c>
      <c r="H464" s="40" t="s">
        <v>107</v>
      </c>
      <c r="I464" s="59" t="s">
        <v>231</v>
      </c>
      <c r="J464" s="73"/>
    </row>
    <row r="465" spans="1:10" ht="27.75" customHeight="1" x14ac:dyDescent="0.2">
      <c r="A465" s="8">
        <f t="shared" si="5"/>
        <v>461</v>
      </c>
      <c r="B465" s="9" t="s">
        <v>1949</v>
      </c>
      <c r="C465" s="14" t="s">
        <v>49</v>
      </c>
      <c r="D465" s="9">
        <v>2019.9</v>
      </c>
      <c r="E465" s="16" t="s">
        <v>1968</v>
      </c>
      <c r="F465" s="11">
        <v>617</v>
      </c>
      <c r="G465" s="11">
        <v>1608</v>
      </c>
      <c r="H465" s="17" t="s">
        <v>178</v>
      </c>
      <c r="I465" s="17" t="s">
        <v>231</v>
      </c>
      <c r="J465" s="73"/>
    </row>
    <row r="466" spans="1:10" s="7" customFormat="1" ht="28.5" customHeight="1" x14ac:dyDescent="0.2">
      <c r="A466" s="34">
        <f t="shared" si="16"/>
        <v>462</v>
      </c>
      <c r="B466" s="42" t="s">
        <v>1317</v>
      </c>
      <c r="C466" s="42" t="s">
        <v>136</v>
      </c>
      <c r="D466" s="60">
        <v>2009.1</v>
      </c>
      <c r="E466" s="43" t="s">
        <v>1262</v>
      </c>
      <c r="F466" s="39">
        <v>21734</v>
      </c>
      <c r="G466" s="39">
        <v>60066</v>
      </c>
      <c r="H466" s="40" t="s">
        <v>122</v>
      </c>
      <c r="I466" s="59" t="s">
        <v>231</v>
      </c>
      <c r="J466" s="73" t="s">
        <v>2393</v>
      </c>
    </row>
    <row r="467" spans="1:10" s="7" customFormat="1" ht="28.5" customHeight="1" x14ac:dyDescent="0.2">
      <c r="A467" s="8">
        <f t="shared" si="5"/>
        <v>463</v>
      </c>
      <c r="B467" s="13" t="s">
        <v>864</v>
      </c>
      <c r="C467" s="9" t="s">
        <v>397</v>
      </c>
      <c r="D467" s="9">
        <v>2017.8</v>
      </c>
      <c r="E467" s="10" t="s">
        <v>870</v>
      </c>
      <c r="F467" s="11">
        <v>189</v>
      </c>
      <c r="G467" s="11">
        <v>427</v>
      </c>
      <c r="H467" s="12" t="s">
        <v>185</v>
      </c>
      <c r="I467" s="62" t="s">
        <v>231</v>
      </c>
      <c r="J467" s="72"/>
    </row>
    <row r="468" spans="1:10" s="7" customFormat="1" ht="28.5" customHeight="1" x14ac:dyDescent="0.2">
      <c r="A468" s="8">
        <f t="shared" si="5"/>
        <v>464</v>
      </c>
      <c r="B468" s="13" t="s">
        <v>864</v>
      </c>
      <c r="C468" s="9" t="s">
        <v>47</v>
      </c>
      <c r="D468" s="9">
        <v>2017.8</v>
      </c>
      <c r="E468" s="10" t="s">
        <v>870</v>
      </c>
      <c r="F468" s="11">
        <v>1801</v>
      </c>
      <c r="G468" s="11">
        <v>3722</v>
      </c>
      <c r="H468" s="12" t="s">
        <v>6</v>
      </c>
      <c r="I468" s="62" t="s">
        <v>231</v>
      </c>
      <c r="J468" s="72"/>
    </row>
    <row r="469" spans="1:10" s="45" customFormat="1" ht="28.5" customHeight="1" x14ac:dyDescent="0.2">
      <c r="A469" s="8">
        <f t="shared" si="5"/>
        <v>465</v>
      </c>
      <c r="B469" s="13" t="s">
        <v>1371</v>
      </c>
      <c r="C469" s="14" t="s">
        <v>49</v>
      </c>
      <c r="D469" s="9">
        <v>2017.9</v>
      </c>
      <c r="E469" s="10" t="s">
        <v>1306</v>
      </c>
      <c r="F469" s="11">
        <v>301</v>
      </c>
      <c r="G469" s="11">
        <v>618</v>
      </c>
      <c r="H469" s="12" t="s">
        <v>178</v>
      </c>
      <c r="I469" s="62" t="s">
        <v>231</v>
      </c>
      <c r="J469" s="72"/>
    </row>
    <row r="470" spans="1:10" s="7" customFormat="1" ht="28.5" customHeight="1" x14ac:dyDescent="0.2">
      <c r="A470" s="8">
        <f t="shared" si="5"/>
        <v>466</v>
      </c>
      <c r="B470" s="9" t="s">
        <v>1637</v>
      </c>
      <c r="C470" s="27" t="s">
        <v>50</v>
      </c>
      <c r="D470" s="9">
        <v>2018.9</v>
      </c>
      <c r="E470" s="10" t="s">
        <v>1306</v>
      </c>
      <c r="F470" s="31">
        <v>593</v>
      </c>
      <c r="G470" s="31">
        <v>1264</v>
      </c>
      <c r="H470" s="12" t="s">
        <v>177</v>
      </c>
      <c r="I470" s="17" t="s">
        <v>231</v>
      </c>
      <c r="J470" s="73" t="s">
        <v>2383</v>
      </c>
    </row>
    <row r="471" spans="1:10" s="7" customFormat="1" ht="28.5" customHeight="1" x14ac:dyDescent="0.2">
      <c r="A471" s="34">
        <f t="shared" si="16"/>
        <v>467</v>
      </c>
      <c r="B471" s="42" t="s">
        <v>335</v>
      </c>
      <c r="C471" s="9" t="s">
        <v>2039</v>
      </c>
      <c r="D471" s="9">
        <v>2010.9</v>
      </c>
      <c r="E471" s="43" t="s">
        <v>1227</v>
      </c>
      <c r="F471" s="39">
        <v>3067</v>
      </c>
      <c r="G471" s="39">
        <v>5173</v>
      </c>
      <c r="H471" s="40" t="s">
        <v>6</v>
      </c>
      <c r="I471" s="59" t="s">
        <v>231</v>
      </c>
      <c r="J471" s="77"/>
    </row>
    <row r="472" spans="1:10" s="7" customFormat="1" ht="28.5" customHeight="1" x14ac:dyDescent="0.2">
      <c r="A472" s="8">
        <f t="shared" si="5"/>
        <v>468</v>
      </c>
      <c r="B472" s="9" t="s">
        <v>649</v>
      </c>
      <c r="C472" s="9" t="s">
        <v>47</v>
      </c>
      <c r="D472" s="9">
        <v>2016.5</v>
      </c>
      <c r="E472" s="10" t="s">
        <v>996</v>
      </c>
      <c r="F472" s="11">
        <v>396</v>
      </c>
      <c r="G472" s="11">
        <v>868</v>
      </c>
      <c r="H472" s="12" t="s">
        <v>107</v>
      </c>
      <c r="I472" s="62" t="s">
        <v>231</v>
      </c>
      <c r="J472" s="72"/>
    </row>
    <row r="473" spans="1:10" s="7" customFormat="1" ht="28.5" customHeight="1" x14ac:dyDescent="0.2">
      <c r="A473" s="8">
        <f t="shared" si="5"/>
        <v>469</v>
      </c>
      <c r="B473" s="9" t="s">
        <v>649</v>
      </c>
      <c r="C473" s="9" t="s">
        <v>397</v>
      </c>
      <c r="D473" s="9">
        <v>2016.5</v>
      </c>
      <c r="E473" s="10" t="s">
        <v>996</v>
      </c>
      <c r="F473" s="11">
        <v>311</v>
      </c>
      <c r="G473" s="11">
        <v>598</v>
      </c>
      <c r="H473" s="12" t="s">
        <v>107</v>
      </c>
      <c r="I473" s="62" t="s">
        <v>231</v>
      </c>
      <c r="J473" s="72"/>
    </row>
    <row r="474" spans="1:10" s="45" customFormat="1" ht="28.5" customHeight="1" x14ac:dyDescent="0.2">
      <c r="A474" s="8">
        <f t="shared" si="5"/>
        <v>470</v>
      </c>
      <c r="B474" s="9" t="s">
        <v>577</v>
      </c>
      <c r="C474" s="9" t="s">
        <v>2249</v>
      </c>
      <c r="D474" s="9">
        <v>2015.8</v>
      </c>
      <c r="E474" s="10" t="s">
        <v>1078</v>
      </c>
      <c r="F474" s="11">
        <v>1013</v>
      </c>
      <c r="G474" s="11">
        <v>2042</v>
      </c>
      <c r="H474" s="12" t="s">
        <v>185</v>
      </c>
      <c r="I474" s="62" t="s">
        <v>429</v>
      </c>
      <c r="J474" s="72"/>
    </row>
    <row r="475" spans="1:10" s="7" customFormat="1" ht="28.5" customHeight="1" x14ac:dyDescent="0.2">
      <c r="A475" s="8">
        <f t="shared" si="5"/>
        <v>471</v>
      </c>
      <c r="B475" s="9" t="s">
        <v>2030</v>
      </c>
      <c r="C475" s="9" t="s">
        <v>47</v>
      </c>
      <c r="D475" s="9">
        <v>2019.12</v>
      </c>
      <c r="E475" s="16" t="s">
        <v>2229</v>
      </c>
      <c r="F475" s="11">
        <v>3019</v>
      </c>
      <c r="G475" s="11">
        <v>5841</v>
      </c>
      <c r="H475" s="17" t="s">
        <v>178</v>
      </c>
      <c r="I475" s="17" t="s">
        <v>231</v>
      </c>
      <c r="J475" s="73"/>
    </row>
    <row r="476" spans="1:10" s="45" customFormat="1" ht="28.5" customHeight="1" x14ac:dyDescent="0.2">
      <c r="A476" s="8">
        <f t="shared" si="5"/>
        <v>472</v>
      </c>
      <c r="B476" s="42" t="s">
        <v>451</v>
      </c>
      <c r="C476" s="9" t="s">
        <v>2051</v>
      </c>
      <c r="D476" s="9">
        <v>2014.7</v>
      </c>
      <c r="E476" s="43" t="s">
        <v>1125</v>
      </c>
      <c r="F476" s="39">
        <v>333</v>
      </c>
      <c r="G476" s="39">
        <v>432</v>
      </c>
      <c r="H476" s="40" t="s">
        <v>107</v>
      </c>
      <c r="I476" s="59" t="s">
        <v>231</v>
      </c>
      <c r="J476" s="73" t="s">
        <v>2376</v>
      </c>
    </row>
    <row r="477" spans="1:10" s="7" customFormat="1" ht="28.5" customHeight="1" x14ac:dyDescent="0.2">
      <c r="A477" s="8">
        <f t="shared" si="5"/>
        <v>473</v>
      </c>
      <c r="B477" s="9" t="s">
        <v>657</v>
      </c>
      <c r="C477" s="9" t="s">
        <v>47</v>
      </c>
      <c r="D477" s="9">
        <v>2016.6</v>
      </c>
      <c r="E477" s="10" t="s">
        <v>998</v>
      </c>
      <c r="F477" s="11">
        <v>847</v>
      </c>
      <c r="G477" s="11">
        <v>1763</v>
      </c>
      <c r="H477" s="12" t="s">
        <v>106</v>
      </c>
      <c r="I477" s="62" t="s">
        <v>231</v>
      </c>
      <c r="J477" s="72"/>
    </row>
    <row r="478" spans="1:10" s="7" customFormat="1" ht="27.75" customHeight="1" x14ac:dyDescent="0.2">
      <c r="A478" s="34">
        <f t="shared" si="16"/>
        <v>474</v>
      </c>
      <c r="B478" s="42" t="s">
        <v>214</v>
      </c>
      <c r="C478" s="9" t="s">
        <v>46</v>
      </c>
      <c r="D478" s="9">
        <v>2010.7</v>
      </c>
      <c r="E478" s="43" t="s">
        <v>1217</v>
      </c>
      <c r="F478" s="39">
        <v>1180</v>
      </c>
      <c r="G478" s="39">
        <v>2048</v>
      </c>
      <c r="H478" s="40" t="s">
        <v>6</v>
      </c>
      <c r="I478" s="59" t="s">
        <v>231</v>
      </c>
      <c r="J478" s="73"/>
    </row>
    <row r="479" spans="1:10" s="55" customFormat="1" ht="27.75" customHeight="1" x14ac:dyDescent="0.2">
      <c r="A479" s="34">
        <f t="shared" si="16"/>
        <v>475</v>
      </c>
      <c r="B479" s="42" t="s">
        <v>103</v>
      </c>
      <c r="C479" s="42" t="s">
        <v>64</v>
      </c>
      <c r="D479" s="42">
        <v>2009.12</v>
      </c>
      <c r="E479" s="43" t="s">
        <v>1265</v>
      </c>
      <c r="F479" s="39">
        <v>3625</v>
      </c>
      <c r="G479" s="39">
        <v>10412</v>
      </c>
      <c r="H479" s="40" t="s">
        <v>104</v>
      </c>
      <c r="I479" s="59" t="s">
        <v>231</v>
      </c>
      <c r="J479" s="73"/>
    </row>
    <row r="480" spans="1:10" s="7" customFormat="1" ht="28.5" customHeight="1" x14ac:dyDescent="0.2">
      <c r="A480" s="8">
        <f t="shared" si="5"/>
        <v>476</v>
      </c>
      <c r="B480" s="9" t="s">
        <v>629</v>
      </c>
      <c r="C480" s="9" t="s">
        <v>2051</v>
      </c>
      <c r="D480" s="9">
        <v>2016.3</v>
      </c>
      <c r="E480" s="10" t="s">
        <v>1038</v>
      </c>
      <c r="F480" s="11">
        <v>247</v>
      </c>
      <c r="G480" s="11">
        <v>404</v>
      </c>
      <c r="H480" s="12" t="s">
        <v>107</v>
      </c>
      <c r="I480" s="62" t="s">
        <v>231</v>
      </c>
      <c r="J480" s="72"/>
    </row>
    <row r="481" spans="1:10" s="45" customFormat="1" ht="28.5" customHeight="1" x14ac:dyDescent="0.2">
      <c r="A481" s="8">
        <f t="shared" ref="A481:A1363" si="18">ROW()-4</f>
        <v>477</v>
      </c>
      <c r="B481" s="57" t="s">
        <v>1727</v>
      </c>
      <c r="C481" s="27" t="s">
        <v>397</v>
      </c>
      <c r="D481" s="9">
        <v>2018.11</v>
      </c>
      <c r="E481" s="10" t="s">
        <v>1738</v>
      </c>
      <c r="F481" s="31">
        <v>1058</v>
      </c>
      <c r="G481" s="31">
        <v>1538</v>
      </c>
      <c r="H481" s="12" t="s">
        <v>185</v>
      </c>
      <c r="I481" s="17" t="s">
        <v>184</v>
      </c>
      <c r="J481" s="73" t="s">
        <v>2383</v>
      </c>
    </row>
    <row r="482" spans="1:10" s="45" customFormat="1" ht="28.5" customHeight="1" x14ac:dyDescent="0.2">
      <c r="A482" s="8">
        <f t="shared" si="18"/>
        <v>478</v>
      </c>
      <c r="B482" s="9" t="s">
        <v>1979</v>
      </c>
      <c r="C482" s="9" t="s">
        <v>1493</v>
      </c>
      <c r="D482" s="15">
        <v>2019.1</v>
      </c>
      <c r="E482" s="16" t="s">
        <v>1804</v>
      </c>
      <c r="F482" s="11">
        <v>1660</v>
      </c>
      <c r="G482" s="11">
        <v>3186</v>
      </c>
      <c r="H482" s="17" t="s">
        <v>178</v>
      </c>
      <c r="I482" s="17" t="s">
        <v>231</v>
      </c>
      <c r="J482" s="73"/>
    </row>
    <row r="483" spans="1:10" s="45" customFormat="1" ht="28.5" customHeight="1" x14ac:dyDescent="0.2">
      <c r="A483" s="8">
        <f t="shared" si="18"/>
        <v>479</v>
      </c>
      <c r="B483" s="9" t="s">
        <v>2358</v>
      </c>
      <c r="C483" s="9" t="s">
        <v>1645</v>
      </c>
      <c r="D483" s="15">
        <v>2020.8</v>
      </c>
      <c r="E483" s="16" t="s">
        <v>2359</v>
      </c>
      <c r="F483" s="11">
        <v>890</v>
      </c>
      <c r="G483" s="11">
        <v>1473</v>
      </c>
      <c r="H483" s="17" t="s">
        <v>232</v>
      </c>
      <c r="I483" s="17" t="s">
        <v>231</v>
      </c>
      <c r="J483" s="73" t="s">
        <v>2383</v>
      </c>
    </row>
    <row r="484" spans="1:10" s="45" customFormat="1" ht="28.5" customHeight="1" x14ac:dyDescent="0.2">
      <c r="A484" s="34">
        <f t="shared" si="16"/>
        <v>480</v>
      </c>
      <c r="B484" s="42" t="s">
        <v>216</v>
      </c>
      <c r="C484" s="9" t="s">
        <v>2127</v>
      </c>
      <c r="D484" s="42">
        <v>2012.9</v>
      </c>
      <c r="E484" s="43" t="s">
        <v>1108</v>
      </c>
      <c r="F484" s="39">
        <v>989</v>
      </c>
      <c r="G484" s="39">
        <v>2034</v>
      </c>
      <c r="H484" s="40" t="s">
        <v>107</v>
      </c>
      <c r="I484" s="59" t="s">
        <v>231</v>
      </c>
      <c r="J484" s="73"/>
    </row>
    <row r="485" spans="1:10" ht="27.75" customHeight="1" x14ac:dyDescent="0.2">
      <c r="A485" s="34">
        <f t="shared" si="16"/>
        <v>481</v>
      </c>
      <c r="B485" s="9" t="s">
        <v>410</v>
      </c>
      <c r="C485" s="9" t="s">
        <v>2127</v>
      </c>
      <c r="D485" s="9">
        <v>2014.1</v>
      </c>
      <c r="E485" s="37" t="s">
        <v>1108</v>
      </c>
      <c r="F485" s="38">
        <v>653</v>
      </c>
      <c r="G485" s="39">
        <v>875</v>
      </c>
      <c r="H485" s="40" t="s">
        <v>107</v>
      </c>
      <c r="I485" s="59" t="s">
        <v>231</v>
      </c>
      <c r="J485" s="74"/>
    </row>
    <row r="486" spans="1:10" s="55" customFormat="1" ht="27.75" customHeight="1" x14ac:dyDescent="0.2">
      <c r="A486" s="34">
        <f t="shared" si="16"/>
        <v>482</v>
      </c>
      <c r="B486" s="9" t="s">
        <v>1984</v>
      </c>
      <c r="C486" s="14" t="s">
        <v>2054</v>
      </c>
      <c r="D486" s="15">
        <v>2019.1</v>
      </c>
      <c r="E486" s="16" t="s">
        <v>1108</v>
      </c>
      <c r="F486" s="11">
        <v>2027</v>
      </c>
      <c r="G486" s="11">
        <v>4715</v>
      </c>
      <c r="H486" s="17" t="s">
        <v>1849</v>
      </c>
      <c r="I486" s="17" t="s">
        <v>231</v>
      </c>
      <c r="J486" s="73"/>
    </row>
    <row r="487" spans="1:10" ht="27.75" customHeight="1" x14ac:dyDescent="0.2">
      <c r="A487" s="34">
        <f t="shared" si="16"/>
        <v>483</v>
      </c>
      <c r="B487" s="42" t="s">
        <v>150</v>
      </c>
      <c r="C487" s="9" t="s">
        <v>2048</v>
      </c>
      <c r="D487" s="15">
        <v>2010.1</v>
      </c>
      <c r="E487" s="43" t="s">
        <v>1169</v>
      </c>
      <c r="F487" s="39">
        <v>136</v>
      </c>
      <c r="G487" s="39">
        <v>200</v>
      </c>
      <c r="H487" s="95" t="s">
        <v>122</v>
      </c>
      <c r="I487" s="95" t="s">
        <v>231</v>
      </c>
      <c r="J487" s="77"/>
    </row>
    <row r="488" spans="1:10" ht="28.5" customHeight="1" x14ac:dyDescent="0.2">
      <c r="A488" s="34">
        <f t="shared" si="16"/>
        <v>484</v>
      </c>
      <c r="B488" s="9" t="s">
        <v>295</v>
      </c>
      <c r="C488" s="9" t="s">
        <v>253</v>
      </c>
      <c r="D488" s="42">
        <v>2013.4</v>
      </c>
      <c r="E488" s="43" t="s">
        <v>1169</v>
      </c>
      <c r="F488" s="39">
        <v>2022</v>
      </c>
      <c r="G488" s="39">
        <v>6006</v>
      </c>
      <c r="H488" s="40" t="s">
        <v>107</v>
      </c>
      <c r="I488" s="59" t="s">
        <v>231</v>
      </c>
      <c r="J488" s="73" t="s">
        <v>2376</v>
      </c>
    </row>
    <row r="489" spans="1:10" s="7" customFormat="1" ht="27.75" customHeight="1" x14ac:dyDescent="0.2">
      <c r="A489" s="8">
        <f t="shared" si="5"/>
        <v>485</v>
      </c>
      <c r="B489" s="25" t="s">
        <v>1590</v>
      </c>
      <c r="C489" s="18" t="s">
        <v>136</v>
      </c>
      <c r="D489" s="18">
        <v>2018.7</v>
      </c>
      <c r="E489" s="19" t="s">
        <v>2231</v>
      </c>
      <c r="F489" s="20">
        <v>20176</v>
      </c>
      <c r="G489" s="20">
        <v>40027</v>
      </c>
      <c r="H489" s="21" t="s">
        <v>107</v>
      </c>
      <c r="I489" s="88" t="s">
        <v>184</v>
      </c>
      <c r="J489" s="73" t="s">
        <v>2383</v>
      </c>
    </row>
    <row r="490" spans="1:10" ht="27.75" customHeight="1" x14ac:dyDescent="0.2">
      <c r="A490" s="8">
        <f t="shared" si="5"/>
        <v>486</v>
      </c>
      <c r="B490" s="42" t="s">
        <v>1793</v>
      </c>
      <c r="C490" s="43" t="s">
        <v>1457</v>
      </c>
      <c r="D490" s="46">
        <v>2019.1</v>
      </c>
      <c r="E490" s="42" t="s">
        <v>1794</v>
      </c>
      <c r="F490" s="52">
        <v>2357</v>
      </c>
      <c r="G490" s="52">
        <v>5269</v>
      </c>
      <c r="H490" s="53" t="s">
        <v>178</v>
      </c>
      <c r="I490" s="48" t="s">
        <v>145</v>
      </c>
      <c r="J490" s="73"/>
    </row>
    <row r="491" spans="1:10" ht="27.75" customHeight="1" x14ac:dyDescent="0.2">
      <c r="A491" s="8">
        <f t="shared" si="5"/>
        <v>487</v>
      </c>
      <c r="B491" s="9" t="s">
        <v>1827</v>
      </c>
      <c r="C491" s="14" t="s">
        <v>48</v>
      </c>
      <c r="D491" s="9">
        <v>2019.3</v>
      </c>
      <c r="E491" s="16" t="s">
        <v>1794</v>
      </c>
      <c r="F491" s="11">
        <v>632</v>
      </c>
      <c r="G491" s="11">
        <v>1247</v>
      </c>
      <c r="H491" s="17" t="s">
        <v>178</v>
      </c>
      <c r="I491" s="17" t="s">
        <v>1844</v>
      </c>
      <c r="J491" s="73"/>
    </row>
    <row r="492" spans="1:10" s="55" customFormat="1" ht="27.75" customHeight="1" x14ac:dyDescent="0.2">
      <c r="A492" s="34">
        <f t="shared" si="16"/>
        <v>488</v>
      </c>
      <c r="B492" s="42" t="s">
        <v>283</v>
      </c>
      <c r="C492" s="9" t="s">
        <v>1493</v>
      </c>
      <c r="D492" s="9">
        <v>2012.1</v>
      </c>
      <c r="E492" s="43" t="s">
        <v>1152</v>
      </c>
      <c r="F492" s="39">
        <v>1709</v>
      </c>
      <c r="G492" s="39">
        <v>4529</v>
      </c>
      <c r="H492" s="40" t="s">
        <v>107</v>
      </c>
      <c r="I492" s="59" t="s">
        <v>231</v>
      </c>
      <c r="J492" s="73"/>
    </row>
    <row r="493" spans="1:10" ht="27.75" customHeight="1" x14ac:dyDescent="0.2">
      <c r="A493" s="34">
        <f t="shared" si="16"/>
        <v>489</v>
      </c>
      <c r="B493" s="42" t="s">
        <v>224</v>
      </c>
      <c r="C493" s="9" t="s">
        <v>2039</v>
      </c>
      <c r="D493" s="42">
        <v>2012.9</v>
      </c>
      <c r="E493" s="43" t="s">
        <v>1152</v>
      </c>
      <c r="F493" s="39">
        <v>5620</v>
      </c>
      <c r="G493" s="39">
        <v>12790</v>
      </c>
      <c r="H493" s="40" t="s">
        <v>122</v>
      </c>
      <c r="I493" s="59" t="s">
        <v>231</v>
      </c>
      <c r="J493" s="73"/>
    </row>
    <row r="494" spans="1:10" ht="27.75" customHeight="1" x14ac:dyDescent="0.2">
      <c r="A494" s="8">
        <f t="shared" si="18"/>
        <v>490</v>
      </c>
      <c r="B494" s="13" t="s">
        <v>1663</v>
      </c>
      <c r="C494" s="9" t="s">
        <v>1524</v>
      </c>
      <c r="D494" s="9">
        <v>2018.8</v>
      </c>
      <c r="E494" s="26" t="s">
        <v>1635</v>
      </c>
      <c r="F494" s="11">
        <v>469</v>
      </c>
      <c r="G494" s="11">
        <v>1084</v>
      </c>
      <c r="H494" s="12" t="s">
        <v>1627</v>
      </c>
      <c r="I494" s="62" t="s">
        <v>1458</v>
      </c>
      <c r="J494" s="72"/>
    </row>
    <row r="495" spans="1:10" ht="28.5" customHeight="1" x14ac:dyDescent="0.2">
      <c r="A495" s="34">
        <f t="shared" si="14"/>
        <v>491</v>
      </c>
      <c r="B495" s="42" t="s">
        <v>189</v>
      </c>
      <c r="C495" s="9" t="s">
        <v>136</v>
      </c>
      <c r="D495" s="9">
        <v>2012.2</v>
      </c>
      <c r="E495" s="43" t="s">
        <v>1309</v>
      </c>
      <c r="F495" s="39">
        <v>13055</v>
      </c>
      <c r="G495" s="39">
        <v>19716</v>
      </c>
      <c r="H495" s="40" t="s">
        <v>107</v>
      </c>
      <c r="I495" s="59" t="s">
        <v>231</v>
      </c>
      <c r="J495" s="73"/>
    </row>
    <row r="496" spans="1:10" s="7" customFormat="1" ht="27.75" customHeight="1" x14ac:dyDescent="0.2">
      <c r="A496" s="34">
        <f t="shared" si="16"/>
        <v>492</v>
      </c>
      <c r="B496" s="42" t="s">
        <v>130</v>
      </c>
      <c r="C496" s="9" t="s">
        <v>46</v>
      </c>
      <c r="D496" s="42">
        <v>2010.4</v>
      </c>
      <c r="E496" s="43" t="s">
        <v>1268</v>
      </c>
      <c r="F496" s="39">
        <v>1258</v>
      </c>
      <c r="G496" s="39">
        <v>1734</v>
      </c>
      <c r="H496" s="40" t="s">
        <v>6</v>
      </c>
      <c r="I496" s="59" t="s">
        <v>231</v>
      </c>
      <c r="J496" s="73"/>
    </row>
    <row r="497" spans="1:10" ht="27.75" customHeight="1" x14ac:dyDescent="0.2">
      <c r="A497" s="8">
        <f t="shared" si="5"/>
        <v>493</v>
      </c>
      <c r="B497" s="9" t="s">
        <v>1664</v>
      </c>
      <c r="C497" s="9" t="s">
        <v>47</v>
      </c>
      <c r="D497" s="9">
        <v>2018.8</v>
      </c>
      <c r="E497" s="41" t="s">
        <v>2228</v>
      </c>
      <c r="F497" s="11">
        <v>361</v>
      </c>
      <c r="G497" s="11">
        <v>335</v>
      </c>
      <c r="H497" s="12" t="s">
        <v>1629</v>
      </c>
      <c r="I497" s="62" t="s">
        <v>1630</v>
      </c>
      <c r="J497" s="73" t="s">
        <v>2383</v>
      </c>
    </row>
    <row r="498" spans="1:10" ht="27.75" customHeight="1" x14ac:dyDescent="0.2">
      <c r="A498" s="8">
        <f t="shared" si="5"/>
        <v>494</v>
      </c>
      <c r="B498" s="13" t="s">
        <v>1720</v>
      </c>
      <c r="C498" s="9" t="s">
        <v>47</v>
      </c>
      <c r="D498" s="9">
        <v>2018.11</v>
      </c>
      <c r="E498" s="16" t="s">
        <v>2233</v>
      </c>
      <c r="F498" s="51">
        <v>5666</v>
      </c>
      <c r="G498" s="31">
        <v>10918</v>
      </c>
      <c r="H498" s="17" t="s">
        <v>1726</v>
      </c>
      <c r="I498" s="17" t="s">
        <v>184</v>
      </c>
      <c r="J498" s="72"/>
    </row>
    <row r="499" spans="1:10" ht="28.5" customHeight="1" x14ac:dyDescent="0.2">
      <c r="A499" s="8">
        <f t="shared" si="5"/>
        <v>495</v>
      </c>
      <c r="B499" s="9" t="s">
        <v>1721</v>
      </c>
      <c r="C499" s="9" t="s">
        <v>47</v>
      </c>
      <c r="D499" s="9">
        <v>2018.11</v>
      </c>
      <c r="E499" s="10" t="s">
        <v>1736</v>
      </c>
      <c r="F499" s="31">
        <v>4568</v>
      </c>
      <c r="G499" s="31">
        <v>10725</v>
      </c>
      <c r="H499" s="12" t="s">
        <v>185</v>
      </c>
      <c r="I499" s="17" t="s">
        <v>184</v>
      </c>
      <c r="J499" s="72"/>
    </row>
    <row r="500" spans="1:10" ht="27.75" customHeight="1" x14ac:dyDescent="0.2">
      <c r="A500" s="8">
        <f t="shared" si="18"/>
        <v>496</v>
      </c>
      <c r="B500" s="9" t="s">
        <v>1737</v>
      </c>
      <c r="C500" s="14" t="s">
        <v>49</v>
      </c>
      <c r="D500" s="9">
        <v>2018.11</v>
      </c>
      <c r="E500" s="10" t="s">
        <v>1736</v>
      </c>
      <c r="F500" s="31">
        <v>1129</v>
      </c>
      <c r="G500" s="31">
        <v>2407</v>
      </c>
      <c r="H500" s="17" t="s">
        <v>107</v>
      </c>
      <c r="I500" s="17" t="s">
        <v>184</v>
      </c>
      <c r="J500" s="72"/>
    </row>
    <row r="501" spans="1:10" ht="27.75" customHeight="1" x14ac:dyDescent="0.2">
      <c r="A501" s="8">
        <f t="shared" si="18"/>
        <v>497</v>
      </c>
      <c r="B501" s="13" t="s">
        <v>1722</v>
      </c>
      <c r="C501" s="14" t="s">
        <v>1830</v>
      </c>
      <c r="D501" s="9">
        <v>2018.11</v>
      </c>
      <c r="E501" s="10" t="s">
        <v>1736</v>
      </c>
      <c r="F501" s="31">
        <v>530</v>
      </c>
      <c r="G501" s="31">
        <v>1006</v>
      </c>
      <c r="H501" s="17" t="s">
        <v>260</v>
      </c>
      <c r="I501" s="17" t="s">
        <v>184</v>
      </c>
      <c r="J501" s="72"/>
    </row>
    <row r="502" spans="1:10" s="55" customFormat="1" ht="27.75" customHeight="1" x14ac:dyDescent="0.2">
      <c r="A502" s="8">
        <f t="shared" si="18"/>
        <v>498</v>
      </c>
      <c r="B502" s="13" t="s">
        <v>1723</v>
      </c>
      <c r="C502" s="9" t="s">
        <v>47</v>
      </c>
      <c r="D502" s="9">
        <v>2018.11</v>
      </c>
      <c r="E502" s="10" t="s">
        <v>1736</v>
      </c>
      <c r="F502" s="31">
        <v>112</v>
      </c>
      <c r="G502" s="31">
        <v>264</v>
      </c>
      <c r="H502" s="17" t="s">
        <v>260</v>
      </c>
      <c r="I502" s="17" t="s">
        <v>184</v>
      </c>
      <c r="J502" s="72"/>
    </row>
    <row r="503" spans="1:10" s="55" customFormat="1" ht="27.75" customHeight="1" x14ac:dyDescent="0.2">
      <c r="A503" s="8">
        <f t="shared" si="18"/>
        <v>499</v>
      </c>
      <c r="B503" s="9" t="s">
        <v>1724</v>
      </c>
      <c r="C503" s="9" t="s">
        <v>47</v>
      </c>
      <c r="D503" s="9">
        <v>2018.11</v>
      </c>
      <c r="E503" s="10" t="s">
        <v>1736</v>
      </c>
      <c r="F503" s="31">
        <v>551</v>
      </c>
      <c r="G503" s="31">
        <v>1345</v>
      </c>
      <c r="H503" s="12" t="s">
        <v>260</v>
      </c>
      <c r="I503" s="17" t="s">
        <v>184</v>
      </c>
      <c r="J503" s="72"/>
    </row>
    <row r="504" spans="1:10" s="55" customFormat="1" ht="27.75" customHeight="1" x14ac:dyDescent="0.2">
      <c r="A504" s="8">
        <f t="shared" si="18"/>
        <v>500</v>
      </c>
      <c r="B504" s="13" t="s">
        <v>1725</v>
      </c>
      <c r="C504" s="9" t="s">
        <v>47</v>
      </c>
      <c r="D504" s="9">
        <v>2018.11</v>
      </c>
      <c r="E504" s="16" t="s">
        <v>1736</v>
      </c>
      <c r="F504" s="51">
        <v>128</v>
      </c>
      <c r="G504" s="31">
        <v>278</v>
      </c>
      <c r="H504" s="17" t="s">
        <v>260</v>
      </c>
      <c r="I504" s="17" t="s">
        <v>184</v>
      </c>
      <c r="J504" s="72"/>
    </row>
    <row r="505" spans="1:10" s="55" customFormat="1" ht="27.75" customHeight="1" x14ac:dyDescent="0.2">
      <c r="A505" s="8">
        <f t="shared" si="5"/>
        <v>501</v>
      </c>
      <c r="B505" s="9" t="s">
        <v>2098</v>
      </c>
      <c r="C505" s="9" t="s">
        <v>48</v>
      </c>
      <c r="D505" s="9">
        <v>2015.8</v>
      </c>
      <c r="E505" s="10" t="s">
        <v>1074</v>
      </c>
      <c r="F505" s="11">
        <v>341</v>
      </c>
      <c r="G505" s="11">
        <v>719</v>
      </c>
      <c r="H505" s="12" t="s">
        <v>185</v>
      </c>
      <c r="I505" s="62" t="s">
        <v>231</v>
      </c>
      <c r="J505" s="72"/>
    </row>
    <row r="506" spans="1:10" s="55" customFormat="1" ht="27.75" customHeight="1" x14ac:dyDescent="0.2">
      <c r="A506" s="8">
        <f t="shared" si="5"/>
        <v>502</v>
      </c>
      <c r="B506" s="9" t="s">
        <v>1920</v>
      </c>
      <c r="C506" s="14" t="s">
        <v>2184</v>
      </c>
      <c r="D506" s="9">
        <v>2019.7</v>
      </c>
      <c r="E506" s="16" t="s">
        <v>2230</v>
      </c>
      <c r="F506" s="11">
        <v>2070</v>
      </c>
      <c r="G506" s="11">
        <v>4762</v>
      </c>
      <c r="H506" s="17" t="s">
        <v>232</v>
      </c>
      <c r="I506" s="17" t="s">
        <v>145</v>
      </c>
      <c r="J506" s="73"/>
    </row>
    <row r="507" spans="1:10" s="55" customFormat="1" ht="27.75" customHeight="1" x14ac:dyDescent="0.2">
      <c r="A507" s="8">
        <f t="shared" si="5"/>
        <v>503</v>
      </c>
      <c r="B507" s="9" t="s">
        <v>757</v>
      </c>
      <c r="C507" s="9" t="s">
        <v>2127</v>
      </c>
      <c r="D507" s="9">
        <v>2016.11</v>
      </c>
      <c r="E507" s="10" t="s">
        <v>990</v>
      </c>
      <c r="F507" s="28">
        <v>2379</v>
      </c>
      <c r="G507" s="29">
        <v>4838</v>
      </c>
      <c r="H507" s="30" t="s">
        <v>249</v>
      </c>
      <c r="I507" s="30" t="s">
        <v>231</v>
      </c>
      <c r="J507" s="72"/>
    </row>
    <row r="508" spans="1:10" s="55" customFormat="1" ht="27.75" customHeight="1" x14ac:dyDescent="0.2">
      <c r="A508" s="8">
        <f t="shared" si="5"/>
        <v>504</v>
      </c>
      <c r="B508" s="9" t="s">
        <v>758</v>
      </c>
      <c r="C508" s="9" t="s">
        <v>2249</v>
      </c>
      <c r="D508" s="9">
        <v>2016.11</v>
      </c>
      <c r="E508" s="10" t="s">
        <v>990</v>
      </c>
      <c r="F508" s="28">
        <v>395</v>
      </c>
      <c r="G508" s="29">
        <v>901</v>
      </c>
      <c r="H508" s="30" t="s">
        <v>249</v>
      </c>
      <c r="I508" s="30" t="s">
        <v>231</v>
      </c>
      <c r="J508" s="72"/>
    </row>
    <row r="509" spans="1:10" s="55" customFormat="1" ht="27.75" customHeight="1" x14ac:dyDescent="0.2">
      <c r="A509" s="8">
        <f t="shared" si="5"/>
        <v>505</v>
      </c>
      <c r="B509" s="9" t="s">
        <v>759</v>
      </c>
      <c r="C509" s="27" t="s">
        <v>760</v>
      </c>
      <c r="D509" s="9">
        <v>2016.11</v>
      </c>
      <c r="E509" s="10" t="s">
        <v>990</v>
      </c>
      <c r="F509" s="28">
        <v>136</v>
      </c>
      <c r="G509" s="29">
        <v>314</v>
      </c>
      <c r="H509" s="30" t="s">
        <v>249</v>
      </c>
      <c r="I509" s="30" t="s">
        <v>231</v>
      </c>
      <c r="J509" s="72"/>
    </row>
    <row r="510" spans="1:10" s="55" customFormat="1" ht="27.75" customHeight="1" x14ac:dyDescent="0.2">
      <c r="A510" s="8">
        <f t="shared" si="5"/>
        <v>506</v>
      </c>
      <c r="B510" s="42" t="s">
        <v>1792</v>
      </c>
      <c r="C510" s="43" t="s">
        <v>1457</v>
      </c>
      <c r="D510" s="46">
        <v>2019.1</v>
      </c>
      <c r="E510" s="43" t="s">
        <v>990</v>
      </c>
      <c r="F510" s="52">
        <v>2467</v>
      </c>
      <c r="G510" s="52">
        <v>5511</v>
      </c>
      <c r="H510" s="53" t="s">
        <v>1791</v>
      </c>
      <c r="I510" s="48" t="s">
        <v>145</v>
      </c>
      <c r="J510" s="72"/>
    </row>
    <row r="511" spans="1:10" s="7" customFormat="1" ht="27.75" customHeight="1" x14ac:dyDescent="0.2">
      <c r="A511" s="34">
        <f t="shared" si="16"/>
        <v>507</v>
      </c>
      <c r="B511" s="42" t="s">
        <v>143</v>
      </c>
      <c r="C511" s="9" t="s">
        <v>46</v>
      </c>
      <c r="D511" s="42">
        <v>2010.5</v>
      </c>
      <c r="E511" s="43" t="s">
        <v>1271</v>
      </c>
      <c r="F511" s="39">
        <v>1175</v>
      </c>
      <c r="G511" s="39">
        <v>1288</v>
      </c>
      <c r="H511" s="40" t="s">
        <v>6</v>
      </c>
      <c r="I511" s="59" t="s">
        <v>231</v>
      </c>
      <c r="J511" s="73"/>
    </row>
    <row r="512" spans="1:10" s="7" customFormat="1" ht="27.75" customHeight="1" x14ac:dyDescent="0.2">
      <c r="A512" s="8">
        <f t="shared" si="5"/>
        <v>508</v>
      </c>
      <c r="B512" s="42" t="s">
        <v>468</v>
      </c>
      <c r="C512" s="9" t="s">
        <v>2051</v>
      </c>
      <c r="D512" s="9">
        <v>2014.7</v>
      </c>
      <c r="E512" s="43" t="s">
        <v>1126</v>
      </c>
      <c r="F512" s="39">
        <v>516</v>
      </c>
      <c r="G512" s="39">
        <v>1126</v>
      </c>
      <c r="H512" s="40" t="s">
        <v>185</v>
      </c>
      <c r="I512" s="59" t="s">
        <v>231</v>
      </c>
      <c r="J512" s="73"/>
    </row>
    <row r="513" spans="1:10" s="7" customFormat="1" ht="27.75" customHeight="1" x14ac:dyDescent="0.2">
      <c r="A513" s="8">
        <f t="shared" si="5"/>
        <v>509</v>
      </c>
      <c r="B513" s="42" t="s">
        <v>2328</v>
      </c>
      <c r="C513" s="9" t="s">
        <v>2272</v>
      </c>
      <c r="D513" s="9">
        <v>2020.7</v>
      </c>
      <c r="E513" s="43" t="s">
        <v>2329</v>
      </c>
      <c r="F513" s="39">
        <v>1256</v>
      </c>
      <c r="G513" s="39">
        <v>2336</v>
      </c>
      <c r="H513" s="40" t="s">
        <v>2353</v>
      </c>
      <c r="I513" s="59" t="s">
        <v>231</v>
      </c>
      <c r="J513" s="73" t="s">
        <v>2383</v>
      </c>
    </row>
    <row r="514" spans="1:10" s="7" customFormat="1" ht="27.75" customHeight="1" x14ac:dyDescent="0.2">
      <c r="A514" s="34">
        <f t="shared" si="14"/>
        <v>510</v>
      </c>
      <c r="B514" s="42" t="s">
        <v>188</v>
      </c>
      <c r="C514" s="9" t="s">
        <v>2057</v>
      </c>
      <c r="D514" s="9">
        <v>2011.12</v>
      </c>
      <c r="E514" s="43" t="s">
        <v>1191</v>
      </c>
      <c r="F514" s="39">
        <v>2895</v>
      </c>
      <c r="G514" s="39">
        <v>5339</v>
      </c>
      <c r="H514" s="40" t="s">
        <v>107</v>
      </c>
      <c r="I514" s="59" t="s">
        <v>231</v>
      </c>
      <c r="J514" s="73"/>
    </row>
    <row r="515" spans="1:10" s="7" customFormat="1" ht="27.75" customHeight="1" x14ac:dyDescent="0.2">
      <c r="A515" s="8">
        <f t="shared" ref="A515:A1279" si="19">ROW()-4</f>
        <v>511</v>
      </c>
      <c r="B515" s="9" t="s">
        <v>350</v>
      </c>
      <c r="C515" s="9" t="s">
        <v>1456</v>
      </c>
      <c r="D515" s="42">
        <v>2013.7</v>
      </c>
      <c r="E515" s="43" t="s">
        <v>934</v>
      </c>
      <c r="F515" s="39">
        <v>1167</v>
      </c>
      <c r="G515" s="39">
        <v>3070</v>
      </c>
      <c r="H515" s="40" t="s">
        <v>122</v>
      </c>
      <c r="I515" s="59" t="s">
        <v>231</v>
      </c>
      <c r="J515" s="73"/>
    </row>
    <row r="516" spans="1:10" s="7" customFormat="1" ht="27.75" customHeight="1" x14ac:dyDescent="0.2">
      <c r="A516" s="8">
        <f t="shared" si="19"/>
        <v>512</v>
      </c>
      <c r="B516" s="9" t="s">
        <v>358</v>
      </c>
      <c r="C516" s="9" t="s">
        <v>2041</v>
      </c>
      <c r="D516" s="42">
        <v>2013.8</v>
      </c>
      <c r="E516" s="43" t="s">
        <v>934</v>
      </c>
      <c r="F516" s="39">
        <v>1248</v>
      </c>
      <c r="G516" s="39">
        <v>2604</v>
      </c>
      <c r="H516" s="40" t="s">
        <v>185</v>
      </c>
      <c r="I516" s="59" t="s">
        <v>231</v>
      </c>
      <c r="J516" s="73"/>
    </row>
    <row r="517" spans="1:10" ht="28.5" customHeight="1" x14ac:dyDescent="0.2">
      <c r="A517" s="8">
        <f t="shared" si="19"/>
        <v>513</v>
      </c>
      <c r="B517" s="9" t="s">
        <v>359</v>
      </c>
      <c r="C517" s="9" t="s">
        <v>2065</v>
      </c>
      <c r="D517" s="42">
        <v>2013.8</v>
      </c>
      <c r="E517" s="43" t="s">
        <v>934</v>
      </c>
      <c r="F517" s="39">
        <v>807</v>
      </c>
      <c r="G517" s="39">
        <v>1546</v>
      </c>
      <c r="H517" s="40" t="s">
        <v>107</v>
      </c>
      <c r="I517" s="59" t="s">
        <v>231</v>
      </c>
      <c r="J517" s="73"/>
    </row>
    <row r="518" spans="1:10" ht="28.5" customHeight="1" x14ac:dyDescent="0.2">
      <c r="A518" s="8">
        <f t="shared" si="19"/>
        <v>514</v>
      </c>
      <c r="B518" s="9" t="s">
        <v>415</v>
      </c>
      <c r="C518" s="9" t="s">
        <v>2151</v>
      </c>
      <c r="D518" s="9">
        <v>2014.3</v>
      </c>
      <c r="E518" s="37" t="s">
        <v>934</v>
      </c>
      <c r="F518" s="38">
        <v>6354</v>
      </c>
      <c r="G518" s="39">
        <v>14958</v>
      </c>
      <c r="H518" s="40" t="s">
        <v>185</v>
      </c>
      <c r="I518" s="59" t="s">
        <v>231</v>
      </c>
      <c r="J518" s="74"/>
    </row>
    <row r="519" spans="1:10" s="7" customFormat="1" ht="27.75" customHeight="1" x14ac:dyDescent="0.2">
      <c r="A519" s="8">
        <f t="shared" si="19"/>
        <v>515</v>
      </c>
      <c r="B519" s="9" t="s">
        <v>1320</v>
      </c>
      <c r="C519" s="9" t="s">
        <v>46</v>
      </c>
      <c r="D519" s="9">
        <v>2014.3</v>
      </c>
      <c r="E519" s="37" t="s">
        <v>934</v>
      </c>
      <c r="F519" s="38">
        <v>789</v>
      </c>
      <c r="G519" s="39">
        <v>1392</v>
      </c>
      <c r="H519" s="40" t="s">
        <v>107</v>
      </c>
      <c r="I519" s="59" t="s">
        <v>231</v>
      </c>
      <c r="J519" s="74"/>
    </row>
    <row r="520" spans="1:10" ht="28.5" customHeight="1" x14ac:dyDescent="0.2">
      <c r="A520" s="8">
        <f t="shared" si="19"/>
        <v>516</v>
      </c>
      <c r="B520" s="9" t="s">
        <v>559</v>
      </c>
      <c r="C520" s="14" t="s">
        <v>49</v>
      </c>
      <c r="D520" s="9">
        <v>2015.7</v>
      </c>
      <c r="E520" s="10" t="s">
        <v>934</v>
      </c>
      <c r="F520" s="11">
        <v>401</v>
      </c>
      <c r="G520" s="11">
        <v>682</v>
      </c>
      <c r="H520" s="12" t="s">
        <v>107</v>
      </c>
      <c r="I520" s="62" t="s">
        <v>231</v>
      </c>
      <c r="J520" s="72"/>
    </row>
    <row r="521" spans="1:10" ht="28.5" customHeight="1" x14ac:dyDescent="0.2">
      <c r="A521" s="8">
        <f t="shared" si="19"/>
        <v>517</v>
      </c>
      <c r="B521" s="9" t="s">
        <v>579</v>
      </c>
      <c r="C521" s="14" t="s">
        <v>1967</v>
      </c>
      <c r="D521" s="9">
        <v>2015.8</v>
      </c>
      <c r="E521" s="10" t="s">
        <v>934</v>
      </c>
      <c r="F521" s="11">
        <v>111</v>
      </c>
      <c r="G521" s="11">
        <v>204</v>
      </c>
      <c r="H521" s="12" t="s">
        <v>580</v>
      </c>
      <c r="I521" s="62" t="s">
        <v>505</v>
      </c>
      <c r="J521" s="72"/>
    </row>
    <row r="522" spans="1:10" ht="28.5" customHeight="1" x14ac:dyDescent="0.2">
      <c r="A522" s="8">
        <f t="shared" si="19"/>
        <v>518</v>
      </c>
      <c r="B522" s="9" t="s">
        <v>596</v>
      </c>
      <c r="C522" s="9" t="s">
        <v>2249</v>
      </c>
      <c r="D522" s="15">
        <v>2015.1</v>
      </c>
      <c r="E522" s="10" t="s">
        <v>934</v>
      </c>
      <c r="F522" s="11">
        <v>350</v>
      </c>
      <c r="G522" s="11">
        <v>634</v>
      </c>
      <c r="H522" s="12" t="s">
        <v>249</v>
      </c>
      <c r="I522" s="62" t="s">
        <v>231</v>
      </c>
      <c r="J522" s="74"/>
    </row>
    <row r="523" spans="1:10" ht="28.5" customHeight="1" x14ac:dyDescent="0.2">
      <c r="A523" s="8">
        <f t="shared" si="19"/>
        <v>519</v>
      </c>
      <c r="B523" s="9" t="s">
        <v>592</v>
      </c>
      <c r="C523" s="9" t="s">
        <v>50</v>
      </c>
      <c r="D523" s="15">
        <v>2015.1</v>
      </c>
      <c r="E523" s="10" t="s">
        <v>934</v>
      </c>
      <c r="F523" s="11">
        <v>238</v>
      </c>
      <c r="G523" s="11">
        <v>421</v>
      </c>
      <c r="H523" s="12" t="s">
        <v>249</v>
      </c>
      <c r="I523" s="62" t="s">
        <v>231</v>
      </c>
      <c r="J523" s="74"/>
    </row>
    <row r="524" spans="1:10" ht="28.5" customHeight="1" x14ac:dyDescent="0.2">
      <c r="A524" s="8">
        <f t="shared" si="19"/>
        <v>520</v>
      </c>
      <c r="B524" s="9" t="s">
        <v>669</v>
      </c>
      <c r="C524" s="9" t="s">
        <v>48</v>
      </c>
      <c r="D524" s="9">
        <v>2016.7</v>
      </c>
      <c r="E524" s="10" t="s">
        <v>934</v>
      </c>
      <c r="F524" s="11">
        <v>437</v>
      </c>
      <c r="G524" s="11">
        <v>1007</v>
      </c>
      <c r="H524" s="12" t="s">
        <v>106</v>
      </c>
      <c r="I524" s="62" t="s">
        <v>231</v>
      </c>
      <c r="J524" s="72"/>
    </row>
    <row r="525" spans="1:10" ht="28.5" customHeight="1" x14ac:dyDescent="0.2">
      <c r="A525" s="8">
        <f t="shared" si="19"/>
        <v>521</v>
      </c>
      <c r="B525" s="9" t="s">
        <v>774</v>
      </c>
      <c r="C525" s="9" t="s">
        <v>46</v>
      </c>
      <c r="D525" s="9">
        <v>2016.12</v>
      </c>
      <c r="E525" s="10" t="s">
        <v>934</v>
      </c>
      <c r="F525" s="11">
        <v>2672</v>
      </c>
      <c r="G525" s="11">
        <v>5849</v>
      </c>
      <c r="H525" s="12" t="s">
        <v>177</v>
      </c>
      <c r="I525" s="30" t="s">
        <v>231</v>
      </c>
      <c r="J525" s="72"/>
    </row>
    <row r="526" spans="1:10" ht="28.5" customHeight="1" x14ac:dyDescent="0.2">
      <c r="A526" s="8">
        <f t="shared" si="19"/>
        <v>522</v>
      </c>
      <c r="B526" s="9" t="s">
        <v>785</v>
      </c>
      <c r="C526" s="9" t="s">
        <v>50</v>
      </c>
      <c r="D526" s="9">
        <v>2017.2</v>
      </c>
      <c r="E526" s="10" t="s">
        <v>934</v>
      </c>
      <c r="F526" s="28">
        <v>211</v>
      </c>
      <c r="G526" s="11">
        <v>459</v>
      </c>
      <c r="H526" s="30" t="s">
        <v>185</v>
      </c>
      <c r="I526" s="30" t="s">
        <v>231</v>
      </c>
      <c r="J526" s="72"/>
    </row>
    <row r="527" spans="1:10" ht="28.5" customHeight="1" x14ac:dyDescent="0.2">
      <c r="A527" s="34">
        <f t="shared" si="14"/>
        <v>523</v>
      </c>
      <c r="B527" s="13" t="s">
        <v>1376</v>
      </c>
      <c r="C527" s="9" t="s">
        <v>47</v>
      </c>
      <c r="D527" s="9">
        <v>2017.6</v>
      </c>
      <c r="E527" s="10" t="s">
        <v>889</v>
      </c>
      <c r="F527" s="11">
        <v>722</v>
      </c>
      <c r="G527" s="11">
        <v>1700</v>
      </c>
      <c r="H527" s="12" t="s">
        <v>104</v>
      </c>
      <c r="I527" s="62" t="s">
        <v>231</v>
      </c>
      <c r="J527" s="72"/>
    </row>
    <row r="528" spans="1:10" ht="28.5" customHeight="1" x14ac:dyDescent="0.2">
      <c r="A528" s="34">
        <f t="shared" si="14"/>
        <v>524</v>
      </c>
      <c r="B528" s="13" t="s">
        <v>2155</v>
      </c>
      <c r="C528" s="9" t="s">
        <v>48</v>
      </c>
      <c r="D528" s="9">
        <v>2017.7</v>
      </c>
      <c r="E528" s="10" t="s">
        <v>889</v>
      </c>
      <c r="F528" s="11">
        <v>823</v>
      </c>
      <c r="G528" s="11">
        <v>1503</v>
      </c>
      <c r="H528" s="12" t="s">
        <v>232</v>
      </c>
      <c r="I528" s="62" t="s">
        <v>231</v>
      </c>
      <c r="J528" s="72"/>
    </row>
    <row r="529" spans="1:10" ht="28.5" customHeight="1" x14ac:dyDescent="0.2">
      <c r="A529" s="8">
        <f t="shared" si="19"/>
        <v>525</v>
      </c>
      <c r="B529" s="13" t="s">
        <v>1398</v>
      </c>
      <c r="C529" s="9" t="s">
        <v>2051</v>
      </c>
      <c r="D529" s="9">
        <v>2017.11</v>
      </c>
      <c r="E529" s="10" t="s">
        <v>934</v>
      </c>
      <c r="F529" s="11">
        <v>483</v>
      </c>
      <c r="G529" s="11">
        <v>1019</v>
      </c>
      <c r="H529" s="12" t="s">
        <v>177</v>
      </c>
      <c r="I529" s="62" t="s">
        <v>231</v>
      </c>
      <c r="J529" s="72"/>
    </row>
    <row r="530" spans="1:10" s="7" customFormat="1" ht="27.75" customHeight="1" x14ac:dyDescent="0.2">
      <c r="A530" s="8">
        <f t="shared" si="19"/>
        <v>526</v>
      </c>
      <c r="B530" s="13" t="s">
        <v>1399</v>
      </c>
      <c r="C530" s="9" t="s">
        <v>46</v>
      </c>
      <c r="D530" s="9">
        <v>2017.11</v>
      </c>
      <c r="E530" s="10" t="s">
        <v>934</v>
      </c>
      <c r="F530" s="11">
        <v>1357</v>
      </c>
      <c r="G530" s="11">
        <v>2721</v>
      </c>
      <c r="H530" s="12" t="s">
        <v>177</v>
      </c>
      <c r="I530" s="62" t="s">
        <v>231</v>
      </c>
      <c r="J530" s="72"/>
    </row>
    <row r="531" spans="1:10" s="7" customFormat="1" ht="27.75" customHeight="1" x14ac:dyDescent="0.2">
      <c r="A531" s="8">
        <f t="shared" si="19"/>
        <v>527</v>
      </c>
      <c r="B531" s="13" t="s">
        <v>1661</v>
      </c>
      <c r="C531" s="9" t="s">
        <v>2041</v>
      </c>
      <c r="D531" s="9">
        <v>2018.8</v>
      </c>
      <c r="E531" s="26" t="s">
        <v>1626</v>
      </c>
      <c r="F531" s="11">
        <v>1662</v>
      </c>
      <c r="G531" s="11">
        <v>3118</v>
      </c>
      <c r="H531" s="12" t="s">
        <v>1623</v>
      </c>
      <c r="I531" s="62" t="s">
        <v>1620</v>
      </c>
      <c r="J531" s="72"/>
    </row>
    <row r="532" spans="1:10" s="7" customFormat="1" ht="27.75" customHeight="1" x14ac:dyDescent="0.2">
      <c r="A532" s="8">
        <f t="shared" si="19"/>
        <v>528</v>
      </c>
      <c r="B532" s="13" t="s">
        <v>1706</v>
      </c>
      <c r="C532" s="9" t="s">
        <v>2066</v>
      </c>
      <c r="D532" s="9" t="s">
        <v>1675</v>
      </c>
      <c r="E532" s="26" t="s">
        <v>1626</v>
      </c>
      <c r="F532" s="11">
        <v>231</v>
      </c>
      <c r="G532" s="11">
        <v>790</v>
      </c>
      <c r="H532" s="12" t="s">
        <v>1714</v>
      </c>
      <c r="I532" s="62" t="s">
        <v>1716</v>
      </c>
      <c r="J532" s="72"/>
    </row>
    <row r="533" spans="1:10" s="7" customFormat="1" ht="27.75" customHeight="1" x14ac:dyDescent="0.2">
      <c r="A533" s="8">
        <f t="shared" si="19"/>
        <v>529</v>
      </c>
      <c r="B533" s="9" t="s">
        <v>1980</v>
      </c>
      <c r="C533" s="9" t="s">
        <v>47</v>
      </c>
      <c r="D533" s="15">
        <v>2019.1</v>
      </c>
      <c r="E533" s="16" t="s">
        <v>934</v>
      </c>
      <c r="F533" s="11">
        <v>339</v>
      </c>
      <c r="G533" s="11">
        <v>913</v>
      </c>
      <c r="H533" s="17" t="s">
        <v>247</v>
      </c>
      <c r="I533" s="17" t="s">
        <v>231</v>
      </c>
      <c r="J533" s="73"/>
    </row>
    <row r="534" spans="1:10" s="7" customFormat="1" ht="27.75" customHeight="1" x14ac:dyDescent="0.2">
      <c r="A534" s="8">
        <f t="shared" si="19"/>
        <v>530</v>
      </c>
      <c r="B534" s="9" t="s">
        <v>2311</v>
      </c>
      <c r="C534" s="9" t="s">
        <v>2312</v>
      </c>
      <c r="D534" s="15">
        <v>2020.7</v>
      </c>
      <c r="E534" s="16" t="s">
        <v>2313</v>
      </c>
      <c r="F534" s="11">
        <v>1364</v>
      </c>
      <c r="G534" s="11">
        <v>1968</v>
      </c>
      <c r="H534" s="17" t="s">
        <v>178</v>
      </c>
      <c r="I534" s="17" t="s">
        <v>231</v>
      </c>
      <c r="J534" s="73"/>
    </row>
    <row r="535" spans="1:10" ht="27.75" customHeight="1" x14ac:dyDescent="0.2">
      <c r="A535" s="34">
        <f t="shared" si="14"/>
        <v>531</v>
      </c>
      <c r="B535" s="42" t="s">
        <v>114</v>
      </c>
      <c r="C535" s="9" t="s">
        <v>2039</v>
      </c>
      <c r="D535" s="60">
        <v>2009.1</v>
      </c>
      <c r="E535" s="43" t="s">
        <v>1263</v>
      </c>
      <c r="F535" s="39">
        <v>1641</v>
      </c>
      <c r="G535" s="39">
        <v>3634</v>
      </c>
      <c r="H535" s="40" t="s">
        <v>122</v>
      </c>
      <c r="I535" s="59" t="s">
        <v>231</v>
      </c>
      <c r="J535" s="73"/>
    </row>
    <row r="536" spans="1:10" s="7" customFormat="1" ht="27.75" customHeight="1" x14ac:dyDescent="0.2">
      <c r="A536" s="8">
        <f t="shared" si="19"/>
        <v>532</v>
      </c>
      <c r="B536" s="42" t="s">
        <v>270</v>
      </c>
      <c r="C536" s="9" t="s">
        <v>2046</v>
      </c>
      <c r="D536" s="9">
        <v>2011.9</v>
      </c>
      <c r="E536" s="43" t="s">
        <v>2235</v>
      </c>
      <c r="F536" s="39">
        <v>1661</v>
      </c>
      <c r="G536" s="39">
        <v>2654</v>
      </c>
      <c r="H536" s="40" t="s">
        <v>107</v>
      </c>
      <c r="I536" s="59" t="s">
        <v>231</v>
      </c>
      <c r="J536" s="73"/>
    </row>
    <row r="537" spans="1:10" s="7" customFormat="1" ht="27.75" customHeight="1" x14ac:dyDescent="0.2">
      <c r="A537" s="8">
        <f t="shared" si="19"/>
        <v>533</v>
      </c>
      <c r="B537" s="9" t="s">
        <v>1662</v>
      </c>
      <c r="C537" s="9" t="s">
        <v>46</v>
      </c>
      <c r="D537" s="9">
        <v>2018.8</v>
      </c>
      <c r="E537" s="41" t="s">
        <v>1321</v>
      </c>
      <c r="F537" s="11">
        <v>1435</v>
      </c>
      <c r="G537" s="11">
        <v>2739</v>
      </c>
      <c r="H537" s="12" t="s">
        <v>1628</v>
      </c>
      <c r="I537" s="62" t="s">
        <v>1620</v>
      </c>
      <c r="J537" s="72"/>
    </row>
    <row r="538" spans="1:10" s="7" customFormat="1" ht="27.75" customHeight="1" x14ac:dyDescent="0.2">
      <c r="A538" s="8">
        <f t="shared" si="19"/>
        <v>534</v>
      </c>
      <c r="B538" s="13" t="s">
        <v>2168</v>
      </c>
      <c r="C538" s="9" t="s">
        <v>2040</v>
      </c>
      <c r="D538" s="9" t="s">
        <v>1676</v>
      </c>
      <c r="E538" s="26" t="s">
        <v>1687</v>
      </c>
      <c r="F538" s="11">
        <v>2330</v>
      </c>
      <c r="G538" s="11">
        <v>4775</v>
      </c>
      <c r="H538" s="12" t="s">
        <v>1684</v>
      </c>
      <c r="I538" s="62" t="s">
        <v>1685</v>
      </c>
      <c r="J538" s="72"/>
    </row>
    <row r="539" spans="1:10" s="7" customFormat="1" ht="27.75" customHeight="1" x14ac:dyDescent="0.2">
      <c r="A539" s="8">
        <f t="shared" si="19"/>
        <v>535</v>
      </c>
      <c r="B539" s="9" t="s">
        <v>665</v>
      </c>
      <c r="C539" s="9" t="s">
        <v>1493</v>
      </c>
      <c r="D539" s="9">
        <v>2016.6</v>
      </c>
      <c r="E539" s="10" t="s">
        <v>1000</v>
      </c>
      <c r="F539" s="11">
        <v>1177</v>
      </c>
      <c r="G539" s="11">
        <v>2834</v>
      </c>
      <c r="H539" s="12" t="s">
        <v>107</v>
      </c>
      <c r="I539" s="62" t="s">
        <v>231</v>
      </c>
      <c r="J539" s="72"/>
    </row>
    <row r="540" spans="1:10" ht="27.75" customHeight="1" x14ac:dyDescent="0.2">
      <c r="A540" s="34">
        <f t="shared" si="14"/>
        <v>536</v>
      </c>
      <c r="B540" s="9" t="s">
        <v>1375</v>
      </c>
      <c r="C540" s="9" t="s">
        <v>2144</v>
      </c>
      <c r="D540" s="9">
        <v>2017.3</v>
      </c>
      <c r="E540" s="10" t="s">
        <v>953</v>
      </c>
      <c r="F540" s="11">
        <v>271</v>
      </c>
      <c r="G540" s="11">
        <v>628</v>
      </c>
      <c r="H540" s="30" t="s">
        <v>249</v>
      </c>
      <c r="I540" s="62" t="s">
        <v>505</v>
      </c>
      <c r="J540" s="72"/>
    </row>
    <row r="541" spans="1:10" s="7" customFormat="1" ht="27.75" customHeight="1" x14ac:dyDescent="0.2">
      <c r="A541" s="8">
        <f t="shared" si="19"/>
        <v>537</v>
      </c>
      <c r="B541" s="9" t="s">
        <v>1948</v>
      </c>
      <c r="C541" s="9" t="s">
        <v>2151</v>
      </c>
      <c r="D541" s="9">
        <v>2019.9</v>
      </c>
      <c r="E541" s="16" t="s">
        <v>1897</v>
      </c>
      <c r="F541" s="11">
        <v>2438</v>
      </c>
      <c r="G541" s="11">
        <v>5375</v>
      </c>
      <c r="H541" s="17" t="s">
        <v>232</v>
      </c>
      <c r="I541" s="17" t="s">
        <v>231</v>
      </c>
      <c r="J541" s="73" t="s">
        <v>2383</v>
      </c>
    </row>
    <row r="542" spans="1:10" s="7" customFormat="1" ht="27.75" customHeight="1" x14ac:dyDescent="0.2">
      <c r="A542" s="8">
        <f t="shared" si="19"/>
        <v>538</v>
      </c>
      <c r="B542" s="9" t="s">
        <v>1904</v>
      </c>
      <c r="C542" s="14" t="s">
        <v>2182</v>
      </c>
      <c r="D542" s="9">
        <v>2019.6</v>
      </c>
      <c r="E542" s="16" t="s">
        <v>2234</v>
      </c>
      <c r="F542" s="11">
        <v>1355</v>
      </c>
      <c r="G542" s="11">
        <v>2847</v>
      </c>
      <c r="H542" s="17" t="s">
        <v>1848</v>
      </c>
      <c r="I542" s="17" t="s">
        <v>145</v>
      </c>
      <c r="J542" s="73"/>
    </row>
    <row r="543" spans="1:10" ht="28.5" customHeight="1" x14ac:dyDescent="0.2">
      <c r="A543" s="8">
        <f t="shared" si="19"/>
        <v>539</v>
      </c>
      <c r="B543" s="9" t="s">
        <v>698</v>
      </c>
      <c r="C543" s="9" t="s">
        <v>397</v>
      </c>
      <c r="D543" s="9">
        <v>2016.8</v>
      </c>
      <c r="E543" s="10" t="s">
        <v>1015</v>
      </c>
      <c r="F543" s="11">
        <v>392</v>
      </c>
      <c r="G543" s="11">
        <v>861</v>
      </c>
      <c r="H543" s="12" t="s">
        <v>104</v>
      </c>
      <c r="I543" s="62" t="s">
        <v>231</v>
      </c>
      <c r="J543" s="74"/>
    </row>
    <row r="544" spans="1:10" s="7" customFormat="1" ht="27.75" customHeight="1" x14ac:dyDescent="0.2">
      <c r="A544" s="8">
        <f t="shared" si="19"/>
        <v>540</v>
      </c>
      <c r="B544" s="13" t="s">
        <v>1448</v>
      </c>
      <c r="C544" s="9" t="s">
        <v>1456</v>
      </c>
      <c r="D544" s="9">
        <v>2018.1</v>
      </c>
      <c r="E544" s="10" t="s">
        <v>1453</v>
      </c>
      <c r="F544" s="11">
        <v>5495</v>
      </c>
      <c r="G544" s="11">
        <v>11529</v>
      </c>
      <c r="H544" s="12" t="s">
        <v>177</v>
      </c>
      <c r="I544" s="62" t="s">
        <v>231</v>
      </c>
      <c r="J544" s="73" t="s">
        <v>2383</v>
      </c>
    </row>
    <row r="545" spans="1:10" ht="27.75" customHeight="1" x14ac:dyDescent="0.2">
      <c r="A545" s="34">
        <f t="shared" si="14"/>
        <v>541</v>
      </c>
      <c r="B545" s="42" t="s">
        <v>1809</v>
      </c>
      <c r="C545" s="43" t="s">
        <v>1820</v>
      </c>
      <c r="D545" s="46">
        <v>2019.2</v>
      </c>
      <c r="E545" s="42" t="s">
        <v>1816</v>
      </c>
      <c r="F545" s="47">
        <v>1839</v>
      </c>
      <c r="G545" s="47">
        <v>4701</v>
      </c>
      <c r="H545" s="48" t="s">
        <v>1815</v>
      </c>
      <c r="I545" s="92" t="s">
        <v>145</v>
      </c>
      <c r="J545" s="73"/>
    </row>
    <row r="546" spans="1:10" ht="27.75" customHeight="1" x14ac:dyDescent="0.2">
      <c r="A546" s="34">
        <f t="shared" si="14"/>
        <v>542</v>
      </c>
      <c r="B546" s="9" t="s">
        <v>248</v>
      </c>
      <c r="C546" s="14" t="s">
        <v>1967</v>
      </c>
      <c r="D546" s="42">
        <v>2013.2</v>
      </c>
      <c r="E546" s="10" t="s">
        <v>1164</v>
      </c>
      <c r="F546" s="11">
        <v>117</v>
      </c>
      <c r="G546" s="11">
        <v>198</v>
      </c>
      <c r="H546" s="12" t="s">
        <v>249</v>
      </c>
      <c r="I546" s="62" t="s">
        <v>231</v>
      </c>
      <c r="J546" s="72" t="s">
        <v>2367</v>
      </c>
    </row>
    <row r="547" spans="1:10" s="7" customFormat="1" ht="27.75" customHeight="1" x14ac:dyDescent="0.2">
      <c r="A547" s="8">
        <f t="shared" si="19"/>
        <v>543</v>
      </c>
      <c r="B547" s="9" t="s">
        <v>544</v>
      </c>
      <c r="C547" s="9" t="s">
        <v>2127</v>
      </c>
      <c r="D547" s="9">
        <v>2015.5</v>
      </c>
      <c r="E547" s="10" t="s">
        <v>1058</v>
      </c>
      <c r="F547" s="11">
        <v>1118</v>
      </c>
      <c r="G547" s="11">
        <v>2086</v>
      </c>
      <c r="H547" s="12" t="s">
        <v>249</v>
      </c>
      <c r="I547" s="62" t="s">
        <v>505</v>
      </c>
      <c r="J547" s="74"/>
    </row>
    <row r="548" spans="1:10" ht="27.75" customHeight="1" x14ac:dyDescent="0.2">
      <c r="A548" s="34">
        <f t="shared" si="14"/>
        <v>544</v>
      </c>
      <c r="B548" s="9" t="s">
        <v>21</v>
      </c>
      <c r="C548" s="9" t="s">
        <v>2040</v>
      </c>
      <c r="D548" s="9">
        <v>2007.3</v>
      </c>
      <c r="E548" s="10" t="s">
        <v>1281</v>
      </c>
      <c r="F548" s="11">
        <v>2361</v>
      </c>
      <c r="G548" s="11">
        <v>2303</v>
      </c>
      <c r="H548" s="62" t="s">
        <v>6</v>
      </c>
      <c r="I548" s="59" t="s">
        <v>231</v>
      </c>
      <c r="J548" s="72"/>
    </row>
    <row r="549" spans="1:10" s="7" customFormat="1" ht="27.45" customHeight="1" x14ac:dyDescent="0.2">
      <c r="A549" s="8">
        <f t="shared" si="19"/>
        <v>545</v>
      </c>
      <c r="B549" s="9" t="s">
        <v>524</v>
      </c>
      <c r="C549" s="9" t="s">
        <v>2127</v>
      </c>
      <c r="D549" s="9">
        <v>2015.2</v>
      </c>
      <c r="E549" s="10" t="s">
        <v>958</v>
      </c>
      <c r="F549" s="11">
        <v>224</v>
      </c>
      <c r="G549" s="11">
        <v>395</v>
      </c>
      <c r="H549" s="12" t="s">
        <v>185</v>
      </c>
      <c r="I549" s="62" t="s">
        <v>231</v>
      </c>
      <c r="J549" s="72"/>
    </row>
    <row r="550" spans="1:10" ht="28.5" customHeight="1" x14ac:dyDescent="0.2">
      <c r="A550" s="8">
        <f t="shared" si="19"/>
        <v>546</v>
      </c>
      <c r="B550" s="9" t="s">
        <v>661</v>
      </c>
      <c r="C550" s="9" t="s">
        <v>397</v>
      </c>
      <c r="D550" s="9">
        <v>2016.6</v>
      </c>
      <c r="E550" s="10" t="s">
        <v>958</v>
      </c>
      <c r="F550" s="11">
        <v>123</v>
      </c>
      <c r="G550" s="11">
        <v>283</v>
      </c>
      <c r="H550" s="12" t="s">
        <v>106</v>
      </c>
      <c r="I550" s="62" t="s">
        <v>231</v>
      </c>
      <c r="J550" s="72"/>
    </row>
    <row r="551" spans="1:10" ht="28.5" customHeight="1" x14ac:dyDescent="0.2">
      <c r="A551" s="8">
        <f t="shared" si="19"/>
        <v>547</v>
      </c>
      <c r="B551" s="13" t="s">
        <v>1355</v>
      </c>
      <c r="C551" s="14" t="s">
        <v>49</v>
      </c>
      <c r="D551" s="9">
        <v>2017.4</v>
      </c>
      <c r="E551" s="10" t="s">
        <v>958</v>
      </c>
      <c r="F551" s="11">
        <v>1220</v>
      </c>
      <c r="G551" s="11">
        <v>3079</v>
      </c>
      <c r="H551" s="12" t="s">
        <v>185</v>
      </c>
      <c r="I551" s="30" t="s">
        <v>231</v>
      </c>
      <c r="J551" s="72"/>
    </row>
    <row r="552" spans="1:10" ht="27.75" customHeight="1" x14ac:dyDescent="0.2">
      <c r="A552" s="8">
        <f t="shared" si="19"/>
        <v>548</v>
      </c>
      <c r="B552" s="9" t="s">
        <v>2269</v>
      </c>
      <c r="C552" s="14" t="s">
        <v>2254</v>
      </c>
      <c r="D552" s="9">
        <v>2020.4</v>
      </c>
      <c r="E552" s="16" t="s">
        <v>2270</v>
      </c>
      <c r="F552" s="11">
        <v>1281</v>
      </c>
      <c r="G552" s="11">
        <v>2668</v>
      </c>
      <c r="H552" s="17" t="s">
        <v>178</v>
      </c>
      <c r="I552" s="17" t="s">
        <v>231</v>
      </c>
      <c r="J552" s="73" t="s">
        <v>2383</v>
      </c>
    </row>
    <row r="553" spans="1:10" ht="27.75" customHeight="1" x14ac:dyDescent="0.2">
      <c r="A553" s="34">
        <f t="shared" si="14"/>
        <v>549</v>
      </c>
      <c r="B553" s="42" t="s">
        <v>1341</v>
      </c>
      <c r="C553" s="14" t="s">
        <v>1967</v>
      </c>
      <c r="D553" s="9">
        <v>2011.7</v>
      </c>
      <c r="E553" s="43" t="s">
        <v>1172</v>
      </c>
      <c r="F553" s="39">
        <v>53</v>
      </c>
      <c r="G553" s="39">
        <v>86</v>
      </c>
      <c r="H553" s="40" t="s">
        <v>112</v>
      </c>
      <c r="I553" s="59" t="s">
        <v>231</v>
      </c>
      <c r="J553" s="73"/>
    </row>
    <row r="554" spans="1:10" ht="28.5" customHeight="1" x14ac:dyDescent="0.2">
      <c r="A554" s="8">
        <f t="shared" si="19"/>
        <v>550</v>
      </c>
      <c r="B554" s="9" t="s">
        <v>418</v>
      </c>
      <c r="C554" s="14" t="s">
        <v>1967</v>
      </c>
      <c r="D554" s="9">
        <v>2014.4</v>
      </c>
      <c r="E554" s="37" t="s">
        <v>1025</v>
      </c>
      <c r="F554" s="38">
        <v>94</v>
      </c>
      <c r="G554" s="39">
        <v>214</v>
      </c>
      <c r="H554" s="40" t="s">
        <v>104</v>
      </c>
      <c r="I554" s="59" t="s">
        <v>231</v>
      </c>
      <c r="J554" s="73" t="s">
        <v>2386</v>
      </c>
    </row>
    <row r="555" spans="1:10" s="7" customFormat="1" ht="27.75" customHeight="1" x14ac:dyDescent="0.2">
      <c r="A555" s="8">
        <f t="shared" si="19"/>
        <v>551</v>
      </c>
      <c r="B555" s="42" t="s">
        <v>484</v>
      </c>
      <c r="C555" s="14" t="s">
        <v>49</v>
      </c>
      <c r="D555" s="9">
        <v>2014.9</v>
      </c>
      <c r="E555" s="43" t="s">
        <v>1025</v>
      </c>
      <c r="F555" s="39">
        <v>97</v>
      </c>
      <c r="G555" s="39">
        <v>200</v>
      </c>
      <c r="H555" s="40" t="s">
        <v>107</v>
      </c>
      <c r="I555" s="59" t="s">
        <v>231</v>
      </c>
      <c r="J555" s="73"/>
    </row>
    <row r="556" spans="1:10" ht="28.5" customHeight="1" x14ac:dyDescent="0.2">
      <c r="A556" s="8">
        <f t="shared" si="19"/>
        <v>552</v>
      </c>
      <c r="B556" s="9" t="s">
        <v>595</v>
      </c>
      <c r="C556" s="9" t="s">
        <v>47</v>
      </c>
      <c r="D556" s="15">
        <v>2015.1</v>
      </c>
      <c r="E556" s="10" t="s">
        <v>1025</v>
      </c>
      <c r="F556" s="11">
        <v>257</v>
      </c>
      <c r="G556" s="11">
        <v>413</v>
      </c>
      <c r="H556" s="12" t="s">
        <v>185</v>
      </c>
      <c r="I556" s="62" t="s">
        <v>231</v>
      </c>
      <c r="J556" s="74"/>
    </row>
    <row r="557" spans="1:10" ht="27.75" customHeight="1" x14ac:dyDescent="0.2">
      <c r="A557" s="8">
        <f t="shared" si="19"/>
        <v>553</v>
      </c>
      <c r="B557" s="9" t="s">
        <v>2003</v>
      </c>
      <c r="C557" s="14" t="s">
        <v>2043</v>
      </c>
      <c r="D557" s="15">
        <v>2019.11</v>
      </c>
      <c r="E557" s="16" t="s">
        <v>1989</v>
      </c>
      <c r="F557" s="11">
        <v>2322</v>
      </c>
      <c r="G557" s="11">
        <v>4801</v>
      </c>
      <c r="H557" s="17" t="s">
        <v>178</v>
      </c>
      <c r="I557" s="17" t="s">
        <v>231</v>
      </c>
      <c r="J557" s="73"/>
    </row>
    <row r="558" spans="1:10" ht="27.75" customHeight="1" x14ac:dyDescent="0.2">
      <c r="A558" s="34">
        <f t="shared" si="14"/>
        <v>554</v>
      </c>
      <c r="B558" s="42" t="s">
        <v>212</v>
      </c>
      <c r="C558" s="14" t="s">
        <v>49</v>
      </c>
      <c r="D558" s="9">
        <v>2010.6</v>
      </c>
      <c r="E558" s="43" t="s">
        <v>1215</v>
      </c>
      <c r="F558" s="39">
        <v>177</v>
      </c>
      <c r="G558" s="39">
        <v>312</v>
      </c>
      <c r="H558" s="40" t="s">
        <v>122</v>
      </c>
      <c r="I558" s="59" t="s">
        <v>231</v>
      </c>
      <c r="J558" s="73"/>
    </row>
    <row r="559" spans="1:10" ht="27.75" customHeight="1" x14ac:dyDescent="0.2">
      <c r="A559" s="34">
        <f t="shared" si="14"/>
        <v>555</v>
      </c>
      <c r="B559" s="9" t="s">
        <v>330</v>
      </c>
      <c r="C559" s="9" t="s">
        <v>319</v>
      </c>
      <c r="D559" s="42">
        <v>2013.4</v>
      </c>
      <c r="E559" s="43" t="s">
        <v>1168</v>
      </c>
      <c r="F559" s="39">
        <v>2632</v>
      </c>
      <c r="G559" s="39">
        <v>4792</v>
      </c>
      <c r="H559" s="40" t="s">
        <v>185</v>
      </c>
      <c r="I559" s="59" t="s">
        <v>231</v>
      </c>
      <c r="J559" s="73"/>
    </row>
    <row r="560" spans="1:10" ht="27.75" customHeight="1" x14ac:dyDescent="0.2">
      <c r="A560" s="34">
        <f t="shared" si="14"/>
        <v>556</v>
      </c>
      <c r="B560" s="9" t="s">
        <v>331</v>
      </c>
      <c r="C560" s="9" t="s">
        <v>319</v>
      </c>
      <c r="D560" s="42">
        <v>2013.4</v>
      </c>
      <c r="E560" s="43" t="s">
        <v>1168</v>
      </c>
      <c r="F560" s="39">
        <v>2499</v>
      </c>
      <c r="G560" s="39">
        <v>4958</v>
      </c>
      <c r="H560" s="40" t="s">
        <v>107</v>
      </c>
      <c r="I560" s="59" t="s">
        <v>231</v>
      </c>
      <c r="J560" s="73"/>
    </row>
    <row r="561" spans="1:10" ht="27.75" customHeight="1" x14ac:dyDescent="0.2">
      <c r="A561" s="34">
        <f t="shared" si="14"/>
        <v>557</v>
      </c>
      <c r="B561" s="9" t="s">
        <v>332</v>
      </c>
      <c r="C561" s="9" t="s">
        <v>319</v>
      </c>
      <c r="D561" s="42">
        <v>2013.4</v>
      </c>
      <c r="E561" s="43" t="s">
        <v>1168</v>
      </c>
      <c r="F561" s="39">
        <v>2057</v>
      </c>
      <c r="G561" s="39">
        <v>4949</v>
      </c>
      <c r="H561" s="40" t="s">
        <v>185</v>
      </c>
      <c r="I561" s="59" t="s">
        <v>231</v>
      </c>
      <c r="J561" s="73"/>
    </row>
    <row r="562" spans="1:10" ht="27.75" customHeight="1" x14ac:dyDescent="0.2">
      <c r="A562" s="34">
        <f t="shared" si="15"/>
        <v>558</v>
      </c>
      <c r="B562" s="9" t="s">
        <v>27</v>
      </c>
      <c r="C562" s="14" t="s">
        <v>2184</v>
      </c>
      <c r="D562" s="9">
        <v>2007.6</v>
      </c>
      <c r="E562" s="10" t="s">
        <v>1282</v>
      </c>
      <c r="F562" s="11">
        <v>186</v>
      </c>
      <c r="G562" s="11">
        <v>145</v>
      </c>
      <c r="H562" s="62" t="s">
        <v>6</v>
      </c>
      <c r="I562" s="62" t="s">
        <v>1458</v>
      </c>
      <c r="J562" s="72"/>
    </row>
    <row r="563" spans="1:10" ht="27.75" customHeight="1" x14ac:dyDescent="0.2">
      <c r="A563" s="34">
        <f t="shared" si="15"/>
        <v>559</v>
      </c>
      <c r="B563" s="9" t="s">
        <v>1556</v>
      </c>
      <c r="C563" s="9" t="s">
        <v>1490</v>
      </c>
      <c r="D563" s="9">
        <v>2018.3</v>
      </c>
      <c r="E563" s="10" t="s">
        <v>1495</v>
      </c>
      <c r="F563" s="11">
        <v>1713</v>
      </c>
      <c r="G563" s="11">
        <v>3564</v>
      </c>
      <c r="H563" s="12" t="s">
        <v>122</v>
      </c>
      <c r="I563" s="62" t="s">
        <v>184</v>
      </c>
      <c r="J563" s="72"/>
    </row>
    <row r="564" spans="1:10" ht="28.5" customHeight="1" x14ac:dyDescent="0.2">
      <c r="A564" s="8">
        <f t="shared" si="3"/>
        <v>560</v>
      </c>
      <c r="B564" s="42" t="s">
        <v>511</v>
      </c>
      <c r="C564" s="42" t="s">
        <v>261</v>
      </c>
      <c r="D564" s="9">
        <v>2014.12</v>
      </c>
      <c r="E564" s="43" t="s">
        <v>1099</v>
      </c>
      <c r="F564" s="39">
        <v>440</v>
      </c>
      <c r="G564" s="39">
        <v>545</v>
      </c>
      <c r="H564" s="40" t="s">
        <v>107</v>
      </c>
      <c r="I564" s="59" t="s">
        <v>231</v>
      </c>
      <c r="J564" s="73"/>
    </row>
    <row r="565" spans="1:10" ht="27" customHeight="1" x14ac:dyDescent="0.2">
      <c r="A565" s="8">
        <f t="shared" si="3"/>
        <v>561</v>
      </c>
      <c r="B565" s="9" t="s">
        <v>1982</v>
      </c>
      <c r="C565" s="14" t="s">
        <v>49</v>
      </c>
      <c r="D565" s="15">
        <v>2019.1</v>
      </c>
      <c r="E565" s="16" t="s">
        <v>2236</v>
      </c>
      <c r="F565" s="11">
        <v>188</v>
      </c>
      <c r="G565" s="11">
        <v>413</v>
      </c>
      <c r="H565" s="17" t="s">
        <v>178</v>
      </c>
      <c r="I565" s="17" t="s">
        <v>231</v>
      </c>
      <c r="J565" s="73" t="s">
        <v>2383</v>
      </c>
    </row>
    <row r="566" spans="1:10" ht="27.75" customHeight="1" x14ac:dyDescent="0.2">
      <c r="A566" s="8">
        <f t="shared" si="3"/>
        <v>562</v>
      </c>
      <c r="B566" s="9" t="s">
        <v>538</v>
      </c>
      <c r="C566" s="9" t="s">
        <v>2249</v>
      </c>
      <c r="D566" s="9">
        <v>2015.4</v>
      </c>
      <c r="E566" s="10" t="s">
        <v>1052</v>
      </c>
      <c r="F566" s="11">
        <v>805</v>
      </c>
      <c r="G566" s="11">
        <v>1697</v>
      </c>
      <c r="H566" s="12" t="s">
        <v>185</v>
      </c>
      <c r="I566" s="62" t="s">
        <v>231</v>
      </c>
      <c r="J566" s="72"/>
    </row>
    <row r="567" spans="1:10" ht="27.75" customHeight="1" x14ac:dyDescent="0.2">
      <c r="A567" s="8">
        <f t="shared" si="3"/>
        <v>563</v>
      </c>
      <c r="B567" s="42" t="s">
        <v>494</v>
      </c>
      <c r="C567" s="9" t="s">
        <v>47</v>
      </c>
      <c r="D567" s="15">
        <v>2014.1</v>
      </c>
      <c r="E567" s="43" t="s">
        <v>983</v>
      </c>
      <c r="F567" s="39">
        <v>1630</v>
      </c>
      <c r="G567" s="39">
        <v>3657</v>
      </c>
      <c r="H567" s="40" t="s">
        <v>185</v>
      </c>
      <c r="I567" s="59" t="s">
        <v>231</v>
      </c>
      <c r="J567" s="73"/>
    </row>
    <row r="568" spans="1:10" ht="27.75" customHeight="1" x14ac:dyDescent="0.2">
      <c r="A568" s="8">
        <f t="shared" si="3"/>
        <v>564</v>
      </c>
      <c r="B568" s="9" t="s">
        <v>2095</v>
      </c>
      <c r="C568" s="9" t="s">
        <v>2046</v>
      </c>
      <c r="D568" s="9">
        <v>2015.7</v>
      </c>
      <c r="E568" s="10" t="s">
        <v>983</v>
      </c>
      <c r="F568" s="11">
        <v>3616</v>
      </c>
      <c r="G568" s="11">
        <v>7975</v>
      </c>
      <c r="H568" s="12" t="s">
        <v>185</v>
      </c>
      <c r="I568" s="62" t="s">
        <v>231</v>
      </c>
      <c r="J568" s="72"/>
    </row>
    <row r="569" spans="1:10" ht="27.75" customHeight="1" x14ac:dyDescent="0.2">
      <c r="A569" s="8">
        <f t="shared" si="3"/>
        <v>565</v>
      </c>
      <c r="B569" s="9" t="s">
        <v>1374</v>
      </c>
      <c r="C569" s="9" t="s">
        <v>50</v>
      </c>
      <c r="D569" s="15">
        <v>2016.1</v>
      </c>
      <c r="E569" s="10" t="s">
        <v>983</v>
      </c>
      <c r="F569" s="11">
        <v>1236</v>
      </c>
      <c r="G569" s="11">
        <v>2552</v>
      </c>
      <c r="H569" s="12" t="s">
        <v>106</v>
      </c>
      <c r="I569" s="62" t="s">
        <v>231</v>
      </c>
      <c r="J569" s="72"/>
    </row>
    <row r="570" spans="1:10" ht="27.75" customHeight="1" x14ac:dyDescent="0.2">
      <c r="A570" s="8">
        <f t="shared" si="3"/>
        <v>566</v>
      </c>
      <c r="B570" s="13" t="s">
        <v>1294</v>
      </c>
      <c r="C570" s="9" t="s">
        <v>50</v>
      </c>
      <c r="D570" s="9">
        <v>2017.9</v>
      </c>
      <c r="E570" s="10" t="s">
        <v>1303</v>
      </c>
      <c r="F570" s="11">
        <v>1606</v>
      </c>
      <c r="G570" s="11">
        <v>4036</v>
      </c>
      <c r="H570" s="12" t="s">
        <v>178</v>
      </c>
      <c r="I570" s="62" t="s">
        <v>231</v>
      </c>
      <c r="J570" s="72"/>
    </row>
    <row r="571" spans="1:10" ht="27.75" customHeight="1" x14ac:dyDescent="0.2">
      <c r="A571" s="8">
        <f t="shared" si="3"/>
        <v>567</v>
      </c>
      <c r="B571" s="18" t="s">
        <v>1778</v>
      </c>
      <c r="C571" s="96" t="s">
        <v>2054</v>
      </c>
      <c r="D571" s="18">
        <v>2018.12</v>
      </c>
      <c r="E571" s="97" t="s">
        <v>1303</v>
      </c>
      <c r="F571" s="98">
        <v>2756</v>
      </c>
      <c r="G571" s="98">
        <v>5993</v>
      </c>
      <c r="H571" s="99" t="s">
        <v>107</v>
      </c>
      <c r="I571" s="99" t="s">
        <v>145</v>
      </c>
      <c r="J571" s="72"/>
    </row>
    <row r="572" spans="1:10" ht="27.75" customHeight="1" x14ac:dyDescent="0.2">
      <c r="A572" s="34">
        <f t="shared" si="15"/>
        <v>568</v>
      </c>
      <c r="B572" s="9" t="s">
        <v>1977</v>
      </c>
      <c r="C572" s="9" t="s">
        <v>47</v>
      </c>
      <c r="D572" s="15">
        <v>2019.1</v>
      </c>
      <c r="E572" s="16" t="s">
        <v>1972</v>
      </c>
      <c r="F572" s="11">
        <v>2778</v>
      </c>
      <c r="G572" s="11">
        <v>6797</v>
      </c>
      <c r="H572" s="17" t="s">
        <v>232</v>
      </c>
      <c r="I572" s="17" t="s">
        <v>231</v>
      </c>
      <c r="J572" s="73" t="s">
        <v>2394</v>
      </c>
    </row>
    <row r="573" spans="1:10" ht="27.75" customHeight="1" x14ac:dyDescent="0.2">
      <c r="A573" s="34">
        <f t="shared" si="15"/>
        <v>569</v>
      </c>
      <c r="B573" s="42" t="s">
        <v>203</v>
      </c>
      <c r="C573" s="9" t="s">
        <v>46</v>
      </c>
      <c r="D573" s="42">
        <v>2012.6</v>
      </c>
      <c r="E573" s="43" t="s">
        <v>1206</v>
      </c>
      <c r="F573" s="39">
        <v>1445</v>
      </c>
      <c r="G573" s="39">
        <v>1525</v>
      </c>
      <c r="H573" s="40" t="s">
        <v>6</v>
      </c>
      <c r="I573" s="59" t="s">
        <v>231</v>
      </c>
      <c r="J573" s="73"/>
    </row>
    <row r="574" spans="1:10" ht="28.5" customHeight="1" x14ac:dyDescent="0.2">
      <c r="A574" s="8">
        <f t="shared" si="3"/>
        <v>570</v>
      </c>
      <c r="B574" s="9" t="s">
        <v>1535</v>
      </c>
      <c r="C574" s="9" t="s">
        <v>47</v>
      </c>
      <c r="D574" s="9">
        <v>2018.5</v>
      </c>
      <c r="E574" s="10" t="s">
        <v>2237</v>
      </c>
      <c r="F574" s="11">
        <v>337</v>
      </c>
      <c r="G574" s="11">
        <v>647</v>
      </c>
      <c r="H574" s="12" t="s">
        <v>104</v>
      </c>
      <c r="I574" s="62" t="s">
        <v>184</v>
      </c>
      <c r="J574" s="72"/>
    </row>
    <row r="575" spans="1:10" ht="27.75" customHeight="1" x14ac:dyDescent="0.2">
      <c r="A575" s="8">
        <f t="shared" si="3"/>
        <v>571</v>
      </c>
      <c r="B575" s="9" t="s">
        <v>2118</v>
      </c>
      <c r="C575" s="9" t="s">
        <v>2119</v>
      </c>
      <c r="D575" s="9">
        <v>2016.6</v>
      </c>
      <c r="E575" s="10" t="s">
        <v>944</v>
      </c>
      <c r="F575" s="11">
        <v>5809</v>
      </c>
      <c r="G575" s="11">
        <v>12481</v>
      </c>
      <c r="H575" s="12" t="s">
        <v>249</v>
      </c>
      <c r="I575" s="62" t="s">
        <v>231</v>
      </c>
      <c r="J575" s="72"/>
    </row>
    <row r="576" spans="1:10" ht="27.75" customHeight="1" x14ac:dyDescent="0.2">
      <c r="A576" s="8">
        <f t="shared" si="3"/>
        <v>572</v>
      </c>
      <c r="B576" s="9" t="s">
        <v>787</v>
      </c>
      <c r="C576" s="9" t="s">
        <v>2081</v>
      </c>
      <c r="D576" s="9">
        <v>2017.2</v>
      </c>
      <c r="E576" s="10" t="s">
        <v>944</v>
      </c>
      <c r="F576" s="28">
        <v>10149</v>
      </c>
      <c r="G576" s="11">
        <v>21584</v>
      </c>
      <c r="H576" s="30" t="s">
        <v>185</v>
      </c>
      <c r="I576" s="30" t="s">
        <v>231</v>
      </c>
      <c r="J576" s="72"/>
    </row>
    <row r="577" spans="1:10" ht="27.75" customHeight="1" x14ac:dyDescent="0.2">
      <c r="A577" s="8">
        <f t="shared" si="3"/>
        <v>573</v>
      </c>
      <c r="B577" s="9" t="s">
        <v>1880</v>
      </c>
      <c r="C577" s="14" t="s">
        <v>2057</v>
      </c>
      <c r="D577" s="9">
        <v>2019.5</v>
      </c>
      <c r="E577" s="16" t="s">
        <v>1884</v>
      </c>
      <c r="F577" s="11">
        <v>2576</v>
      </c>
      <c r="G577" s="11">
        <v>4518</v>
      </c>
      <c r="H577" s="17" t="s">
        <v>178</v>
      </c>
      <c r="I577" s="17" t="s">
        <v>231</v>
      </c>
      <c r="J577" s="73"/>
    </row>
    <row r="578" spans="1:10" ht="28.5" customHeight="1" x14ac:dyDescent="0.2">
      <c r="A578" s="8">
        <f t="shared" si="3"/>
        <v>574</v>
      </c>
      <c r="B578" s="9" t="s">
        <v>411</v>
      </c>
      <c r="C578" s="9" t="s">
        <v>826</v>
      </c>
      <c r="D578" s="9">
        <v>2014.3</v>
      </c>
      <c r="E578" s="37" t="s">
        <v>984</v>
      </c>
      <c r="F578" s="38">
        <v>533</v>
      </c>
      <c r="G578" s="39">
        <v>1027</v>
      </c>
      <c r="H578" s="40" t="s">
        <v>107</v>
      </c>
      <c r="I578" s="59" t="s">
        <v>231</v>
      </c>
      <c r="J578" s="74"/>
    </row>
    <row r="579" spans="1:10" ht="28.5" customHeight="1" x14ac:dyDescent="0.2">
      <c r="A579" s="8">
        <f t="shared" si="3"/>
        <v>575</v>
      </c>
      <c r="B579" s="42" t="s">
        <v>449</v>
      </c>
      <c r="C579" s="9" t="s">
        <v>1493</v>
      </c>
      <c r="D579" s="9">
        <v>2014.7</v>
      </c>
      <c r="E579" s="43" t="s">
        <v>984</v>
      </c>
      <c r="F579" s="39">
        <v>1055</v>
      </c>
      <c r="G579" s="39">
        <v>2331</v>
      </c>
      <c r="H579" s="40" t="s">
        <v>107</v>
      </c>
      <c r="I579" s="59" t="s">
        <v>231</v>
      </c>
      <c r="J579" s="73"/>
    </row>
    <row r="580" spans="1:10" ht="28.5" customHeight="1" x14ac:dyDescent="0.2">
      <c r="A580" s="8">
        <f t="shared" si="3"/>
        <v>576</v>
      </c>
      <c r="B580" s="42" t="s">
        <v>488</v>
      </c>
      <c r="C580" s="9" t="s">
        <v>2151</v>
      </c>
      <c r="D580" s="9">
        <v>2014.9</v>
      </c>
      <c r="E580" s="43" t="s">
        <v>984</v>
      </c>
      <c r="F580" s="39">
        <v>1298</v>
      </c>
      <c r="G580" s="39">
        <v>3808</v>
      </c>
      <c r="H580" s="40" t="s">
        <v>185</v>
      </c>
      <c r="I580" s="59" t="s">
        <v>231</v>
      </c>
      <c r="J580" s="73"/>
    </row>
    <row r="581" spans="1:10" ht="27.75" customHeight="1" x14ac:dyDescent="0.2">
      <c r="A581" s="8">
        <f t="shared" si="3"/>
        <v>577</v>
      </c>
      <c r="B581" s="9" t="s">
        <v>738</v>
      </c>
      <c r="C581" s="9" t="s">
        <v>2249</v>
      </c>
      <c r="D581" s="15">
        <v>2016.1</v>
      </c>
      <c r="E581" s="10" t="s">
        <v>984</v>
      </c>
      <c r="F581" s="11">
        <v>675</v>
      </c>
      <c r="G581" s="11">
        <v>1654</v>
      </c>
      <c r="H581" s="12" t="s">
        <v>185</v>
      </c>
      <c r="I581" s="62" t="s">
        <v>231</v>
      </c>
      <c r="J581" s="72"/>
    </row>
    <row r="582" spans="1:10" ht="27" customHeight="1" x14ac:dyDescent="0.2">
      <c r="A582" s="34">
        <f t="shared" si="15"/>
        <v>578</v>
      </c>
      <c r="B582" s="13" t="s">
        <v>1485</v>
      </c>
      <c r="C582" s="9" t="s">
        <v>2039</v>
      </c>
      <c r="D582" s="9">
        <v>2018.3</v>
      </c>
      <c r="E582" s="10" t="s">
        <v>1489</v>
      </c>
      <c r="F582" s="11">
        <v>1186</v>
      </c>
      <c r="G582" s="11">
        <v>1960</v>
      </c>
      <c r="H582" s="12" t="s">
        <v>6</v>
      </c>
      <c r="I582" s="62" t="s">
        <v>184</v>
      </c>
      <c r="J582" s="72"/>
    </row>
    <row r="583" spans="1:10" ht="28.5" customHeight="1" x14ac:dyDescent="0.2">
      <c r="A583" s="8">
        <f t="shared" si="3"/>
        <v>579</v>
      </c>
      <c r="B583" s="9" t="s">
        <v>2163</v>
      </c>
      <c r="C583" s="9" t="s">
        <v>2039</v>
      </c>
      <c r="D583" s="9">
        <v>2018.4</v>
      </c>
      <c r="E583" s="41" t="s">
        <v>1513</v>
      </c>
      <c r="F583" s="11">
        <v>1088</v>
      </c>
      <c r="G583" s="11">
        <v>2238</v>
      </c>
      <c r="H583" s="12" t="s">
        <v>107</v>
      </c>
      <c r="I583" s="62" t="s">
        <v>184</v>
      </c>
      <c r="J583" s="72"/>
    </row>
    <row r="584" spans="1:10" ht="28.5" customHeight="1" x14ac:dyDescent="0.2">
      <c r="A584" s="34">
        <f t="shared" si="15"/>
        <v>580</v>
      </c>
      <c r="B584" s="13" t="s">
        <v>1647</v>
      </c>
      <c r="C584" s="9" t="s">
        <v>46</v>
      </c>
      <c r="D584" s="9">
        <v>2018.9</v>
      </c>
      <c r="E584" s="10" t="s">
        <v>1489</v>
      </c>
      <c r="F584" s="31">
        <v>1156</v>
      </c>
      <c r="G584" s="31">
        <v>3502</v>
      </c>
      <c r="H584" s="17" t="s">
        <v>178</v>
      </c>
      <c r="I584" s="17" t="s">
        <v>231</v>
      </c>
      <c r="J584" s="72"/>
    </row>
    <row r="585" spans="1:10" ht="27.75" customHeight="1" x14ac:dyDescent="0.2">
      <c r="A585" s="8">
        <f t="shared" si="3"/>
        <v>581</v>
      </c>
      <c r="B585" s="9" t="s">
        <v>2029</v>
      </c>
      <c r="C585" s="14" t="s">
        <v>49</v>
      </c>
      <c r="D585" s="9">
        <v>2019.12</v>
      </c>
      <c r="E585" s="16" t="s">
        <v>2015</v>
      </c>
      <c r="F585" s="11">
        <v>693</v>
      </c>
      <c r="G585" s="11">
        <v>1568</v>
      </c>
      <c r="H585" s="17" t="s">
        <v>178</v>
      </c>
      <c r="I585" s="17" t="s">
        <v>231</v>
      </c>
      <c r="J585" s="73" t="s">
        <v>2371</v>
      </c>
    </row>
    <row r="586" spans="1:10" ht="28.5" customHeight="1" x14ac:dyDescent="0.2">
      <c r="A586" s="8">
        <f t="shared" si="3"/>
        <v>582</v>
      </c>
      <c r="B586" s="9" t="s">
        <v>576</v>
      </c>
      <c r="C586" s="9" t="s">
        <v>2127</v>
      </c>
      <c r="D586" s="9">
        <v>2015.8</v>
      </c>
      <c r="E586" s="10" t="s">
        <v>1077</v>
      </c>
      <c r="F586" s="11">
        <v>1186</v>
      </c>
      <c r="G586" s="11">
        <v>2572</v>
      </c>
      <c r="H586" s="12" t="s">
        <v>249</v>
      </c>
      <c r="I586" s="62" t="s">
        <v>231</v>
      </c>
      <c r="J586" s="72"/>
    </row>
    <row r="587" spans="1:10" ht="28.5" customHeight="1" x14ac:dyDescent="0.2">
      <c r="A587" s="8">
        <f t="shared" si="3"/>
        <v>583</v>
      </c>
      <c r="B587" s="9" t="s">
        <v>2303</v>
      </c>
      <c r="C587" s="9" t="s">
        <v>2251</v>
      </c>
      <c r="D587" s="9">
        <v>2020.6</v>
      </c>
      <c r="E587" s="10" t="s">
        <v>2304</v>
      </c>
      <c r="F587" s="11">
        <v>1057</v>
      </c>
      <c r="G587" s="11">
        <v>2122</v>
      </c>
      <c r="H587" s="12" t="s">
        <v>178</v>
      </c>
      <c r="I587" s="62" t="s">
        <v>231</v>
      </c>
      <c r="J587" s="72" t="s">
        <v>2395</v>
      </c>
    </row>
    <row r="588" spans="1:10" ht="27" customHeight="1" x14ac:dyDescent="0.2">
      <c r="A588" s="8">
        <f t="shared" si="3"/>
        <v>584</v>
      </c>
      <c r="B588" s="9" t="s">
        <v>30</v>
      </c>
      <c r="C588" s="9" t="s">
        <v>2151</v>
      </c>
      <c r="D588" s="15">
        <v>2007.1</v>
      </c>
      <c r="E588" s="10" t="s">
        <v>1040</v>
      </c>
      <c r="F588" s="11">
        <v>22452</v>
      </c>
      <c r="G588" s="11">
        <v>41751</v>
      </c>
      <c r="H588" s="12" t="s">
        <v>6</v>
      </c>
      <c r="I588" s="62" t="s">
        <v>231</v>
      </c>
      <c r="J588" s="72"/>
    </row>
    <row r="589" spans="1:10" ht="27.75" customHeight="1" x14ac:dyDescent="0.2">
      <c r="A589" s="8">
        <f t="shared" si="3"/>
        <v>585</v>
      </c>
      <c r="B589" s="42" t="s">
        <v>115</v>
      </c>
      <c r="C589" s="14" t="s">
        <v>49</v>
      </c>
      <c r="D589" s="9">
        <v>2008.5</v>
      </c>
      <c r="E589" s="10" t="s">
        <v>1040</v>
      </c>
      <c r="F589" s="11">
        <v>3209</v>
      </c>
      <c r="G589" s="11">
        <v>7349</v>
      </c>
      <c r="H589" s="62" t="s">
        <v>8</v>
      </c>
      <c r="I589" s="62" t="s">
        <v>231</v>
      </c>
      <c r="J589" s="72"/>
    </row>
    <row r="590" spans="1:10" ht="27" customHeight="1" x14ac:dyDescent="0.2">
      <c r="A590" s="8">
        <f t="shared" si="3"/>
        <v>586</v>
      </c>
      <c r="B590" s="42" t="s">
        <v>116</v>
      </c>
      <c r="C590" s="14" t="s">
        <v>49</v>
      </c>
      <c r="D590" s="9">
        <v>2008.5</v>
      </c>
      <c r="E590" s="10" t="s">
        <v>1040</v>
      </c>
      <c r="F590" s="11">
        <v>3347</v>
      </c>
      <c r="G590" s="11">
        <v>6608</v>
      </c>
      <c r="H590" s="12" t="s">
        <v>6</v>
      </c>
      <c r="I590" s="62" t="s">
        <v>231</v>
      </c>
      <c r="J590" s="72"/>
    </row>
    <row r="591" spans="1:10" ht="28.5" customHeight="1" x14ac:dyDescent="0.2">
      <c r="A591" s="34">
        <f t="shared" si="14"/>
        <v>587</v>
      </c>
      <c r="B591" s="42" t="s">
        <v>105</v>
      </c>
      <c r="C591" s="9" t="s">
        <v>64</v>
      </c>
      <c r="D591" s="9">
        <v>2009.8</v>
      </c>
      <c r="E591" s="43" t="s">
        <v>892</v>
      </c>
      <c r="F591" s="39">
        <v>3761</v>
      </c>
      <c r="G591" s="39">
        <v>10248</v>
      </c>
      <c r="H591" s="12" t="s">
        <v>106</v>
      </c>
      <c r="I591" s="59" t="s">
        <v>231</v>
      </c>
      <c r="J591" s="73"/>
    </row>
    <row r="592" spans="1:10" ht="27" customHeight="1" x14ac:dyDescent="0.2">
      <c r="A592" s="8">
        <f t="shared" si="3"/>
        <v>588</v>
      </c>
      <c r="B592" s="42" t="s">
        <v>133</v>
      </c>
      <c r="C592" s="42" t="s">
        <v>2039</v>
      </c>
      <c r="D592" s="42">
        <v>2010.5</v>
      </c>
      <c r="E592" s="43" t="s">
        <v>1040</v>
      </c>
      <c r="F592" s="39">
        <v>3777</v>
      </c>
      <c r="G592" s="39">
        <v>8536</v>
      </c>
      <c r="H592" s="40" t="s">
        <v>6</v>
      </c>
      <c r="I592" s="59" t="s">
        <v>231</v>
      </c>
      <c r="J592" s="73"/>
    </row>
    <row r="593" spans="1:10" ht="27" customHeight="1" x14ac:dyDescent="0.2">
      <c r="A593" s="34">
        <f t="shared" si="14"/>
        <v>589</v>
      </c>
      <c r="B593" s="42" t="s">
        <v>265</v>
      </c>
      <c r="C593" s="9" t="s">
        <v>2050</v>
      </c>
      <c r="D593" s="9">
        <v>2011.6</v>
      </c>
      <c r="E593" s="43" t="s">
        <v>892</v>
      </c>
      <c r="F593" s="39">
        <v>771</v>
      </c>
      <c r="G593" s="39">
        <v>1196</v>
      </c>
      <c r="H593" s="40" t="s">
        <v>6</v>
      </c>
      <c r="I593" s="59" t="s">
        <v>231</v>
      </c>
      <c r="J593" s="73"/>
    </row>
    <row r="594" spans="1:10" ht="27" customHeight="1" x14ac:dyDescent="0.2">
      <c r="A594" s="34">
        <f t="shared" si="14"/>
        <v>590</v>
      </c>
      <c r="B594" s="42" t="s">
        <v>458</v>
      </c>
      <c r="C594" s="9" t="s">
        <v>2039</v>
      </c>
      <c r="D594" s="42">
        <v>2012.7</v>
      </c>
      <c r="E594" s="43" t="s">
        <v>892</v>
      </c>
      <c r="F594" s="39">
        <v>3544</v>
      </c>
      <c r="G594" s="39">
        <v>5949</v>
      </c>
      <c r="H594" s="40" t="s">
        <v>107</v>
      </c>
      <c r="I594" s="59" t="s">
        <v>231</v>
      </c>
      <c r="J594" s="73"/>
    </row>
    <row r="595" spans="1:10" ht="27" customHeight="1" x14ac:dyDescent="0.2">
      <c r="A595" s="8">
        <f t="shared" si="3"/>
        <v>591</v>
      </c>
      <c r="B595" s="9" t="s">
        <v>367</v>
      </c>
      <c r="C595" s="9" t="s">
        <v>2051</v>
      </c>
      <c r="D595" s="42">
        <v>2013.9</v>
      </c>
      <c r="E595" s="43" t="s">
        <v>1040</v>
      </c>
      <c r="F595" s="39">
        <v>795</v>
      </c>
      <c r="G595" s="39">
        <v>1798</v>
      </c>
      <c r="H595" s="40" t="s">
        <v>107</v>
      </c>
      <c r="I595" s="59" t="s">
        <v>231</v>
      </c>
      <c r="J595" s="73"/>
    </row>
    <row r="596" spans="1:10" ht="28.5" customHeight="1" x14ac:dyDescent="0.2">
      <c r="A596" s="8">
        <f t="shared" si="3"/>
        <v>592</v>
      </c>
      <c r="B596" s="9" t="s">
        <v>368</v>
      </c>
      <c r="C596" s="9" t="s">
        <v>2051</v>
      </c>
      <c r="D596" s="42">
        <v>2013.9</v>
      </c>
      <c r="E596" s="43" t="s">
        <v>1040</v>
      </c>
      <c r="F596" s="39">
        <v>1421</v>
      </c>
      <c r="G596" s="39">
        <v>2446</v>
      </c>
      <c r="H596" s="40" t="s">
        <v>107</v>
      </c>
      <c r="I596" s="59" t="s">
        <v>231</v>
      </c>
      <c r="J596" s="73"/>
    </row>
    <row r="597" spans="1:10" ht="27.75" customHeight="1" x14ac:dyDescent="0.2">
      <c r="A597" s="8">
        <f t="shared" si="3"/>
        <v>593</v>
      </c>
      <c r="B597" s="9" t="s">
        <v>633</v>
      </c>
      <c r="C597" s="9" t="s">
        <v>2039</v>
      </c>
      <c r="D597" s="9">
        <v>2016.3</v>
      </c>
      <c r="E597" s="10" t="s">
        <v>1040</v>
      </c>
      <c r="F597" s="11">
        <v>3452</v>
      </c>
      <c r="G597" s="11">
        <v>5856</v>
      </c>
      <c r="H597" s="12" t="s">
        <v>107</v>
      </c>
      <c r="I597" s="62" t="s">
        <v>231</v>
      </c>
      <c r="J597" s="72"/>
    </row>
    <row r="598" spans="1:10" ht="28.5" customHeight="1" x14ac:dyDescent="0.2">
      <c r="A598" s="34">
        <f t="shared" si="14"/>
        <v>594</v>
      </c>
      <c r="B598" s="13" t="s">
        <v>1367</v>
      </c>
      <c r="C598" s="9" t="s">
        <v>290</v>
      </c>
      <c r="D598" s="9">
        <v>2017.7</v>
      </c>
      <c r="E598" s="10" t="s">
        <v>892</v>
      </c>
      <c r="F598" s="11">
        <v>160</v>
      </c>
      <c r="G598" s="11">
        <v>788</v>
      </c>
      <c r="H598" s="12" t="s">
        <v>107</v>
      </c>
      <c r="I598" s="62" t="s">
        <v>231</v>
      </c>
      <c r="J598" s="72" t="s">
        <v>2396</v>
      </c>
    </row>
    <row r="599" spans="1:10" ht="27.75" customHeight="1" x14ac:dyDescent="0.2">
      <c r="A599" s="34">
        <f t="shared" si="14"/>
        <v>595</v>
      </c>
      <c r="B599" s="13" t="s">
        <v>1425</v>
      </c>
      <c r="C599" s="9" t="s">
        <v>50</v>
      </c>
      <c r="D599" s="9">
        <v>2017.12</v>
      </c>
      <c r="E599" s="26" t="s">
        <v>892</v>
      </c>
      <c r="F599" s="11">
        <v>1898</v>
      </c>
      <c r="G599" s="11">
        <v>4066</v>
      </c>
      <c r="H599" s="12" t="s">
        <v>107</v>
      </c>
      <c r="I599" s="62" t="s">
        <v>231</v>
      </c>
      <c r="J599" s="72" t="s">
        <v>2397</v>
      </c>
    </row>
    <row r="600" spans="1:10" ht="27.75" customHeight="1" x14ac:dyDescent="0.2">
      <c r="A600" s="8">
        <f t="shared" si="3"/>
        <v>596</v>
      </c>
      <c r="B600" s="13" t="s">
        <v>1730</v>
      </c>
      <c r="C600" s="14" t="s">
        <v>136</v>
      </c>
      <c r="D600" s="9">
        <v>2018.11</v>
      </c>
      <c r="E600" s="16" t="s">
        <v>1496</v>
      </c>
      <c r="F600" s="51">
        <v>355</v>
      </c>
      <c r="G600" s="31">
        <v>1060</v>
      </c>
      <c r="H600" s="17" t="s">
        <v>107</v>
      </c>
      <c r="I600" s="17" t="s">
        <v>184</v>
      </c>
      <c r="J600" s="72"/>
    </row>
    <row r="601" spans="1:10" ht="27.75" customHeight="1" x14ac:dyDescent="0.2">
      <c r="A601" s="8">
        <f t="shared" si="3"/>
        <v>597</v>
      </c>
      <c r="B601" s="9" t="s">
        <v>2181</v>
      </c>
      <c r="C601" s="14" t="s">
        <v>2171</v>
      </c>
      <c r="D601" s="9">
        <v>2019.5</v>
      </c>
      <c r="E601" s="16" t="s">
        <v>1871</v>
      </c>
      <c r="F601" s="11">
        <v>5006</v>
      </c>
      <c r="G601" s="11">
        <v>8884</v>
      </c>
      <c r="H601" s="17" t="s">
        <v>178</v>
      </c>
      <c r="I601" s="17" t="s">
        <v>231</v>
      </c>
      <c r="J601" s="73"/>
    </row>
    <row r="602" spans="1:10" ht="28.5" customHeight="1" x14ac:dyDescent="0.2">
      <c r="A602" s="8">
        <f t="shared" si="3"/>
        <v>598</v>
      </c>
      <c r="B602" s="9" t="s">
        <v>746</v>
      </c>
      <c r="C602" s="27" t="s">
        <v>290</v>
      </c>
      <c r="D602" s="9">
        <v>2016.11</v>
      </c>
      <c r="E602" s="10" t="s">
        <v>946</v>
      </c>
      <c r="F602" s="28">
        <v>212</v>
      </c>
      <c r="G602" s="29">
        <v>127</v>
      </c>
      <c r="H602" s="30" t="s">
        <v>260</v>
      </c>
      <c r="I602" s="30" t="s">
        <v>260</v>
      </c>
      <c r="J602" s="72"/>
    </row>
    <row r="603" spans="1:10" ht="27.75" customHeight="1" x14ac:dyDescent="0.2">
      <c r="A603" s="8">
        <f t="shared" si="3"/>
        <v>599</v>
      </c>
      <c r="B603" s="9" t="s">
        <v>796</v>
      </c>
      <c r="C603" s="9" t="s">
        <v>2140</v>
      </c>
      <c r="D603" s="9">
        <v>2017.2</v>
      </c>
      <c r="E603" s="10" t="s">
        <v>946</v>
      </c>
      <c r="F603" s="28">
        <v>827</v>
      </c>
      <c r="G603" s="11">
        <v>857</v>
      </c>
      <c r="H603" s="12" t="s">
        <v>260</v>
      </c>
      <c r="I603" s="62" t="s">
        <v>260</v>
      </c>
      <c r="J603" s="72"/>
    </row>
    <row r="604" spans="1:10" ht="27.75" customHeight="1" x14ac:dyDescent="0.2">
      <c r="A604" s="8">
        <f t="shared" si="14"/>
        <v>600</v>
      </c>
      <c r="B604" s="9" t="s">
        <v>2199</v>
      </c>
      <c r="C604" s="14" t="s">
        <v>49</v>
      </c>
      <c r="D604" s="9">
        <v>2020.3</v>
      </c>
      <c r="E604" s="16" t="s">
        <v>2200</v>
      </c>
      <c r="F604" s="11">
        <v>6097</v>
      </c>
      <c r="G604" s="11">
        <v>10460</v>
      </c>
      <c r="H604" s="17" t="s">
        <v>178</v>
      </c>
      <c r="I604" s="17" t="s">
        <v>231</v>
      </c>
      <c r="J604" s="73"/>
    </row>
    <row r="605" spans="1:10" ht="27.75" customHeight="1" x14ac:dyDescent="0.2">
      <c r="A605" s="34">
        <f t="shared" si="14"/>
        <v>601</v>
      </c>
      <c r="B605" s="42" t="s">
        <v>1383</v>
      </c>
      <c r="C605" s="9" t="s">
        <v>46</v>
      </c>
      <c r="D605" s="42">
        <v>2009.11</v>
      </c>
      <c r="E605" s="43" t="s">
        <v>1106</v>
      </c>
      <c r="F605" s="39">
        <v>1319</v>
      </c>
      <c r="G605" s="39">
        <v>2737</v>
      </c>
      <c r="H605" s="40" t="s">
        <v>6</v>
      </c>
      <c r="I605" s="59" t="s">
        <v>231</v>
      </c>
      <c r="J605" s="73"/>
    </row>
    <row r="606" spans="1:10" ht="27.75" customHeight="1" x14ac:dyDescent="0.2">
      <c r="A606" s="34">
        <f t="shared" si="14"/>
        <v>602</v>
      </c>
      <c r="B606" s="42" t="s">
        <v>174</v>
      </c>
      <c r="C606" s="9" t="s">
        <v>46</v>
      </c>
      <c r="D606" s="9">
        <v>2011.3</v>
      </c>
      <c r="E606" s="43" t="s">
        <v>1106</v>
      </c>
      <c r="F606" s="39">
        <v>1348</v>
      </c>
      <c r="G606" s="39">
        <v>1835</v>
      </c>
      <c r="H606" s="40" t="s">
        <v>6</v>
      </c>
      <c r="I606" s="59" t="s">
        <v>231</v>
      </c>
      <c r="J606" s="77"/>
    </row>
    <row r="607" spans="1:10" ht="27.75" customHeight="1" x14ac:dyDescent="0.2">
      <c r="A607" s="34">
        <f t="shared" si="14"/>
        <v>603</v>
      </c>
      <c r="B607" s="100" t="s">
        <v>237</v>
      </c>
      <c r="C607" s="14" t="s">
        <v>49</v>
      </c>
      <c r="D607" s="9">
        <v>2012.11</v>
      </c>
      <c r="E607" s="43" t="s">
        <v>1106</v>
      </c>
      <c r="F607" s="39">
        <v>1789</v>
      </c>
      <c r="G607" s="39">
        <v>5148</v>
      </c>
      <c r="H607" s="40" t="s">
        <v>107</v>
      </c>
      <c r="I607" s="59" t="s">
        <v>231</v>
      </c>
      <c r="J607" s="73"/>
    </row>
    <row r="608" spans="1:10" ht="27.75" customHeight="1" x14ac:dyDescent="0.2">
      <c r="A608" s="34">
        <f t="shared" si="12"/>
        <v>604</v>
      </c>
      <c r="B608" s="9" t="s">
        <v>402</v>
      </c>
      <c r="C608" s="9" t="s">
        <v>47</v>
      </c>
      <c r="D608" s="9">
        <v>2014.1</v>
      </c>
      <c r="E608" s="37" t="s">
        <v>1106</v>
      </c>
      <c r="F608" s="38">
        <v>882</v>
      </c>
      <c r="G608" s="39">
        <v>1769</v>
      </c>
      <c r="H608" s="40" t="s">
        <v>185</v>
      </c>
      <c r="I608" s="59" t="s">
        <v>231</v>
      </c>
      <c r="J608" s="74"/>
    </row>
    <row r="609" spans="1:10" ht="27.75" customHeight="1" x14ac:dyDescent="0.2">
      <c r="A609" s="34">
        <f t="shared" si="12"/>
        <v>605</v>
      </c>
      <c r="B609" s="9" t="s">
        <v>1463</v>
      </c>
      <c r="C609" s="9" t="s">
        <v>47</v>
      </c>
      <c r="D609" s="9">
        <v>2018.2</v>
      </c>
      <c r="E609" s="10" t="s">
        <v>1106</v>
      </c>
      <c r="F609" s="11">
        <v>990</v>
      </c>
      <c r="G609" s="11">
        <v>2034</v>
      </c>
      <c r="H609" s="12" t="s">
        <v>6</v>
      </c>
      <c r="I609" s="62" t="s">
        <v>184</v>
      </c>
      <c r="J609" s="73"/>
    </row>
    <row r="610" spans="1:10" ht="27.75" customHeight="1" x14ac:dyDescent="0.2">
      <c r="A610" s="34">
        <f t="shared" si="12"/>
        <v>606</v>
      </c>
      <c r="B610" s="9" t="s">
        <v>1477</v>
      </c>
      <c r="C610" s="9" t="s">
        <v>46</v>
      </c>
      <c r="D610" s="9">
        <v>2018.3</v>
      </c>
      <c r="E610" s="10" t="s">
        <v>1106</v>
      </c>
      <c r="F610" s="11">
        <v>1435</v>
      </c>
      <c r="G610" s="11">
        <v>2867</v>
      </c>
      <c r="H610" s="12" t="s">
        <v>6</v>
      </c>
      <c r="I610" s="62" t="s">
        <v>184</v>
      </c>
      <c r="J610" s="72" t="s">
        <v>2397</v>
      </c>
    </row>
    <row r="611" spans="1:10" ht="27.75" customHeight="1" x14ac:dyDescent="0.2">
      <c r="A611" s="8">
        <f t="shared" si="3"/>
        <v>607</v>
      </c>
      <c r="B611" s="9" t="s">
        <v>1640</v>
      </c>
      <c r="C611" s="9" t="s">
        <v>46</v>
      </c>
      <c r="D611" s="9">
        <v>2018.9</v>
      </c>
      <c r="E611" s="10" t="s">
        <v>1643</v>
      </c>
      <c r="F611" s="31">
        <v>1570</v>
      </c>
      <c r="G611" s="31">
        <v>2326</v>
      </c>
      <c r="H611" s="17" t="s">
        <v>178</v>
      </c>
      <c r="I611" s="17" t="s">
        <v>231</v>
      </c>
      <c r="J611" s="72"/>
    </row>
    <row r="612" spans="1:10" ht="27.75" customHeight="1" x14ac:dyDescent="0.2">
      <c r="A612" s="8">
        <f t="shared" si="3"/>
        <v>608</v>
      </c>
      <c r="B612" s="9" t="s">
        <v>1877</v>
      </c>
      <c r="C612" s="14" t="s">
        <v>2039</v>
      </c>
      <c r="D612" s="9">
        <v>2019.5</v>
      </c>
      <c r="E612" s="16" t="s">
        <v>1872</v>
      </c>
      <c r="F612" s="11">
        <v>3281</v>
      </c>
      <c r="G612" s="11">
        <v>6666</v>
      </c>
      <c r="H612" s="17" t="s">
        <v>178</v>
      </c>
      <c r="I612" s="17" t="s">
        <v>231</v>
      </c>
      <c r="J612" s="73"/>
    </row>
    <row r="613" spans="1:10" ht="27.75" customHeight="1" x14ac:dyDescent="0.2">
      <c r="A613" s="8">
        <f t="shared" si="3"/>
        <v>609</v>
      </c>
      <c r="B613" s="9" t="s">
        <v>2322</v>
      </c>
      <c r="C613" s="14" t="s">
        <v>2254</v>
      </c>
      <c r="D613" s="9">
        <v>2020.7</v>
      </c>
      <c r="E613" s="16" t="s">
        <v>1872</v>
      </c>
      <c r="F613" s="11">
        <v>1938</v>
      </c>
      <c r="G613" s="11">
        <v>4566</v>
      </c>
      <c r="H613" s="17" t="s">
        <v>2348</v>
      </c>
      <c r="I613" s="17" t="s">
        <v>231</v>
      </c>
      <c r="J613" s="73" t="s">
        <v>2398</v>
      </c>
    </row>
    <row r="614" spans="1:10" ht="27.75" customHeight="1" x14ac:dyDescent="0.2">
      <c r="A614" s="34">
        <f t="shared" si="14"/>
        <v>610</v>
      </c>
      <c r="B614" s="42" t="s">
        <v>1342</v>
      </c>
      <c r="C614" s="14" t="s">
        <v>49</v>
      </c>
      <c r="D614" s="42">
        <v>2012.5</v>
      </c>
      <c r="E614" s="43" t="s">
        <v>1151</v>
      </c>
      <c r="F614" s="39">
        <v>1955</v>
      </c>
      <c r="G614" s="39">
        <v>4921</v>
      </c>
      <c r="H614" s="40" t="s">
        <v>107</v>
      </c>
      <c r="I614" s="59" t="s">
        <v>231</v>
      </c>
      <c r="J614" s="73" t="s">
        <v>2376</v>
      </c>
    </row>
    <row r="615" spans="1:10" s="7" customFormat="1" ht="27.75" customHeight="1" x14ac:dyDescent="0.2">
      <c r="A615" s="34">
        <f t="shared" si="14"/>
        <v>611</v>
      </c>
      <c r="B615" s="42" t="s">
        <v>206</v>
      </c>
      <c r="C615" s="9" t="s">
        <v>47</v>
      </c>
      <c r="D615" s="42">
        <v>2012.8</v>
      </c>
      <c r="E615" s="43" t="s">
        <v>1151</v>
      </c>
      <c r="F615" s="39">
        <v>1344</v>
      </c>
      <c r="G615" s="39">
        <v>2988</v>
      </c>
      <c r="H615" s="40" t="s">
        <v>107</v>
      </c>
      <c r="I615" s="59" t="s">
        <v>231</v>
      </c>
      <c r="J615" s="73"/>
    </row>
    <row r="616" spans="1:10" ht="27.75" customHeight="1" x14ac:dyDescent="0.2">
      <c r="A616" s="8">
        <f t="shared" si="3"/>
        <v>612</v>
      </c>
      <c r="B616" s="9" t="s">
        <v>1666</v>
      </c>
      <c r="C616" s="9" t="s">
        <v>47</v>
      </c>
      <c r="D616" s="9">
        <v>2018.8</v>
      </c>
      <c r="E616" s="26" t="s">
        <v>1632</v>
      </c>
      <c r="F616" s="11">
        <v>777</v>
      </c>
      <c r="G616" s="11">
        <v>1751</v>
      </c>
      <c r="H616" s="12" t="s">
        <v>107</v>
      </c>
      <c r="I616" s="62" t="s">
        <v>1630</v>
      </c>
      <c r="J616" s="72"/>
    </row>
    <row r="617" spans="1:10" s="7" customFormat="1" ht="27.75" customHeight="1" x14ac:dyDescent="0.2">
      <c r="A617" s="8">
        <f t="shared" si="3"/>
        <v>613</v>
      </c>
      <c r="B617" s="9" t="s">
        <v>575</v>
      </c>
      <c r="C617" s="9" t="s">
        <v>1456</v>
      </c>
      <c r="D617" s="9">
        <v>2015.8</v>
      </c>
      <c r="E617" s="10" t="s">
        <v>1076</v>
      </c>
      <c r="F617" s="11">
        <v>2643</v>
      </c>
      <c r="G617" s="11">
        <v>5478</v>
      </c>
      <c r="H617" s="12" t="s">
        <v>107</v>
      </c>
      <c r="I617" s="62" t="s">
        <v>231</v>
      </c>
      <c r="J617" s="72"/>
    </row>
    <row r="618" spans="1:10" ht="27.75" customHeight="1" x14ac:dyDescent="0.2">
      <c r="A618" s="34">
        <f t="shared" si="14"/>
        <v>614</v>
      </c>
      <c r="B618" s="9" t="s">
        <v>1755</v>
      </c>
      <c r="C618" s="9" t="s">
        <v>46</v>
      </c>
      <c r="D618" s="9">
        <v>2018.12</v>
      </c>
      <c r="E618" s="16" t="s">
        <v>1756</v>
      </c>
      <c r="F618" s="11">
        <v>1641</v>
      </c>
      <c r="G618" s="11">
        <v>3238</v>
      </c>
      <c r="H618" s="17" t="s">
        <v>107</v>
      </c>
      <c r="I618" s="17" t="s">
        <v>145</v>
      </c>
      <c r="J618" s="72"/>
    </row>
    <row r="619" spans="1:10" s="7" customFormat="1" ht="27.75" customHeight="1" x14ac:dyDescent="0.2">
      <c r="A619" s="34">
        <f t="shared" si="14"/>
        <v>615</v>
      </c>
      <c r="B619" s="9" t="s">
        <v>1757</v>
      </c>
      <c r="C619" s="9" t="s">
        <v>46</v>
      </c>
      <c r="D619" s="9">
        <v>2018.12</v>
      </c>
      <c r="E619" s="16" t="s">
        <v>1756</v>
      </c>
      <c r="F619" s="11">
        <v>22</v>
      </c>
      <c r="G619" s="11">
        <v>32</v>
      </c>
      <c r="H619" s="17" t="s">
        <v>260</v>
      </c>
      <c r="I619" s="17" t="s">
        <v>260</v>
      </c>
      <c r="J619" s="73"/>
    </row>
    <row r="620" spans="1:10" s="7" customFormat="1" ht="27.75" customHeight="1" x14ac:dyDescent="0.2">
      <c r="A620" s="8">
        <f t="shared" si="11"/>
        <v>616</v>
      </c>
      <c r="B620" s="9" t="s">
        <v>842</v>
      </c>
      <c r="C620" s="9" t="s">
        <v>139</v>
      </c>
      <c r="D620" s="9">
        <v>2015.8</v>
      </c>
      <c r="E620" s="10" t="s">
        <v>1075</v>
      </c>
      <c r="F620" s="11">
        <v>4082</v>
      </c>
      <c r="G620" s="11">
        <v>10857</v>
      </c>
      <c r="H620" s="12" t="s">
        <v>107</v>
      </c>
      <c r="I620" s="62" t="s">
        <v>231</v>
      </c>
      <c r="J620" s="72"/>
    </row>
    <row r="621" spans="1:10" s="7" customFormat="1" ht="27.75" customHeight="1" x14ac:dyDescent="0.2">
      <c r="A621" s="8">
        <f t="shared" si="11"/>
        <v>617</v>
      </c>
      <c r="B621" s="42" t="s">
        <v>470</v>
      </c>
      <c r="C621" s="9" t="s">
        <v>139</v>
      </c>
      <c r="D621" s="9">
        <v>2014.8</v>
      </c>
      <c r="E621" s="43" t="s">
        <v>1084</v>
      </c>
      <c r="F621" s="39">
        <v>3419</v>
      </c>
      <c r="G621" s="39">
        <v>6626</v>
      </c>
      <c r="H621" s="40" t="s">
        <v>107</v>
      </c>
      <c r="I621" s="59" t="s">
        <v>231</v>
      </c>
      <c r="J621" s="73"/>
    </row>
    <row r="622" spans="1:10" s="45" customFormat="1" ht="28.5" customHeight="1" x14ac:dyDescent="0.2">
      <c r="A622" s="8">
        <f t="shared" si="11"/>
        <v>618</v>
      </c>
      <c r="B622" s="42" t="s">
        <v>472</v>
      </c>
      <c r="C622" s="9" t="s">
        <v>46</v>
      </c>
      <c r="D622" s="9">
        <v>2014.8</v>
      </c>
      <c r="E622" s="43" t="s">
        <v>1084</v>
      </c>
      <c r="F622" s="39">
        <v>1379</v>
      </c>
      <c r="G622" s="39">
        <v>2716</v>
      </c>
      <c r="H622" s="40" t="s">
        <v>107</v>
      </c>
      <c r="I622" s="59" t="s">
        <v>231</v>
      </c>
      <c r="J622" s="73"/>
    </row>
    <row r="623" spans="1:10" s="45" customFormat="1" ht="28.95" customHeight="1" x14ac:dyDescent="0.2">
      <c r="A623" s="8">
        <f t="shared" si="11"/>
        <v>619</v>
      </c>
      <c r="B623" s="9" t="s">
        <v>2023</v>
      </c>
      <c r="C623" s="9" t="s">
        <v>47</v>
      </c>
      <c r="D623" s="9">
        <v>2019.12</v>
      </c>
      <c r="E623" s="16" t="s">
        <v>2014</v>
      </c>
      <c r="F623" s="11">
        <v>6254</v>
      </c>
      <c r="G623" s="11">
        <v>14808</v>
      </c>
      <c r="H623" s="17" t="s">
        <v>2021</v>
      </c>
      <c r="I623" s="17" t="s">
        <v>231</v>
      </c>
      <c r="J623" s="73"/>
    </row>
    <row r="624" spans="1:10" ht="27.75" customHeight="1" x14ac:dyDescent="0.2">
      <c r="A624" s="34">
        <f t="shared" si="14"/>
        <v>620</v>
      </c>
      <c r="B624" s="42" t="s">
        <v>1323</v>
      </c>
      <c r="C624" s="9" t="s">
        <v>2051</v>
      </c>
      <c r="D624" s="9">
        <v>2011.9</v>
      </c>
      <c r="E624" s="43" t="s">
        <v>1178</v>
      </c>
      <c r="F624" s="39">
        <v>1194</v>
      </c>
      <c r="G624" s="39">
        <v>1937</v>
      </c>
      <c r="H624" s="40" t="s">
        <v>107</v>
      </c>
      <c r="I624" s="59" t="s">
        <v>231</v>
      </c>
      <c r="J624" s="73"/>
    </row>
    <row r="625" spans="1:10" ht="28.5" customHeight="1" x14ac:dyDescent="0.2">
      <c r="A625" s="8">
        <f t="shared" si="11"/>
        <v>621</v>
      </c>
      <c r="B625" s="42" t="s">
        <v>498</v>
      </c>
      <c r="C625" s="9" t="s">
        <v>2127</v>
      </c>
      <c r="D625" s="9">
        <v>2014.11</v>
      </c>
      <c r="E625" s="43" t="s">
        <v>1094</v>
      </c>
      <c r="F625" s="39">
        <v>1085</v>
      </c>
      <c r="G625" s="39">
        <v>2315</v>
      </c>
      <c r="H625" s="40" t="s">
        <v>107</v>
      </c>
      <c r="I625" s="59" t="s">
        <v>231</v>
      </c>
      <c r="J625" s="73"/>
    </row>
    <row r="626" spans="1:10" ht="28.5" customHeight="1" x14ac:dyDescent="0.2">
      <c r="A626" s="8">
        <f t="shared" si="11"/>
        <v>622</v>
      </c>
      <c r="B626" s="42" t="s">
        <v>2325</v>
      </c>
      <c r="C626" s="9" t="s">
        <v>2286</v>
      </c>
      <c r="D626" s="9">
        <v>2020.7</v>
      </c>
      <c r="E626" s="43" t="s">
        <v>2326</v>
      </c>
      <c r="F626" s="39">
        <v>2925</v>
      </c>
      <c r="G626" s="39">
        <v>5471</v>
      </c>
      <c r="H626" s="40" t="s">
        <v>178</v>
      </c>
      <c r="I626" s="59" t="s">
        <v>231</v>
      </c>
      <c r="J626" s="73"/>
    </row>
    <row r="627" spans="1:10" s="7" customFormat="1" ht="27.75" customHeight="1" x14ac:dyDescent="0.2">
      <c r="A627" s="8">
        <f t="shared" si="5"/>
        <v>623</v>
      </c>
      <c r="B627" s="9" t="s">
        <v>2189</v>
      </c>
      <c r="C627" s="9" t="s">
        <v>46</v>
      </c>
      <c r="D627" s="15">
        <v>2019.11</v>
      </c>
      <c r="E627" s="16" t="s">
        <v>2008</v>
      </c>
      <c r="F627" s="11">
        <v>1591</v>
      </c>
      <c r="G627" s="11">
        <v>2443</v>
      </c>
      <c r="H627" s="17" t="s">
        <v>178</v>
      </c>
      <c r="I627" s="17" t="s">
        <v>231</v>
      </c>
      <c r="J627" s="73"/>
    </row>
    <row r="628" spans="1:10" ht="27.75" customHeight="1" x14ac:dyDescent="0.2">
      <c r="A628" s="8">
        <f t="shared" si="5"/>
        <v>624</v>
      </c>
      <c r="B628" s="42" t="s">
        <v>469</v>
      </c>
      <c r="C628" s="42" t="s">
        <v>2039</v>
      </c>
      <c r="D628" s="9">
        <v>2014.8</v>
      </c>
      <c r="E628" s="43" t="s">
        <v>1083</v>
      </c>
      <c r="F628" s="39">
        <v>3355</v>
      </c>
      <c r="G628" s="39">
        <v>3449</v>
      </c>
      <c r="H628" s="40" t="s">
        <v>107</v>
      </c>
      <c r="I628" s="59" t="s">
        <v>231</v>
      </c>
      <c r="J628" s="73"/>
    </row>
    <row r="629" spans="1:10" ht="27.75" customHeight="1" x14ac:dyDescent="0.2">
      <c r="A629" s="8">
        <f t="shared" si="5"/>
        <v>625</v>
      </c>
      <c r="B629" s="42" t="s">
        <v>486</v>
      </c>
      <c r="C629" s="9" t="s">
        <v>46</v>
      </c>
      <c r="D629" s="9">
        <v>2014.9</v>
      </c>
      <c r="E629" s="43" t="s">
        <v>1083</v>
      </c>
      <c r="F629" s="39">
        <v>1446</v>
      </c>
      <c r="G629" s="39">
        <v>1446</v>
      </c>
      <c r="H629" s="40" t="s">
        <v>107</v>
      </c>
      <c r="I629" s="59" t="s">
        <v>231</v>
      </c>
      <c r="J629" s="73"/>
    </row>
    <row r="630" spans="1:10" s="7" customFormat="1" ht="27.75" customHeight="1" x14ac:dyDescent="0.2">
      <c r="A630" s="8">
        <f t="shared" si="5"/>
        <v>626</v>
      </c>
      <c r="B630" s="9" t="s">
        <v>1853</v>
      </c>
      <c r="C630" s="9" t="s">
        <v>46</v>
      </c>
      <c r="D630" s="9">
        <v>2019.4</v>
      </c>
      <c r="E630" s="16" t="s">
        <v>2238</v>
      </c>
      <c r="F630" s="11">
        <v>3090</v>
      </c>
      <c r="G630" s="11">
        <v>6506</v>
      </c>
      <c r="H630" s="17" t="s">
        <v>178</v>
      </c>
      <c r="I630" s="17" t="s">
        <v>231</v>
      </c>
      <c r="J630" s="73"/>
    </row>
    <row r="631" spans="1:10" s="7" customFormat="1" ht="27.75" customHeight="1" x14ac:dyDescent="0.2">
      <c r="A631" s="8">
        <f t="shared" si="5"/>
        <v>627</v>
      </c>
      <c r="B631" s="42" t="s">
        <v>519</v>
      </c>
      <c r="C631" s="42" t="s">
        <v>2064</v>
      </c>
      <c r="D631" s="9">
        <v>2015.1</v>
      </c>
      <c r="E631" s="43" t="s">
        <v>1100</v>
      </c>
      <c r="F631" s="39">
        <v>5531</v>
      </c>
      <c r="G631" s="39">
        <v>9622</v>
      </c>
      <c r="H631" s="40" t="s">
        <v>107</v>
      </c>
      <c r="I631" s="59" t="s">
        <v>231</v>
      </c>
      <c r="J631" s="73"/>
    </row>
    <row r="632" spans="1:10" s="7" customFormat="1" ht="27.75" customHeight="1" x14ac:dyDescent="0.2">
      <c r="A632" s="34">
        <f t="shared" si="4"/>
        <v>628</v>
      </c>
      <c r="B632" s="13" t="s">
        <v>1555</v>
      </c>
      <c r="C632" s="9" t="s">
        <v>2043</v>
      </c>
      <c r="D632" s="9">
        <v>2018.5</v>
      </c>
      <c r="E632" s="10" t="s">
        <v>1536</v>
      </c>
      <c r="F632" s="11">
        <v>2469</v>
      </c>
      <c r="G632" s="11">
        <v>4999</v>
      </c>
      <c r="H632" s="12" t="s">
        <v>6</v>
      </c>
      <c r="I632" s="62" t="s">
        <v>184</v>
      </c>
      <c r="J632" s="72"/>
    </row>
    <row r="633" spans="1:10" s="7" customFormat="1" ht="27.75" customHeight="1" x14ac:dyDescent="0.2">
      <c r="A633" s="8">
        <f t="shared" si="5"/>
        <v>629</v>
      </c>
      <c r="B633" s="9" t="s">
        <v>1859</v>
      </c>
      <c r="C633" s="14" t="s">
        <v>2039</v>
      </c>
      <c r="D633" s="9">
        <v>2019.4</v>
      </c>
      <c r="E633" s="16" t="s">
        <v>1869</v>
      </c>
      <c r="F633" s="11">
        <v>855</v>
      </c>
      <c r="G633" s="11">
        <v>1747</v>
      </c>
      <c r="H633" s="17" t="s">
        <v>178</v>
      </c>
      <c r="I633" s="17" t="s">
        <v>231</v>
      </c>
      <c r="J633" s="73"/>
    </row>
    <row r="634" spans="1:10" s="7" customFormat="1" ht="27.75" customHeight="1" x14ac:dyDescent="0.2">
      <c r="A634" s="8">
        <f t="shared" si="5"/>
        <v>630</v>
      </c>
      <c r="B634" s="9" t="s">
        <v>2178</v>
      </c>
      <c r="C634" s="14" t="s">
        <v>2138</v>
      </c>
      <c r="D634" s="9">
        <v>2019.5</v>
      </c>
      <c r="E634" s="16" t="s">
        <v>1869</v>
      </c>
      <c r="F634" s="11">
        <v>3889</v>
      </c>
      <c r="G634" s="11">
        <v>7268</v>
      </c>
      <c r="H634" s="17" t="s">
        <v>178</v>
      </c>
      <c r="I634" s="17" t="s">
        <v>231</v>
      </c>
      <c r="J634" s="73"/>
    </row>
    <row r="635" spans="1:10" ht="28.5" customHeight="1" x14ac:dyDescent="0.2">
      <c r="A635" s="8">
        <f t="shared" si="5"/>
        <v>631</v>
      </c>
      <c r="B635" s="9" t="s">
        <v>2310</v>
      </c>
      <c r="C635" s="14" t="s">
        <v>1967</v>
      </c>
      <c r="D635" s="9">
        <v>2019.9</v>
      </c>
      <c r="E635" s="16" t="s">
        <v>2239</v>
      </c>
      <c r="F635" s="11">
        <v>889</v>
      </c>
      <c r="G635" s="11">
        <v>3199</v>
      </c>
      <c r="H635" s="17" t="s">
        <v>232</v>
      </c>
      <c r="I635" s="17" t="s">
        <v>231</v>
      </c>
      <c r="J635" s="73"/>
    </row>
    <row r="636" spans="1:10" s="7" customFormat="1" ht="27.75" customHeight="1" x14ac:dyDescent="0.2">
      <c r="A636" s="8">
        <f t="shared" si="5"/>
        <v>632</v>
      </c>
      <c r="B636" s="9" t="s">
        <v>2190</v>
      </c>
      <c r="C636" s="14" t="s">
        <v>2039</v>
      </c>
      <c r="D636" s="15">
        <v>2019.11</v>
      </c>
      <c r="E636" s="16" t="s">
        <v>1964</v>
      </c>
      <c r="F636" s="11">
        <v>3396</v>
      </c>
      <c r="G636" s="11">
        <v>5204</v>
      </c>
      <c r="H636" s="17" t="s">
        <v>178</v>
      </c>
      <c r="I636" s="17" t="s">
        <v>231</v>
      </c>
      <c r="J636" s="73"/>
    </row>
    <row r="637" spans="1:10" s="44" customFormat="1" ht="28.5" customHeight="1" x14ac:dyDescent="0.2">
      <c r="A637" s="8">
        <f t="shared" si="5"/>
        <v>633</v>
      </c>
      <c r="B637" s="9" t="s">
        <v>2032</v>
      </c>
      <c r="C637" s="14" t="s">
        <v>2144</v>
      </c>
      <c r="D637" s="9">
        <v>2020.1</v>
      </c>
      <c r="E637" s="16" t="s">
        <v>1964</v>
      </c>
      <c r="F637" s="11">
        <v>368</v>
      </c>
      <c r="G637" s="11">
        <v>665</v>
      </c>
      <c r="H637" s="17" t="s">
        <v>178</v>
      </c>
      <c r="I637" s="17" t="s">
        <v>231</v>
      </c>
      <c r="J637" s="73" t="s">
        <v>2383</v>
      </c>
    </row>
    <row r="638" spans="1:10" s="44" customFormat="1" ht="28.5" customHeight="1" x14ac:dyDescent="0.2">
      <c r="A638" s="34">
        <f t="shared" si="12"/>
        <v>634</v>
      </c>
      <c r="B638" s="42" t="s">
        <v>183</v>
      </c>
      <c r="C638" s="9" t="s">
        <v>2046</v>
      </c>
      <c r="D638" s="9">
        <v>2011.6</v>
      </c>
      <c r="E638" s="43" t="s">
        <v>1244</v>
      </c>
      <c r="F638" s="39">
        <v>2554</v>
      </c>
      <c r="G638" s="39">
        <v>3326</v>
      </c>
      <c r="H638" s="40" t="s">
        <v>6</v>
      </c>
      <c r="I638" s="59" t="s">
        <v>231</v>
      </c>
      <c r="J638" s="73"/>
    </row>
    <row r="639" spans="1:10" ht="27.75" customHeight="1" x14ac:dyDescent="0.2">
      <c r="A639" s="34">
        <f t="shared" si="12"/>
        <v>635</v>
      </c>
      <c r="B639" s="13" t="s">
        <v>1479</v>
      </c>
      <c r="C639" s="9" t="s">
        <v>2039</v>
      </c>
      <c r="D639" s="9">
        <v>2018.3</v>
      </c>
      <c r="E639" s="10" t="s">
        <v>1244</v>
      </c>
      <c r="F639" s="11">
        <v>4664</v>
      </c>
      <c r="G639" s="11">
        <v>7909</v>
      </c>
      <c r="H639" s="12" t="s">
        <v>6</v>
      </c>
      <c r="I639" s="62" t="s">
        <v>184</v>
      </c>
      <c r="J639" s="73" t="s">
        <v>2383</v>
      </c>
    </row>
    <row r="640" spans="1:10" s="44" customFormat="1" ht="28.5" customHeight="1" x14ac:dyDescent="0.2">
      <c r="A640" s="34">
        <f t="shared" si="12"/>
        <v>636</v>
      </c>
      <c r="B640" s="101" t="s">
        <v>373</v>
      </c>
      <c r="C640" s="9" t="s">
        <v>2249</v>
      </c>
      <c r="D640" s="42">
        <v>2013.11</v>
      </c>
      <c r="E640" s="43" t="s">
        <v>1143</v>
      </c>
      <c r="F640" s="39">
        <v>884</v>
      </c>
      <c r="G640" s="39">
        <v>2055</v>
      </c>
      <c r="H640" s="40" t="s">
        <v>122</v>
      </c>
      <c r="I640" s="59" t="s">
        <v>231</v>
      </c>
      <c r="J640" s="73"/>
    </row>
    <row r="641" spans="1:10" s="44" customFormat="1" ht="28.5" customHeight="1" x14ac:dyDescent="0.2">
      <c r="A641" s="8">
        <f t="shared" si="11"/>
        <v>637</v>
      </c>
      <c r="B641" s="13" t="s">
        <v>1368</v>
      </c>
      <c r="C641" s="9" t="s">
        <v>2054</v>
      </c>
      <c r="D641" s="9">
        <v>2017.9</v>
      </c>
      <c r="E641" s="10" t="s">
        <v>1297</v>
      </c>
      <c r="F641" s="11">
        <v>2149</v>
      </c>
      <c r="G641" s="11">
        <v>4142</v>
      </c>
      <c r="H641" s="12" t="s">
        <v>6</v>
      </c>
      <c r="I641" s="62" t="s">
        <v>231</v>
      </c>
      <c r="J641" s="72"/>
    </row>
    <row r="642" spans="1:10" s="7" customFormat="1" ht="27.75" customHeight="1" x14ac:dyDescent="0.2">
      <c r="A642" s="8">
        <f t="shared" si="11"/>
        <v>638</v>
      </c>
      <c r="B642" s="57" t="s">
        <v>1718</v>
      </c>
      <c r="C642" s="27" t="s">
        <v>2054</v>
      </c>
      <c r="D642" s="9">
        <v>2018.11</v>
      </c>
      <c r="E642" s="10" t="s">
        <v>1732</v>
      </c>
      <c r="F642" s="31">
        <v>490</v>
      </c>
      <c r="G642" s="31">
        <v>1156</v>
      </c>
      <c r="H642" s="12" t="s">
        <v>1715</v>
      </c>
      <c r="I642" s="17" t="s">
        <v>1717</v>
      </c>
      <c r="J642" s="72"/>
    </row>
    <row r="643" spans="1:10" s="7" customFormat="1" ht="27.75" customHeight="1" x14ac:dyDescent="0.2">
      <c r="A643" s="8">
        <f t="shared" si="11"/>
        <v>639</v>
      </c>
      <c r="B643" s="9" t="s">
        <v>1733</v>
      </c>
      <c r="C643" s="27" t="s">
        <v>2054</v>
      </c>
      <c r="D643" s="9">
        <v>2018.11</v>
      </c>
      <c r="E643" s="10" t="s">
        <v>1297</v>
      </c>
      <c r="F643" s="31">
        <v>512</v>
      </c>
      <c r="G643" s="31">
        <v>1170</v>
      </c>
      <c r="H643" s="17" t="s">
        <v>107</v>
      </c>
      <c r="I643" s="17" t="s">
        <v>184</v>
      </c>
      <c r="J643" s="72"/>
    </row>
    <row r="644" spans="1:10" s="44" customFormat="1" ht="28.5" customHeight="1" x14ac:dyDescent="0.2">
      <c r="A644" s="8">
        <f t="shared" si="11"/>
        <v>640</v>
      </c>
      <c r="B644" s="9" t="s">
        <v>609</v>
      </c>
      <c r="C644" s="9" t="s">
        <v>46</v>
      </c>
      <c r="D644" s="9">
        <v>2015.11</v>
      </c>
      <c r="E644" s="10" t="s">
        <v>1030</v>
      </c>
      <c r="F644" s="11">
        <v>1548</v>
      </c>
      <c r="G644" s="11">
        <v>3317</v>
      </c>
      <c r="H644" s="12" t="s">
        <v>107</v>
      </c>
      <c r="I644" s="62" t="s">
        <v>231</v>
      </c>
      <c r="J644" s="72"/>
    </row>
    <row r="645" spans="1:10" ht="27.75" customHeight="1" x14ac:dyDescent="0.2">
      <c r="A645" s="8">
        <f t="shared" si="11"/>
        <v>641</v>
      </c>
      <c r="B645" s="9" t="s">
        <v>679</v>
      </c>
      <c r="C645" s="9" t="s">
        <v>2119</v>
      </c>
      <c r="D645" s="9">
        <v>2016.7</v>
      </c>
      <c r="E645" s="10" t="s">
        <v>1008</v>
      </c>
      <c r="F645" s="11">
        <v>3070</v>
      </c>
      <c r="G645" s="11">
        <v>5172</v>
      </c>
      <c r="H645" s="12" t="s">
        <v>107</v>
      </c>
      <c r="I645" s="62" t="s">
        <v>231</v>
      </c>
      <c r="J645" s="72"/>
    </row>
    <row r="646" spans="1:10" ht="27.75" customHeight="1" x14ac:dyDescent="0.2">
      <c r="A646" s="8">
        <f t="shared" si="11"/>
        <v>642</v>
      </c>
      <c r="B646" s="9" t="s">
        <v>678</v>
      </c>
      <c r="C646" s="9" t="s">
        <v>2051</v>
      </c>
      <c r="D646" s="9">
        <v>2016.7</v>
      </c>
      <c r="E646" s="10" t="s">
        <v>1008</v>
      </c>
      <c r="F646" s="11">
        <v>874</v>
      </c>
      <c r="G646" s="11">
        <v>1681</v>
      </c>
      <c r="H646" s="12" t="s">
        <v>107</v>
      </c>
      <c r="I646" s="62" t="s">
        <v>231</v>
      </c>
      <c r="J646" s="72"/>
    </row>
    <row r="647" spans="1:10" ht="27.75" customHeight="1" x14ac:dyDescent="0.2">
      <c r="A647" s="8">
        <f t="shared" si="11"/>
        <v>643</v>
      </c>
      <c r="B647" s="9" t="s">
        <v>2334</v>
      </c>
      <c r="C647" s="9" t="s">
        <v>2254</v>
      </c>
      <c r="D647" s="9">
        <v>2020.7</v>
      </c>
      <c r="E647" s="10" t="s">
        <v>2335</v>
      </c>
      <c r="F647" s="11">
        <v>552</v>
      </c>
      <c r="G647" s="11">
        <v>1092</v>
      </c>
      <c r="H647" s="12" t="s">
        <v>2348</v>
      </c>
      <c r="I647" s="62" t="s">
        <v>231</v>
      </c>
      <c r="J647" s="72"/>
    </row>
    <row r="648" spans="1:10" ht="27.75" customHeight="1" x14ac:dyDescent="0.2">
      <c r="A648" s="34">
        <f t="shared" si="13"/>
        <v>644</v>
      </c>
      <c r="B648" s="42" t="s">
        <v>154</v>
      </c>
      <c r="C648" s="9" t="s">
        <v>46</v>
      </c>
      <c r="D648" s="9">
        <v>2010.11</v>
      </c>
      <c r="E648" s="43" t="s">
        <v>1231</v>
      </c>
      <c r="F648" s="39">
        <v>1222</v>
      </c>
      <c r="G648" s="39">
        <v>1551</v>
      </c>
      <c r="H648" s="95" t="s">
        <v>6</v>
      </c>
      <c r="I648" s="95" t="s">
        <v>231</v>
      </c>
      <c r="J648" s="77"/>
    </row>
    <row r="649" spans="1:10" s="44" customFormat="1" ht="28.5" customHeight="1" x14ac:dyDescent="0.2">
      <c r="A649" s="8">
        <f t="shared" si="9"/>
        <v>645</v>
      </c>
      <c r="B649" s="18" t="s">
        <v>1655</v>
      </c>
      <c r="C649" s="9" t="s">
        <v>2065</v>
      </c>
      <c r="D649" s="18">
        <v>2018.7</v>
      </c>
      <c r="E649" s="19" t="s">
        <v>2240</v>
      </c>
      <c r="F649" s="20">
        <v>4609</v>
      </c>
      <c r="G649" s="20">
        <v>8856</v>
      </c>
      <c r="H649" s="21" t="s">
        <v>107</v>
      </c>
      <c r="I649" s="88" t="s">
        <v>184</v>
      </c>
      <c r="J649" s="76"/>
    </row>
    <row r="650" spans="1:10" ht="27.75" customHeight="1" x14ac:dyDescent="0.2">
      <c r="A650" s="8">
        <f t="shared" si="9"/>
        <v>646</v>
      </c>
      <c r="B650" s="9" t="s">
        <v>1614</v>
      </c>
      <c r="C650" s="9" t="s">
        <v>46</v>
      </c>
      <c r="D650" s="9">
        <v>2018.7</v>
      </c>
      <c r="E650" s="10" t="s">
        <v>1615</v>
      </c>
      <c r="F650" s="11">
        <v>1453</v>
      </c>
      <c r="G650" s="11">
        <v>2301</v>
      </c>
      <c r="H650" s="12" t="s">
        <v>1622</v>
      </c>
      <c r="I650" s="62" t="s">
        <v>1619</v>
      </c>
      <c r="J650" s="76"/>
    </row>
    <row r="651" spans="1:10" ht="27.75" customHeight="1" x14ac:dyDescent="0.2">
      <c r="A651" s="34">
        <f t="shared" si="13"/>
        <v>647</v>
      </c>
      <c r="B651" s="42" t="s">
        <v>303</v>
      </c>
      <c r="C651" s="9" t="s">
        <v>2151</v>
      </c>
      <c r="D651" s="9">
        <v>2010.8</v>
      </c>
      <c r="E651" s="43" t="s">
        <v>1221</v>
      </c>
      <c r="F651" s="39">
        <v>3209</v>
      </c>
      <c r="G651" s="39">
        <v>4052</v>
      </c>
      <c r="H651" s="40" t="s">
        <v>6</v>
      </c>
      <c r="I651" s="59" t="s">
        <v>231</v>
      </c>
      <c r="J651" s="73"/>
    </row>
    <row r="652" spans="1:10" ht="27.75" customHeight="1" x14ac:dyDescent="0.2">
      <c r="A652" s="34">
        <f t="shared" si="13"/>
        <v>648</v>
      </c>
      <c r="B652" s="42" t="s">
        <v>304</v>
      </c>
      <c r="C652" s="9" t="s">
        <v>2151</v>
      </c>
      <c r="D652" s="9">
        <v>2010.8</v>
      </c>
      <c r="E652" s="43" t="s">
        <v>1221</v>
      </c>
      <c r="F652" s="39">
        <v>2549</v>
      </c>
      <c r="G652" s="39">
        <v>3169</v>
      </c>
      <c r="H652" s="40" t="s">
        <v>6</v>
      </c>
      <c r="I652" s="59" t="s">
        <v>231</v>
      </c>
      <c r="J652" s="73"/>
    </row>
    <row r="653" spans="1:10" ht="27.75" customHeight="1" x14ac:dyDescent="0.2">
      <c r="A653" s="34">
        <f t="shared" si="13"/>
        <v>649</v>
      </c>
      <c r="B653" s="42" t="s">
        <v>305</v>
      </c>
      <c r="C653" s="9" t="s">
        <v>2151</v>
      </c>
      <c r="D653" s="9">
        <v>2010.8</v>
      </c>
      <c r="E653" s="43" t="s">
        <v>1221</v>
      </c>
      <c r="F653" s="39">
        <v>1180</v>
      </c>
      <c r="G653" s="39">
        <v>1483</v>
      </c>
      <c r="H653" s="40" t="s">
        <v>6</v>
      </c>
      <c r="I653" s="59" t="s">
        <v>231</v>
      </c>
      <c r="J653" s="73"/>
    </row>
    <row r="654" spans="1:10" ht="27.75" customHeight="1" x14ac:dyDescent="0.2">
      <c r="A654" s="34">
        <f t="shared" si="13"/>
        <v>650</v>
      </c>
      <c r="B654" s="42" t="s">
        <v>306</v>
      </c>
      <c r="C654" s="9" t="s">
        <v>2151</v>
      </c>
      <c r="D654" s="9">
        <v>2010.8</v>
      </c>
      <c r="E654" s="43" t="s">
        <v>1221</v>
      </c>
      <c r="F654" s="39">
        <v>2551</v>
      </c>
      <c r="G654" s="39">
        <v>1789</v>
      </c>
      <c r="H654" s="40" t="s">
        <v>6</v>
      </c>
      <c r="I654" s="59" t="s">
        <v>231</v>
      </c>
      <c r="J654" s="73"/>
    </row>
    <row r="655" spans="1:10" ht="27.75" customHeight="1" x14ac:dyDescent="0.2">
      <c r="A655" s="8">
        <f t="shared" si="9"/>
        <v>651</v>
      </c>
      <c r="B655" s="9" t="s">
        <v>2093</v>
      </c>
      <c r="C655" s="9" t="s">
        <v>2092</v>
      </c>
      <c r="D655" s="9">
        <v>2015.7</v>
      </c>
      <c r="E655" s="10" t="s">
        <v>1065</v>
      </c>
      <c r="F655" s="11">
        <v>4572</v>
      </c>
      <c r="G655" s="11">
        <v>4248</v>
      </c>
      <c r="H655" s="12" t="s">
        <v>107</v>
      </c>
      <c r="I655" s="62" t="s">
        <v>231</v>
      </c>
      <c r="J655" s="72"/>
    </row>
    <row r="656" spans="1:10" ht="27.75" customHeight="1" x14ac:dyDescent="0.2">
      <c r="A656" s="8">
        <f t="shared" si="9"/>
        <v>652</v>
      </c>
      <c r="B656" s="9" t="s">
        <v>2094</v>
      </c>
      <c r="C656" s="9" t="s">
        <v>2051</v>
      </c>
      <c r="D656" s="9">
        <v>2015.7</v>
      </c>
      <c r="E656" s="10" t="s">
        <v>1065</v>
      </c>
      <c r="F656" s="11">
        <v>1168</v>
      </c>
      <c r="G656" s="11">
        <v>1228</v>
      </c>
      <c r="H656" s="12" t="s">
        <v>107</v>
      </c>
      <c r="I656" s="62" t="s">
        <v>231</v>
      </c>
      <c r="J656" s="72"/>
    </row>
    <row r="657" spans="1:10" s="7" customFormat="1" ht="27.75" customHeight="1" x14ac:dyDescent="0.2">
      <c r="A657" s="34">
        <f t="shared" si="13"/>
        <v>653</v>
      </c>
      <c r="B657" s="42" t="s">
        <v>1797</v>
      </c>
      <c r="C657" s="9" t="s">
        <v>46</v>
      </c>
      <c r="D657" s="46">
        <v>2019.1</v>
      </c>
      <c r="E657" s="42" t="s">
        <v>1798</v>
      </c>
      <c r="F657" s="47">
        <v>1491</v>
      </c>
      <c r="G657" s="47">
        <v>2274</v>
      </c>
      <c r="H657" s="53" t="s">
        <v>178</v>
      </c>
      <c r="I657" s="48" t="s">
        <v>145</v>
      </c>
      <c r="J657" s="73"/>
    </row>
    <row r="658" spans="1:10" s="7" customFormat="1" ht="27.75" customHeight="1" x14ac:dyDescent="0.2">
      <c r="A658" s="8">
        <f t="shared" si="9"/>
        <v>654</v>
      </c>
      <c r="B658" s="9" t="s">
        <v>1824</v>
      </c>
      <c r="C658" s="9" t="s">
        <v>47</v>
      </c>
      <c r="D658" s="9">
        <v>2019.3</v>
      </c>
      <c r="E658" s="9" t="s">
        <v>2241</v>
      </c>
      <c r="F658" s="11">
        <v>566</v>
      </c>
      <c r="G658" s="11">
        <v>1146</v>
      </c>
      <c r="H658" s="17" t="s">
        <v>1845</v>
      </c>
      <c r="I658" s="17" t="s">
        <v>145</v>
      </c>
      <c r="J658" s="73" t="s">
        <v>2383</v>
      </c>
    </row>
    <row r="659" spans="1:10" ht="28.5" customHeight="1" x14ac:dyDescent="0.2">
      <c r="A659" s="34">
        <f t="shared" si="14"/>
        <v>655</v>
      </c>
      <c r="B659" s="100" t="s">
        <v>236</v>
      </c>
      <c r="C659" s="9" t="s">
        <v>2127</v>
      </c>
      <c r="D659" s="9">
        <v>2012.11</v>
      </c>
      <c r="E659" s="43" t="s">
        <v>1157</v>
      </c>
      <c r="F659" s="39">
        <v>967</v>
      </c>
      <c r="G659" s="39">
        <v>3047</v>
      </c>
      <c r="H659" s="40" t="s">
        <v>185</v>
      </c>
      <c r="I659" s="59" t="s">
        <v>231</v>
      </c>
      <c r="J659" s="73"/>
    </row>
    <row r="660" spans="1:10" s="7" customFormat="1" ht="27.75" customHeight="1" x14ac:dyDescent="0.2">
      <c r="A660" s="8">
        <f t="shared" ref="A660:A1364" si="20">ROW()-4</f>
        <v>656</v>
      </c>
      <c r="B660" s="9" t="s">
        <v>714</v>
      </c>
      <c r="C660" s="9" t="s">
        <v>2127</v>
      </c>
      <c r="D660" s="15">
        <v>2016.1</v>
      </c>
      <c r="E660" s="10" t="s">
        <v>976</v>
      </c>
      <c r="F660" s="11">
        <v>1653</v>
      </c>
      <c r="G660" s="11">
        <v>2148</v>
      </c>
      <c r="H660" s="12" t="s">
        <v>106</v>
      </c>
      <c r="I660" s="62" t="s">
        <v>231</v>
      </c>
      <c r="J660" s="72"/>
    </row>
    <row r="661" spans="1:10" ht="27.75" customHeight="1" x14ac:dyDescent="0.2">
      <c r="A661" s="34">
        <f t="shared" si="14"/>
        <v>657</v>
      </c>
      <c r="B661" s="42" t="s">
        <v>165</v>
      </c>
      <c r="C661" s="9" t="s">
        <v>2046</v>
      </c>
      <c r="D661" s="9">
        <v>2010.12</v>
      </c>
      <c r="E661" s="43" t="s">
        <v>1234</v>
      </c>
      <c r="F661" s="39">
        <v>1881</v>
      </c>
      <c r="G661" s="39">
        <v>1626</v>
      </c>
      <c r="H661" s="95" t="s">
        <v>6</v>
      </c>
      <c r="I661" s="95" t="s">
        <v>231</v>
      </c>
      <c r="J661" s="77"/>
    </row>
    <row r="662" spans="1:10" s="7" customFormat="1" ht="27.75" customHeight="1" x14ac:dyDescent="0.2">
      <c r="A662" s="34">
        <f t="shared" si="14"/>
        <v>658</v>
      </c>
      <c r="B662" s="9" t="s">
        <v>422</v>
      </c>
      <c r="C662" s="9" t="s">
        <v>2073</v>
      </c>
      <c r="D662" s="9">
        <v>2014.4</v>
      </c>
      <c r="E662" s="37" t="s">
        <v>1115</v>
      </c>
      <c r="F662" s="38">
        <v>2813</v>
      </c>
      <c r="G662" s="39">
        <v>4787</v>
      </c>
      <c r="H662" s="40" t="s">
        <v>6</v>
      </c>
      <c r="I662" s="59" t="s">
        <v>231</v>
      </c>
      <c r="J662" s="74"/>
    </row>
    <row r="663" spans="1:10" s="7" customFormat="1" ht="27.75" customHeight="1" x14ac:dyDescent="0.2">
      <c r="A663" s="8">
        <f t="shared" si="20"/>
        <v>659</v>
      </c>
      <c r="B663" s="9" t="s">
        <v>671</v>
      </c>
      <c r="C663" s="9" t="s">
        <v>47</v>
      </c>
      <c r="D663" s="9">
        <v>2016.7</v>
      </c>
      <c r="E663" s="10" t="s">
        <v>1004</v>
      </c>
      <c r="F663" s="11">
        <v>1184</v>
      </c>
      <c r="G663" s="11">
        <v>2170</v>
      </c>
      <c r="H663" s="12" t="s">
        <v>106</v>
      </c>
      <c r="I663" s="62" t="s">
        <v>231</v>
      </c>
      <c r="J663" s="72"/>
    </row>
    <row r="664" spans="1:10" s="7" customFormat="1" ht="27.75" customHeight="1" x14ac:dyDescent="0.2">
      <c r="A664" s="34">
        <f t="shared" si="14"/>
        <v>660</v>
      </c>
      <c r="B664" s="9" t="s">
        <v>386</v>
      </c>
      <c r="C664" s="9" t="s">
        <v>2151</v>
      </c>
      <c r="D664" s="42">
        <v>2013.12</v>
      </c>
      <c r="E664" s="43" t="s">
        <v>1105</v>
      </c>
      <c r="F664" s="39">
        <v>1762</v>
      </c>
      <c r="G664" s="39">
        <v>2432</v>
      </c>
      <c r="H664" s="40" t="s">
        <v>107</v>
      </c>
      <c r="I664" s="59" t="s">
        <v>231</v>
      </c>
      <c r="J664" s="73"/>
    </row>
    <row r="665" spans="1:10" s="7" customFormat="1" ht="27.45" customHeight="1" x14ac:dyDescent="0.2">
      <c r="A665" s="34">
        <f t="shared" si="14"/>
        <v>661</v>
      </c>
      <c r="B665" s="9" t="s">
        <v>387</v>
      </c>
      <c r="C665" s="9" t="s">
        <v>2151</v>
      </c>
      <c r="D665" s="42">
        <v>2013.12</v>
      </c>
      <c r="E665" s="43" t="s">
        <v>1105</v>
      </c>
      <c r="F665" s="39">
        <v>1648</v>
      </c>
      <c r="G665" s="39">
        <v>2736</v>
      </c>
      <c r="H665" s="40" t="s">
        <v>107</v>
      </c>
      <c r="I665" s="59" t="s">
        <v>231</v>
      </c>
      <c r="J665" s="73"/>
    </row>
    <row r="666" spans="1:10" s="7" customFormat="1" ht="27.75" customHeight="1" x14ac:dyDescent="0.2">
      <c r="A666" s="34">
        <f t="shared" si="14"/>
        <v>662</v>
      </c>
      <c r="B666" s="9" t="s">
        <v>388</v>
      </c>
      <c r="C666" s="9" t="s">
        <v>2151</v>
      </c>
      <c r="D666" s="42">
        <v>2013.12</v>
      </c>
      <c r="E666" s="43" t="s">
        <v>1105</v>
      </c>
      <c r="F666" s="39">
        <v>2337</v>
      </c>
      <c r="G666" s="39">
        <v>4203</v>
      </c>
      <c r="H666" s="40" t="s">
        <v>107</v>
      </c>
      <c r="I666" s="59" t="s">
        <v>231</v>
      </c>
      <c r="J666" s="74" t="s">
        <v>2371</v>
      </c>
    </row>
    <row r="667" spans="1:10" s="7" customFormat="1" ht="27.75" customHeight="1" x14ac:dyDescent="0.2">
      <c r="A667" s="34">
        <f t="shared" si="14"/>
        <v>663</v>
      </c>
      <c r="B667" s="9" t="s">
        <v>389</v>
      </c>
      <c r="C667" s="9" t="s">
        <v>2151</v>
      </c>
      <c r="D667" s="42">
        <v>2013.12</v>
      </c>
      <c r="E667" s="43" t="s">
        <v>1105</v>
      </c>
      <c r="F667" s="39">
        <v>1900</v>
      </c>
      <c r="G667" s="39">
        <v>2721</v>
      </c>
      <c r="H667" s="40" t="s">
        <v>107</v>
      </c>
      <c r="I667" s="59" t="s">
        <v>231</v>
      </c>
      <c r="J667" s="74"/>
    </row>
    <row r="668" spans="1:10" s="7" customFormat="1" ht="27.75" customHeight="1" x14ac:dyDescent="0.2">
      <c r="A668" s="34">
        <f t="shared" si="14"/>
        <v>664</v>
      </c>
      <c r="B668" s="9" t="s">
        <v>390</v>
      </c>
      <c r="C668" s="9" t="s">
        <v>2151</v>
      </c>
      <c r="D668" s="42">
        <v>2013.12</v>
      </c>
      <c r="E668" s="43" t="s">
        <v>1105</v>
      </c>
      <c r="F668" s="39">
        <v>1949</v>
      </c>
      <c r="G668" s="39">
        <v>2761</v>
      </c>
      <c r="H668" s="40" t="s">
        <v>107</v>
      </c>
      <c r="I668" s="59" t="s">
        <v>231</v>
      </c>
      <c r="J668" s="74" t="s">
        <v>2371</v>
      </c>
    </row>
    <row r="669" spans="1:10" s="7" customFormat="1" ht="27.75" customHeight="1" x14ac:dyDescent="0.2">
      <c r="A669" s="34">
        <f t="shared" si="14"/>
        <v>665</v>
      </c>
      <c r="B669" s="9" t="s">
        <v>391</v>
      </c>
      <c r="C669" s="9" t="s">
        <v>2151</v>
      </c>
      <c r="D669" s="42">
        <v>2013.12</v>
      </c>
      <c r="E669" s="43" t="s">
        <v>1105</v>
      </c>
      <c r="F669" s="39">
        <v>1949</v>
      </c>
      <c r="G669" s="39">
        <v>2761</v>
      </c>
      <c r="H669" s="40" t="s">
        <v>107</v>
      </c>
      <c r="I669" s="59" t="s">
        <v>231</v>
      </c>
      <c r="J669" s="73"/>
    </row>
    <row r="670" spans="1:10" s="44" customFormat="1" ht="28.5" customHeight="1" x14ac:dyDescent="0.2">
      <c r="A670" s="34">
        <f t="shared" si="14"/>
        <v>666</v>
      </c>
      <c r="B670" s="9" t="s">
        <v>392</v>
      </c>
      <c r="C670" s="9" t="s">
        <v>2151</v>
      </c>
      <c r="D670" s="42">
        <v>2013.12</v>
      </c>
      <c r="E670" s="43" t="s">
        <v>1105</v>
      </c>
      <c r="F670" s="39">
        <v>2388</v>
      </c>
      <c r="G670" s="39">
        <v>3995</v>
      </c>
      <c r="H670" s="40" t="s">
        <v>107</v>
      </c>
      <c r="I670" s="59" t="s">
        <v>231</v>
      </c>
      <c r="J670" s="73"/>
    </row>
    <row r="671" spans="1:10" ht="27.75" customHeight="1" x14ac:dyDescent="0.2">
      <c r="A671" s="34">
        <f t="shared" si="14"/>
        <v>667</v>
      </c>
      <c r="B671" s="9" t="s">
        <v>393</v>
      </c>
      <c r="C671" s="9" t="s">
        <v>2151</v>
      </c>
      <c r="D671" s="42">
        <v>2013.12</v>
      </c>
      <c r="E671" s="43" t="s">
        <v>1105</v>
      </c>
      <c r="F671" s="39">
        <v>1077</v>
      </c>
      <c r="G671" s="39">
        <v>1655</v>
      </c>
      <c r="H671" s="40" t="s">
        <v>107</v>
      </c>
      <c r="I671" s="59" t="s">
        <v>231</v>
      </c>
      <c r="J671" s="74" t="s">
        <v>2371</v>
      </c>
    </row>
    <row r="672" spans="1:10" ht="27.75" customHeight="1" x14ac:dyDescent="0.2">
      <c r="A672" s="34">
        <f t="shared" si="14"/>
        <v>668</v>
      </c>
      <c r="B672" s="9" t="s">
        <v>394</v>
      </c>
      <c r="C672" s="9" t="s">
        <v>2151</v>
      </c>
      <c r="D672" s="42">
        <v>2013.12</v>
      </c>
      <c r="E672" s="43" t="s">
        <v>1105</v>
      </c>
      <c r="F672" s="39">
        <v>885</v>
      </c>
      <c r="G672" s="39">
        <v>1309</v>
      </c>
      <c r="H672" s="40" t="s">
        <v>107</v>
      </c>
      <c r="I672" s="59" t="s">
        <v>231</v>
      </c>
      <c r="J672" s="72"/>
    </row>
    <row r="673" spans="1:10" s="7" customFormat="1" ht="27.75" customHeight="1" x14ac:dyDescent="0.2">
      <c r="A673" s="34">
        <f t="shared" si="14"/>
        <v>669</v>
      </c>
      <c r="B673" s="9" t="s">
        <v>395</v>
      </c>
      <c r="C673" s="9" t="s">
        <v>2151</v>
      </c>
      <c r="D673" s="42">
        <v>2013.12</v>
      </c>
      <c r="E673" s="43" t="s">
        <v>1105</v>
      </c>
      <c r="F673" s="39">
        <v>1149</v>
      </c>
      <c r="G673" s="39">
        <v>1852</v>
      </c>
      <c r="H673" s="40" t="s">
        <v>107</v>
      </c>
      <c r="I673" s="59" t="s">
        <v>231</v>
      </c>
      <c r="J673" s="74"/>
    </row>
    <row r="674" spans="1:10" s="7" customFormat="1" ht="27.75" customHeight="1" x14ac:dyDescent="0.2">
      <c r="A674" s="34">
        <f t="shared" si="14"/>
        <v>670</v>
      </c>
      <c r="B674" s="9" t="s">
        <v>378</v>
      </c>
      <c r="C674" s="14" t="s">
        <v>2184</v>
      </c>
      <c r="D674" s="9">
        <v>2014.1</v>
      </c>
      <c r="E674" s="37" t="s">
        <v>1105</v>
      </c>
      <c r="F674" s="38">
        <v>1709</v>
      </c>
      <c r="G674" s="39">
        <v>3039</v>
      </c>
      <c r="H674" s="40" t="s">
        <v>107</v>
      </c>
      <c r="I674" s="59" t="s">
        <v>231</v>
      </c>
      <c r="J674" s="73"/>
    </row>
    <row r="675" spans="1:10" ht="27.75" customHeight="1" x14ac:dyDescent="0.2">
      <c r="A675" s="34">
        <f t="shared" si="14"/>
        <v>671</v>
      </c>
      <c r="B675" s="42" t="s">
        <v>129</v>
      </c>
      <c r="C675" s="9" t="s">
        <v>46</v>
      </c>
      <c r="D675" s="42">
        <v>2010.1</v>
      </c>
      <c r="E675" s="43" t="s">
        <v>1134</v>
      </c>
      <c r="F675" s="39">
        <v>1290</v>
      </c>
      <c r="G675" s="39">
        <v>1350</v>
      </c>
      <c r="H675" s="40" t="s">
        <v>6</v>
      </c>
      <c r="I675" s="59" t="s">
        <v>231</v>
      </c>
      <c r="J675" s="73"/>
    </row>
    <row r="676" spans="1:10" s="7" customFormat="1" ht="27.75" customHeight="1" x14ac:dyDescent="0.2">
      <c r="A676" s="34">
        <f t="shared" si="14"/>
        <v>672</v>
      </c>
      <c r="B676" s="9" t="s">
        <v>346</v>
      </c>
      <c r="C676" s="9" t="s">
        <v>2039</v>
      </c>
      <c r="D676" s="42">
        <v>2013.7</v>
      </c>
      <c r="E676" s="43" t="s">
        <v>1134</v>
      </c>
      <c r="F676" s="39">
        <v>2916</v>
      </c>
      <c r="G676" s="39">
        <v>3598</v>
      </c>
      <c r="H676" s="40" t="s">
        <v>107</v>
      </c>
      <c r="I676" s="59" t="s">
        <v>231</v>
      </c>
      <c r="J676" s="73"/>
    </row>
    <row r="677" spans="1:10" s="7" customFormat="1" x14ac:dyDescent="0.2">
      <c r="A677" s="58">
        <f t="shared" si="20"/>
        <v>673</v>
      </c>
      <c r="B677" s="9" t="s">
        <v>1829</v>
      </c>
      <c r="C677" s="9" t="s">
        <v>47</v>
      </c>
      <c r="D677" s="9">
        <v>2019.3</v>
      </c>
      <c r="E677" s="16" t="s">
        <v>2242</v>
      </c>
      <c r="F677" s="11">
        <v>9301</v>
      </c>
      <c r="G677" s="11">
        <v>13867</v>
      </c>
      <c r="H677" s="17" t="s">
        <v>177</v>
      </c>
      <c r="I677" s="17" t="s">
        <v>145</v>
      </c>
      <c r="J677" s="73"/>
    </row>
    <row r="678" spans="1:10" s="7" customFormat="1" ht="27.75" customHeight="1" x14ac:dyDescent="0.2">
      <c r="A678" s="58">
        <f t="shared" si="20"/>
        <v>674</v>
      </c>
      <c r="B678" s="42" t="s">
        <v>492</v>
      </c>
      <c r="C678" s="9" t="s">
        <v>432</v>
      </c>
      <c r="D678" s="15">
        <v>2014.1</v>
      </c>
      <c r="E678" s="43" t="s">
        <v>1092</v>
      </c>
      <c r="F678" s="39">
        <v>963</v>
      </c>
      <c r="G678" s="39">
        <v>2064</v>
      </c>
      <c r="H678" s="40" t="s">
        <v>107</v>
      </c>
      <c r="I678" s="59" t="s">
        <v>231</v>
      </c>
      <c r="J678" s="74" t="s">
        <v>2371</v>
      </c>
    </row>
    <row r="679" spans="1:10" s="7" customFormat="1" ht="27.75" customHeight="1" x14ac:dyDescent="0.2">
      <c r="A679" s="58">
        <f t="shared" si="20"/>
        <v>675</v>
      </c>
      <c r="B679" s="9" t="s">
        <v>2113</v>
      </c>
      <c r="C679" s="9" t="s">
        <v>2114</v>
      </c>
      <c r="D679" s="9">
        <v>2016.4</v>
      </c>
      <c r="E679" s="10" t="s">
        <v>992</v>
      </c>
      <c r="F679" s="11">
        <v>6287</v>
      </c>
      <c r="G679" s="11">
        <v>12929</v>
      </c>
      <c r="H679" s="12" t="s">
        <v>107</v>
      </c>
      <c r="I679" s="62" t="s">
        <v>231</v>
      </c>
      <c r="J679" s="74" t="s">
        <v>2371</v>
      </c>
    </row>
    <row r="680" spans="1:10" s="7" customFormat="1" ht="27.75" customHeight="1" x14ac:dyDescent="0.2">
      <c r="A680" s="58">
        <f t="shared" si="20"/>
        <v>676</v>
      </c>
      <c r="B680" s="9" t="s">
        <v>696</v>
      </c>
      <c r="C680" s="9" t="s">
        <v>397</v>
      </c>
      <c r="D680" s="9">
        <v>2016.8</v>
      </c>
      <c r="E680" s="10" t="s">
        <v>992</v>
      </c>
      <c r="F680" s="11">
        <v>457</v>
      </c>
      <c r="G680" s="11">
        <v>914</v>
      </c>
      <c r="H680" s="12" t="s">
        <v>106</v>
      </c>
      <c r="I680" s="62" t="s">
        <v>231</v>
      </c>
      <c r="J680" s="74" t="s">
        <v>2371</v>
      </c>
    </row>
    <row r="681" spans="1:10" s="44" customFormat="1" ht="28.95" customHeight="1" x14ac:dyDescent="0.2">
      <c r="A681" s="34">
        <f t="shared" si="14"/>
        <v>677</v>
      </c>
      <c r="B681" s="42" t="s">
        <v>181</v>
      </c>
      <c r="C681" s="14" t="s">
        <v>49</v>
      </c>
      <c r="D681" s="9">
        <v>2011.5</v>
      </c>
      <c r="E681" s="43" t="s">
        <v>1241</v>
      </c>
      <c r="F681" s="39">
        <v>2561</v>
      </c>
      <c r="G681" s="39">
        <v>5737</v>
      </c>
      <c r="H681" s="40" t="s">
        <v>6</v>
      </c>
      <c r="I681" s="59" t="s">
        <v>231</v>
      </c>
      <c r="J681" s="73"/>
    </row>
    <row r="682" spans="1:10" s="7" customFormat="1" ht="27.75" customHeight="1" x14ac:dyDescent="0.2">
      <c r="A682" s="34">
        <f t="shared" si="14"/>
        <v>678</v>
      </c>
      <c r="B682" s="42" t="s">
        <v>274</v>
      </c>
      <c r="C682" s="9" t="s">
        <v>47</v>
      </c>
      <c r="D682" s="15">
        <v>2011.1</v>
      </c>
      <c r="E682" s="43" t="s">
        <v>1181</v>
      </c>
      <c r="F682" s="39">
        <v>1360</v>
      </c>
      <c r="G682" s="39">
        <v>2663</v>
      </c>
      <c r="H682" s="40" t="s">
        <v>107</v>
      </c>
      <c r="I682" s="59" t="s">
        <v>231</v>
      </c>
      <c r="J682" s="74" t="s">
        <v>2371</v>
      </c>
    </row>
    <row r="683" spans="1:10" s="7" customFormat="1" ht="27.75" customHeight="1" x14ac:dyDescent="0.2">
      <c r="A683" s="8">
        <f t="shared" si="20"/>
        <v>679</v>
      </c>
      <c r="B683" s="9" t="s">
        <v>294</v>
      </c>
      <c r="C683" s="9" t="s">
        <v>2058</v>
      </c>
      <c r="D683" s="42">
        <v>2013.4</v>
      </c>
      <c r="E683" s="43" t="s">
        <v>1009</v>
      </c>
      <c r="F683" s="39">
        <v>2292</v>
      </c>
      <c r="G683" s="39">
        <v>4545</v>
      </c>
      <c r="H683" s="40" t="s">
        <v>107</v>
      </c>
      <c r="I683" s="59" t="s">
        <v>231</v>
      </c>
      <c r="J683" s="73"/>
    </row>
    <row r="684" spans="1:10" s="7" customFormat="1" ht="27.75" customHeight="1" x14ac:dyDescent="0.2">
      <c r="A684" s="58">
        <f t="shared" si="20"/>
        <v>680</v>
      </c>
      <c r="B684" s="42" t="s">
        <v>475</v>
      </c>
      <c r="C684" s="9" t="s">
        <v>47</v>
      </c>
      <c r="D684" s="9">
        <v>2014.8</v>
      </c>
      <c r="E684" s="43" t="s">
        <v>1009</v>
      </c>
      <c r="F684" s="39">
        <v>1273</v>
      </c>
      <c r="G684" s="39">
        <v>2557</v>
      </c>
      <c r="H684" s="40" t="s">
        <v>107</v>
      </c>
      <c r="I684" s="59" t="s">
        <v>231</v>
      </c>
      <c r="J684" s="72"/>
    </row>
    <row r="685" spans="1:10" s="7" customFormat="1" ht="27.75" customHeight="1" x14ac:dyDescent="0.2">
      <c r="A685" s="58">
        <f t="shared" si="20"/>
        <v>681</v>
      </c>
      <c r="B685" s="9" t="s">
        <v>591</v>
      </c>
      <c r="C685" s="9" t="s">
        <v>47</v>
      </c>
      <c r="D685" s="15">
        <v>2015.1</v>
      </c>
      <c r="E685" s="10" t="s">
        <v>1009</v>
      </c>
      <c r="F685" s="11">
        <v>3413</v>
      </c>
      <c r="G685" s="11">
        <v>11094</v>
      </c>
      <c r="H685" s="12" t="s">
        <v>107</v>
      </c>
      <c r="I685" s="62" t="s">
        <v>231</v>
      </c>
      <c r="J685" s="73"/>
    </row>
    <row r="686" spans="1:10" s="7" customFormat="1" ht="27.75" customHeight="1" x14ac:dyDescent="0.2">
      <c r="A686" s="58">
        <f t="shared" si="20"/>
        <v>682</v>
      </c>
      <c r="B686" s="9" t="s">
        <v>680</v>
      </c>
      <c r="C686" s="9" t="s">
        <v>47</v>
      </c>
      <c r="D686" s="9">
        <v>2016.7</v>
      </c>
      <c r="E686" s="10" t="s">
        <v>1009</v>
      </c>
      <c r="F686" s="11">
        <v>3017</v>
      </c>
      <c r="G686" s="11">
        <v>6922</v>
      </c>
      <c r="H686" s="12" t="s">
        <v>107</v>
      </c>
      <c r="I686" s="62" t="s">
        <v>231</v>
      </c>
      <c r="J686" s="72"/>
    </row>
    <row r="687" spans="1:10" s="7" customFormat="1" ht="27.75" customHeight="1" x14ac:dyDescent="0.2">
      <c r="A687" s="58">
        <f t="shared" si="20"/>
        <v>683</v>
      </c>
      <c r="B687" s="9" t="s">
        <v>681</v>
      </c>
      <c r="C687" s="9" t="s">
        <v>47</v>
      </c>
      <c r="D687" s="9">
        <v>2016.7</v>
      </c>
      <c r="E687" s="10" t="s">
        <v>1009</v>
      </c>
      <c r="F687" s="11">
        <v>3249</v>
      </c>
      <c r="G687" s="11">
        <v>7643</v>
      </c>
      <c r="H687" s="12" t="s">
        <v>107</v>
      </c>
      <c r="I687" s="62" t="s">
        <v>231</v>
      </c>
      <c r="J687" s="73"/>
    </row>
    <row r="688" spans="1:10" ht="27.75" customHeight="1" x14ac:dyDescent="0.2">
      <c r="A688" s="58">
        <f t="shared" si="20"/>
        <v>684</v>
      </c>
      <c r="B688" s="9" t="s">
        <v>694</v>
      </c>
      <c r="C688" s="9" t="s">
        <v>47</v>
      </c>
      <c r="D688" s="9">
        <v>2016.8</v>
      </c>
      <c r="E688" s="10" t="s">
        <v>1009</v>
      </c>
      <c r="F688" s="11">
        <v>2950</v>
      </c>
      <c r="G688" s="11">
        <v>6019</v>
      </c>
      <c r="H688" s="12" t="s">
        <v>107</v>
      </c>
      <c r="I688" s="62" t="s">
        <v>231</v>
      </c>
      <c r="J688" s="77"/>
    </row>
    <row r="689" spans="1:10" s="7" customFormat="1" ht="27.75" customHeight="1" x14ac:dyDescent="0.2">
      <c r="A689" s="58">
        <f t="shared" si="20"/>
        <v>685</v>
      </c>
      <c r="B689" s="9" t="s">
        <v>695</v>
      </c>
      <c r="C689" s="9" t="s">
        <v>47</v>
      </c>
      <c r="D689" s="9">
        <v>2016.8</v>
      </c>
      <c r="E689" s="10" t="s">
        <v>1009</v>
      </c>
      <c r="F689" s="11">
        <v>3980</v>
      </c>
      <c r="G689" s="11">
        <v>10010</v>
      </c>
      <c r="H689" s="12" t="s">
        <v>107</v>
      </c>
      <c r="I689" s="62" t="s">
        <v>231</v>
      </c>
      <c r="J689" s="74" t="s">
        <v>2371</v>
      </c>
    </row>
    <row r="690" spans="1:10" s="7" customFormat="1" ht="27.75" customHeight="1" x14ac:dyDescent="0.2">
      <c r="A690" s="58">
        <f t="shared" si="20"/>
        <v>686</v>
      </c>
      <c r="B690" s="9" t="s">
        <v>684</v>
      </c>
      <c r="C690" s="9" t="s">
        <v>47</v>
      </c>
      <c r="D690" s="9">
        <v>2016.8</v>
      </c>
      <c r="E690" s="10" t="s">
        <v>1009</v>
      </c>
      <c r="F690" s="11">
        <v>2777</v>
      </c>
      <c r="G690" s="11">
        <v>6048</v>
      </c>
      <c r="H690" s="12" t="s">
        <v>107</v>
      </c>
      <c r="I690" s="62" t="s">
        <v>231</v>
      </c>
      <c r="J690" s="74" t="s">
        <v>2371</v>
      </c>
    </row>
    <row r="691" spans="1:10" s="44" customFormat="1" ht="28.5" customHeight="1" x14ac:dyDescent="0.2">
      <c r="A691" s="58">
        <f t="shared" si="20"/>
        <v>687</v>
      </c>
      <c r="B691" s="9" t="s">
        <v>685</v>
      </c>
      <c r="C691" s="9" t="s">
        <v>47</v>
      </c>
      <c r="D691" s="9">
        <v>2016.8</v>
      </c>
      <c r="E691" s="10" t="s">
        <v>1009</v>
      </c>
      <c r="F691" s="11">
        <v>5437</v>
      </c>
      <c r="G691" s="11">
        <v>10770</v>
      </c>
      <c r="H691" s="12" t="s">
        <v>107</v>
      </c>
      <c r="I691" s="62" t="s">
        <v>231</v>
      </c>
      <c r="J691" s="73"/>
    </row>
    <row r="692" spans="1:10" ht="27.75" customHeight="1" x14ac:dyDescent="0.2">
      <c r="A692" s="8">
        <f t="shared" si="20"/>
        <v>688</v>
      </c>
      <c r="B692" s="42" t="s">
        <v>450</v>
      </c>
      <c r="C692" s="42" t="s">
        <v>2039</v>
      </c>
      <c r="D692" s="9">
        <v>2014.7</v>
      </c>
      <c r="E692" s="43" t="s">
        <v>1124</v>
      </c>
      <c r="F692" s="39">
        <v>4314</v>
      </c>
      <c r="G692" s="39">
        <v>8249</v>
      </c>
      <c r="H692" s="40" t="s">
        <v>107</v>
      </c>
      <c r="I692" s="59" t="s">
        <v>231</v>
      </c>
      <c r="J692" s="73"/>
    </row>
    <row r="693" spans="1:10" ht="27.75" customHeight="1" x14ac:dyDescent="0.2">
      <c r="A693" s="8">
        <f t="shared" si="20"/>
        <v>689</v>
      </c>
      <c r="B693" s="13" t="s">
        <v>1369</v>
      </c>
      <c r="C693" s="9" t="s">
        <v>47</v>
      </c>
      <c r="D693" s="9">
        <v>2017.9</v>
      </c>
      <c r="E693" s="10" t="s">
        <v>1335</v>
      </c>
      <c r="F693" s="11">
        <v>2818</v>
      </c>
      <c r="G693" s="11">
        <v>5386</v>
      </c>
      <c r="H693" s="12" t="s">
        <v>107</v>
      </c>
      <c r="I693" s="62" t="s">
        <v>231</v>
      </c>
      <c r="J693" s="73"/>
    </row>
    <row r="694" spans="1:10" ht="28.5" customHeight="1" x14ac:dyDescent="0.2">
      <c r="A694" s="8">
        <f t="shared" si="20"/>
        <v>690</v>
      </c>
      <c r="B694" s="9" t="s">
        <v>528</v>
      </c>
      <c r="C694" s="9" t="s">
        <v>2039</v>
      </c>
      <c r="D694" s="9">
        <v>2015.3</v>
      </c>
      <c r="E694" s="10" t="s">
        <v>1047</v>
      </c>
      <c r="F694" s="11">
        <v>3283</v>
      </c>
      <c r="G694" s="11">
        <v>3268</v>
      </c>
      <c r="H694" s="12" t="s">
        <v>107</v>
      </c>
      <c r="I694" s="62" t="s">
        <v>231</v>
      </c>
      <c r="J694" s="73"/>
    </row>
    <row r="695" spans="1:10" ht="28.5" customHeight="1" x14ac:dyDescent="0.2">
      <c r="A695" s="34">
        <f t="shared" si="14"/>
        <v>691</v>
      </c>
      <c r="B695" s="42" t="s">
        <v>153</v>
      </c>
      <c r="C695" s="9" t="s">
        <v>2046</v>
      </c>
      <c r="D695" s="9">
        <v>2010.11</v>
      </c>
      <c r="E695" s="43" t="s">
        <v>950</v>
      </c>
      <c r="F695" s="39">
        <v>3667</v>
      </c>
      <c r="G695" s="39">
        <v>7351</v>
      </c>
      <c r="H695" s="95" t="s">
        <v>122</v>
      </c>
      <c r="I695" s="95" t="s">
        <v>231</v>
      </c>
      <c r="J695" s="73"/>
    </row>
    <row r="696" spans="1:10" ht="28.5" customHeight="1" x14ac:dyDescent="0.2">
      <c r="A696" s="8">
        <f t="shared" si="20"/>
        <v>692</v>
      </c>
      <c r="B696" s="42" t="s">
        <v>168</v>
      </c>
      <c r="C696" s="9" t="s">
        <v>2127</v>
      </c>
      <c r="D696" s="9">
        <v>2011.3</v>
      </c>
      <c r="E696" s="43" t="s">
        <v>977</v>
      </c>
      <c r="F696" s="39">
        <v>1386</v>
      </c>
      <c r="G696" s="39">
        <v>2733</v>
      </c>
      <c r="H696" s="40" t="s">
        <v>112</v>
      </c>
      <c r="I696" s="59" t="s">
        <v>231</v>
      </c>
      <c r="J696" s="73"/>
    </row>
    <row r="697" spans="1:10" ht="28.5" customHeight="1" x14ac:dyDescent="0.2">
      <c r="A697" s="34">
        <f t="shared" si="14"/>
        <v>693</v>
      </c>
      <c r="B697" s="42" t="s">
        <v>170</v>
      </c>
      <c r="C697" s="9" t="s">
        <v>432</v>
      </c>
      <c r="D697" s="9">
        <v>2011.4</v>
      </c>
      <c r="E697" s="43" t="s">
        <v>950</v>
      </c>
      <c r="F697" s="39">
        <v>635</v>
      </c>
      <c r="G697" s="39">
        <v>1357</v>
      </c>
      <c r="H697" s="40" t="s">
        <v>122</v>
      </c>
      <c r="I697" s="59" t="s">
        <v>231</v>
      </c>
      <c r="J697" s="73"/>
    </row>
    <row r="698" spans="1:10" ht="28.5" customHeight="1" x14ac:dyDescent="0.2">
      <c r="A698" s="8">
        <f t="shared" si="20"/>
        <v>694</v>
      </c>
      <c r="B698" s="42" t="s">
        <v>342</v>
      </c>
      <c r="C698" s="9" t="s">
        <v>432</v>
      </c>
      <c r="D698" s="42">
        <v>2013.6</v>
      </c>
      <c r="E698" s="43" t="s">
        <v>977</v>
      </c>
      <c r="F698" s="39">
        <v>688</v>
      </c>
      <c r="G698" s="39">
        <v>1511</v>
      </c>
      <c r="H698" s="40" t="s">
        <v>6</v>
      </c>
      <c r="I698" s="59" t="s">
        <v>231</v>
      </c>
      <c r="J698" s="73"/>
    </row>
    <row r="699" spans="1:10" ht="28.5" customHeight="1" x14ac:dyDescent="0.2">
      <c r="A699" s="8">
        <f t="shared" si="20"/>
        <v>695</v>
      </c>
      <c r="B699" s="9" t="s">
        <v>431</v>
      </c>
      <c r="C699" s="9" t="s">
        <v>432</v>
      </c>
      <c r="D699" s="9">
        <v>2014.6</v>
      </c>
      <c r="E699" s="37" t="s">
        <v>977</v>
      </c>
      <c r="F699" s="38">
        <v>617</v>
      </c>
      <c r="G699" s="39">
        <v>1454</v>
      </c>
      <c r="H699" s="40" t="s">
        <v>185</v>
      </c>
      <c r="I699" s="59" t="s">
        <v>231</v>
      </c>
      <c r="J699" s="73"/>
    </row>
    <row r="700" spans="1:10" ht="28.5" customHeight="1" x14ac:dyDescent="0.2">
      <c r="A700" s="8">
        <f t="shared" si="20"/>
        <v>696</v>
      </c>
      <c r="B700" s="9" t="s">
        <v>729</v>
      </c>
      <c r="C700" s="9" t="s">
        <v>47</v>
      </c>
      <c r="D700" s="15">
        <v>2016.1</v>
      </c>
      <c r="E700" s="10" t="s">
        <v>977</v>
      </c>
      <c r="F700" s="11">
        <v>784</v>
      </c>
      <c r="G700" s="11">
        <v>1809</v>
      </c>
      <c r="H700" s="12" t="s">
        <v>106</v>
      </c>
      <c r="I700" s="62" t="s">
        <v>231</v>
      </c>
      <c r="J700" s="73"/>
    </row>
    <row r="701" spans="1:10" ht="28.5" customHeight="1" x14ac:dyDescent="0.2">
      <c r="A701" s="34">
        <f t="shared" si="14"/>
        <v>697</v>
      </c>
      <c r="B701" s="9" t="s">
        <v>801</v>
      </c>
      <c r="C701" s="9" t="s">
        <v>47</v>
      </c>
      <c r="D701" s="9">
        <v>2017.3</v>
      </c>
      <c r="E701" s="10" t="s">
        <v>950</v>
      </c>
      <c r="F701" s="11">
        <v>1295</v>
      </c>
      <c r="G701" s="11">
        <v>3469</v>
      </c>
      <c r="H701" s="30" t="s">
        <v>185</v>
      </c>
      <c r="I701" s="30" t="s">
        <v>231</v>
      </c>
      <c r="J701" s="73"/>
    </row>
    <row r="702" spans="1:10" ht="28.5" customHeight="1" x14ac:dyDescent="0.2">
      <c r="A702" s="34">
        <f t="shared" si="14"/>
        <v>698</v>
      </c>
      <c r="B702" s="42" t="s">
        <v>131</v>
      </c>
      <c r="C702" s="42" t="s">
        <v>2046</v>
      </c>
      <c r="D702" s="42">
        <v>2010.3</v>
      </c>
      <c r="E702" s="43" t="s">
        <v>1267</v>
      </c>
      <c r="F702" s="39">
        <v>2933</v>
      </c>
      <c r="G702" s="39">
        <v>4605</v>
      </c>
      <c r="H702" s="40" t="s">
        <v>122</v>
      </c>
      <c r="I702" s="59" t="s">
        <v>231</v>
      </c>
      <c r="J702" s="74"/>
    </row>
    <row r="703" spans="1:10" ht="28.5" customHeight="1" x14ac:dyDescent="0.2">
      <c r="A703" s="34">
        <f t="shared" si="15"/>
        <v>699</v>
      </c>
      <c r="B703" s="9" t="s">
        <v>235</v>
      </c>
      <c r="C703" s="9" t="s">
        <v>2064</v>
      </c>
      <c r="D703" s="9">
        <v>2012.11</v>
      </c>
      <c r="E703" s="43" t="s">
        <v>1158</v>
      </c>
      <c r="F703" s="39">
        <v>3702</v>
      </c>
      <c r="G703" s="39">
        <v>4814</v>
      </c>
      <c r="H703" s="40" t="s">
        <v>107</v>
      </c>
      <c r="I703" s="59" t="s">
        <v>231</v>
      </c>
      <c r="J703" s="73"/>
    </row>
    <row r="704" spans="1:10" ht="28.5" customHeight="1" x14ac:dyDescent="0.2">
      <c r="A704" s="34">
        <f t="shared" si="15"/>
        <v>700</v>
      </c>
      <c r="B704" s="9" t="s">
        <v>291</v>
      </c>
      <c r="C704" s="9" t="s">
        <v>46</v>
      </c>
      <c r="D704" s="42">
        <v>2013.1</v>
      </c>
      <c r="E704" s="43" t="s">
        <v>1158</v>
      </c>
      <c r="F704" s="39">
        <v>1231</v>
      </c>
      <c r="G704" s="39">
        <v>1975</v>
      </c>
      <c r="H704" s="40" t="s">
        <v>107</v>
      </c>
      <c r="I704" s="59" t="s">
        <v>231</v>
      </c>
      <c r="J704" s="73"/>
    </row>
    <row r="705" spans="1:10" ht="28.5" customHeight="1" x14ac:dyDescent="0.2">
      <c r="A705" s="34">
        <f t="shared" si="6"/>
        <v>701</v>
      </c>
      <c r="B705" s="9" t="s">
        <v>748</v>
      </c>
      <c r="C705" s="27" t="s">
        <v>564</v>
      </c>
      <c r="D705" s="9">
        <v>2016.11</v>
      </c>
      <c r="E705" s="10" t="s">
        <v>957</v>
      </c>
      <c r="F705" s="28">
        <v>2066</v>
      </c>
      <c r="G705" s="29">
        <v>3471</v>
      </c>
      <c r="H705" s="12" t="s">
        <v>177</v>
      </c>
      <c r="I705" s="30" t="s">
        <v>231</v>
      </c>
      <c r="J705" s="72"/>
    </row>
    <row r="706" spans="1:10" ht="28.5" customHeight="1" x14ac:dyDescent="0.2">
      <c r="A706" s="34">
        <f t="shared" si="6"/>
        <v>702</v>
      </c>
      <c r="B706" s="13" t="s">
        <v>1357</v>
      </c>
      <c r="C706" s="9" t="s">
        <v>46</v>
      </c>
      <c r="D706" s="9">
        <v>2017.4</v>
      </c>
      <c r="E706" s="10" t="s">
        <v>957</v>
      </c>
      <c r="F706" s="11">
        <v>2218</v>
      </c>
      <c r="G706" s="11">
        <v>4098</v>
      </c>
      <c r="H706" s="12" t="s">
        <v>107</v>
      </c>
      <c r="I706" s="30" t="s">
        <v>231</v>
      </c>
      <c r="J706" s="72"/>
    </row>
    <row r="707" spans="1:10" ht="28.5" customHeight="1" x14ac:dyDescent="0.2">
      <c r="A707" s="34">
        <f t="shared" si="15"/>
        <v>703</v>
      </c>
      <c r="B707" s="9" t="s">
        <v>2036</v>
      </c>
      <c r="C707" s="14" t="s">
        <v>2047</v>
      </c>
      <c r="D707" s="9">
        <v>2020.2</v>
      </c>
      <c r="E707" s="16" t="s">
        <v>1158</v>
      </c>
      <c r="F707" s="11">
        <v>3838</v>
      </c>
      <c r="G707" s="11">
        <v>6913</v>
      </c>
      <c r="H707" s="17" t="s">
        <v>2021</v>
      </c>
      <c r="I707" s="17" t="s">
        <v>231</v>
      </c>
      <c r="J707" s="73"/>
    </row>
    <row r="708" spans="1:10" ht="27.75" customHeight="1" x14ac:dyDescent="0.2">
      <c r="A708" s="8">
        <f t="shared" si="15"/>
        <v>704</v>
      </c>
      <c r="B708" s="9" t="s">
        <v>2285</v>
      </c>
      <c r="C708" s="14" t="s">
        <v>2286</v>
      </c>
      <c r="D708" s="9">
        <v>2020.5</v>
      </c>
      <c r="E708" s="16" t="s">
        <v>2287</v>
      </c>
      <c r="F708" s="11">
        <v>17</v>
      </c>
      <c r="G708" s="11">
        <v>38</v>
      </c>
      <c r="H708" s="17" t="s">
        <v>1780</v>
      </c>
      <c r="I708" s="17" t="s">
        <v>231</v>
      </c>
      <c r="J708" s="73"/>
    </row>
    <row r="709" spans="1:10" s="36" customFormat="1" ht="28.5" customHeight="1" x14ac:dyDescent="0.2">
      <c r="A709" s="34">
        <f t="shared" si="6"/>
        <v>705</v>
      </c>
      <c r="B709" s="9" t="s">
        <v>697</v>
      </c>
      <c r="C709" s="9" t="s">
        <v>46</v>
      </c>
      <c r="D709" s="9">
        <v>2016.8</v>
      </c>
      <c r="E709" s="10" t="s">
        <v>1014</v>
      </c>
      <c r="F709" s="11">
        <v>1487</v>
      </c>
      <c r="G709" s="11">
        <v>2278</v>
      </c>
      <c r="H709" s="12" t="s">
        <v>107</v>
      </c>
      <c r="I709" s="62" t="s">
        <v>231</v>
      </c>
      <c r="J709" s="74"/>
    </row>
    <row r="710" spans="1:10" s="36" customFormat="1" ht="28.5" customHeight="1" x14ac:dyDescent="0.2">
      <c r="A710" s="34">
        <f t="shared" si="15"/>
        <v>706</v>
      </c>
      <c r="B710" s="9" t="s">
        <v>15</v>
      </c>
      <c r="C710" s="9" t="s">
        <v>2151</v>
      </c>
      <c r="D710" s="9">
        <v>2006.9</v>
      </c>
      <c r="E710" s="10" t="s">
        <v>1229</v>
      </c>
      <c r="F710" s="11">
        <v>30100</v>
      </c>
      <c r="G710" s="11">
        <v>49666</v>
      </c>
      <c r="H710" s="12" t="s">
        <v>6</v>
      </c>
      <c r="I710" s="59" t="s">
        <v>231</v>
      </c>
      <c r="J710" s="72"/>
    </row>
    <row r="711" spans="1:10" s="7" customFormat="1" ht="28.5" customHeight="1" x14ac:dyDescent="0.2">
      <c r="A711" s="34">
        <f t="shared" si="15"/>
        <v>707</v>
      </c>
      <c r="B711" s="42" t="s">
        <v>155</v>
      </c>
      <c r="C711" s="9" t="s">
        <v>47</v>
      </c>
      <c r="D711" s="60">
        <v>2010.1</v>
      </c>
      <c r="E711" s="43" t="s">
        <v>1229</v>
      </c>
      <c r="F711" s="39">
        <v>323</v>
      </c>
      <c r="G711" s="39">
        <v>525</v>
      </c>
      <c r="H711" s="40" t="s">
        <v>6</v>
      </c>
      <c r="I711" s="59" t="s">
        <v>231</v>
      </c>
      <c r="J711" s="77"/>
    </row>
    <row r="712" spans="1:10" ht="28.5" customHeight="1" x14ac:dyDescent="0.2">
      <c r="A712" s="34">
        <f t="shared" si="6"/>
        <v>708</v>
      </c>
      <c r="B712" s="42" t="s">
        <v>476</v>
      </c>
      <c r="C712" s="9" t="s">
        <v>2127</v>
      </c>
      <c r="D712" s="9">
        <v>2014.9</v>
      </c>
      <c r="E712" s="43" t="s">
        <v>1088</v>
      </c>
      <c r="F712" s="39">
        <v>2718</v>
      </c>
      <c r="G712" s="39">
        <v>7025</v>
      </c>
      <c r="H712" s="40" t="s">
        <v>249</v>
      </c>
      <c r="I712" s="59" t="s">
        <v>231</v>
      </c>
      <c r="J712" s="73"/>
    </row>
    <row r="713" spans="1:10" s="7" customFormat="1" ht="28.5" customHeight="1" x14ac:dyDescent="0.2">
      <c r="A713" s="34">
        <f t="shared" si="15"/>
        <v>709</v>
      </c>
      <c r="B713" s="42" t="s">
        <v>311</v>
      </c>
      <c r="C713" s="9" t="s">
        <v>2046</v>
      </c>
      <c r="D713" s="9">
        <v>2011.8</v>
      </c>
      <c r="E713" s="43" t="s">
        <v>1176</v>
      </c>
      <c r="F713" s="39">
        <v>4880</v>
      </c>
      <c r="G713" s="39">
        <v>7535</v>
      </c>
      <c r="H713" s="40" t="s">
        <v>107</v>
      </c>
      <c r="I713" s="59" t="s">
        <v>231</v>
      </c>
      <c r="J713" s="73"/>
    </row>
    <row r="714" spans="1:10" s="7" customFormat="1" ht="28.5" customHeight="1" x14ac:dyDescent="0.2">
      <c r="A714" s="34">
        <f t="shared" si="15"/>
        <v>710</v>
      </c>
      <c r="B714" s="42" t="s">
        <v>312</v>
      </c>
      <c r="C714" s="9" t="s">
        <v>136</v>
      </c>
      <c r="D714" s="9">
        <v>2011.8</v>
      </c>
      <c r="E714" s="43" t="s">
        <v>1176</v>
      </c>
      <c r="F714" s="39">
        <v>14130</v>
      </c>
      <c r="G714" s="39">
        <v>29563</v>
      </c>
      <c r="H714" s="40" t="s">
        <v>122</v>
      </c>
      <c r="I714" s="59" t="s">
        <v>231</v>
      </c>
      <c r="J714" s="73"/>
    </row>
    <row r="715" spans="1:10" ht="28.5" customHeight="1" x14ac:dyDescent="0.2">
      <c r="A715" s="34">
        <f t="shared" si="15"/>
        <v>711</v>
      </c>
      <c r="B715" s="42" t="s">
        <v>285</v>
      </c>
      <c r="C715" s="9" t="s">
        <v>2041</v>
      </c>
      <c r="D715" s="9">
        <v>2012.2</v>
      </c>
      <c r="E715" s="43" t="s">
        <v>1310</v>
      </c>
      <c r="F715" s="39">
        <v>165</v>
      </c>
      <c r="G715" s="39">
        <v>331</v>
      </c>
      <c r="H715" s="40" t="s">
        <v>107</v>
      </c>
      <c r="I715" s="59" t="s">
        <v>231</v>
      </c>
      <c r="J715" s="73"/>
    </row>
    <row r="716" spans="1:10" s="7" customFormat="1" ht="28.5" customHeight="1" x14ac:dyDescent="0.2">
      <c r="A716" s="34">
        <f t="shared" si="6"/>
        <v>712</v>
      </c>
      <c r="B716" s="42" t="s">
        <v>482</v>
      </c>
      <c r="C716" s="42" t="s">
        <v>2046</v>
      </c>
      <c r="D716" s="9">
        <v>2014.9</v>
      </c>
      <c r="E716" s="43" t="s">
        <v>1086</v>
      </c>
      <c r="F716" s="39">
        <v>744</v>
      </c>
      <c r="G716" s="39">
        <v>1180</v>
      </c>
      <c r="H716" s="40" t="s">
        <v>107</v>
      </c>
      <c r="I716" s="59" t="s">
        <v>231</v>
      </c>
      <c r="J716" s="73"/>
    </row>
    <row r="717" spans="1:10" s="7" customFormat="1" ht="28.5" customHeight="1" x14ac:dyDescent="0.2">
      <c r="A717" s="34">
        <f t="shared" si="6"/>
        <v>713</v>
      </c>
      <c r="B717" s="18" t="s">
        <v>1609</v>
      </c>
      <c r="C717" s="18" t="s">
        <v>2040</v>
      </c>
      <c r="D717" s="18">
        <v>2018.7</v>
      </c>
      <c r="E717" s="19" t="s">
        <v>2243</v>
      </c>
      <c r="F717" s="20">
        <v>364</v>
      </c>
      <c r="G717" s="20">
        <v>651</v>
      </c>
      <c r="H717" s="21" t="s">
        <v>1600</v>
      </c>
      <c r="I717" s="88" t="s">
        <v>184</v>
      </c>
      <c r="J717" s="76"/>
    </row>
    <row r="718" spans="1:10" s="7" customFormat="1" ht="28.5" customHeight="1" x14ac:dyDescent="0.2">
      <c r="A718" s="34">
        <f t="shared" si="6"/>
        <v>714</v>
      </c>
      <c r="B718" s="9" t="s">
        <v>1919</v>
      </c>
      <c r="C718" s="9" t="s">
        <v>46</v>
      </c>
      <c r="D718" s="9">
        <v>2019.7</v>
      </c>
      <c r="E718" s="16" t="s">
        <v>1914</v>
      </c>
      <c r="F718" s="11">
        <v>1698</v>
      </c>
      <c r="G718" s="11">
        <v>2810</v>
      </c>
      <c r="H718" s="17" t="s">
        <v>1848</v>
      </c>
      <c r="I718" s="17" t="s">
        <v>145</v>
      </c>
      <c r="J718" s="73"/>
    </row>
    <row r="719" spans="1:10" s="7" customFormat="1" ht="28.5" customHeight="1" x14ac:dyDescent="0.2">
      <c r="A719" s="34">
        <f t="shared" si="15"/>
        <v>715</v>
      </c>
      <c r="B719" s="42" t="s">
        <v>275</v>
      </c>
      <c r="C719" s="9" t="s">
        <v>2127</v>
      </c>
      <c r="D719" s="9">
        <v>2011.11</v>
      </c>
      <c r="E719" s="43" t="s">
        <v>1182</v>
      </c>
      <c r="F719" s="39">
        <v>535</v>
      </c>
      <c r="G719" s="39">
        <v>808</v>
      </c>
      <c r="H719" s="40" t="s">
        <v>107</v>
      </c>
      <c r="I719" s="59" t="s">
        <v>231</v>
      </c>
      <c r="J719" s="73"/>
    </row>
    <row r="720" spans="1:10" s="36" customFormat="1" ht="28.5" customHeight="1" x14ac:dyDescent="0.2">
      <c r="A720" s="34">
        <f t="shared" si="15"/>
        <v>716</v>
      </c>
      <c r="B720" s="9" t="s">
        <v>406</v>
      </c>
      <c r="C720" s="9" t="s">
        <v>2054</v>
      </c>
      <c r="D720" s="9">
        <v>2014.2</v>
      </c>
      <c r="E720" s="37" t="s">
        <v>1110</v>
      </c>
      <c r="F720" s="38">
        <v>1733</v>
      </c>
      <c r="G720" s="39">
        <v>3455</v>
      </c>
      <c r="H720" s="40" t="s">
        <v>185</v>
      </c>
      <c r="I720" s="59" t="s">
        <v>231</v>
      </c>
      <c r="J720" s="74"/>
    </row>
    <row r="721" spans="1:10" ht="28.5" customHeight="1" x14ac:dyDescent="0.2">
      <c r="A721" s="34">
        <f t="shared" si="15"/>
        <v>717</v>
      </c>
      <c r="B721" s="13" t="s">
        <v>1462</v>
      </c>
      <c r="C721" s="9" t="s">
        <v>2039</v>
      </c>
      <c r="D721" s="9">
        <v>2018.2</v>
      </c>
      <c r="E721" s="10" t="s">
        <v>1469</v>
      </c>
      <c r="F721" s="11">
        <v>5614</v>
      </c>
      <c r="G721" s="11">
        <v>8067</v>
      </c>
      <c r="H721" s="12" t="s">
        <v>6</v>
      </c>
      <c r="I721" s="62" t="s">
        <v>184</v>
      </c>
      <c r="J721" s="73"/>
    </row>
    <row r="722" spans="1:10" s="7" customFormat="1" ht="28.5" customHeight="1" x14ac:dyDescent="0.2">
      <c r="A722" s="34">
        <f t="shared" si="15"/>
        <v>718</v>
      </c>
      <c r="B722" s="42" t="s">
        <v>287</v>
      </c>
      <c r="C722" s="9" t="s">
        <v>2065</v>
      </c>
      <c r="D722" s="9">
        <v>2012.3</v>
      </c>
      <c r="E722" s="43" t="s">
        <v>1198</v>
      </c>
      <c r="F722" s="39">
        <v>7874</v>
      </c>
      <c r="G722" s="39">
        <v>14934</v>
      </c>
      <c r="H722" s="40" t="s">
        <v>107</v>
      </c>
      <c r="I722" s="59" t="s">
        <v>231</v>
      </c>
      <c r="J722" s="73"/>
    </row>
    <row r="723" spans="1:10" s="7" customFormat="1" ht="28.5" customHeight="1" x14ac:dyDescent="0.2">
      <c r="A723" s="34">
        <f t="shared" si="15"/>
        <v>719</v>
      </c>
      <c r="B723" s="42" t="s">
        <v>2293</v>
      </c>
      <c r="C723" s="9" t="s">
        <v>2286</v>
      </c>
      <c r="D723" s="9">
        <v>2020.6</v>
      </c>
      <c r="E723" s="43" t="s">
        <v>2294</v>
      </c>
      <c r="F723" s="39">
        <v>4951</v>
      </c>
      <c r="G723" s="39">
        <v>7688</v>
      </c>
      <c r="H723" s="40" t="s">
        <v>178</v>
      </c>
      <c r="I723" s="59" t="s">
        <v>231</v>
      </c>
      <c r="J723" s="73" t="s">
        <v>2373</v>
      </c>
    </row>
    <row r="724" spans="1:10" s="36" customFormat="1" ht="28.5" customHeight="1" x14ac:dyDescent="0.2">
      <c r="A724" s="34">
        <f t="shared" si="15"/>
        <v>720</v>
      </c>
      <c r="B724" s="42" t="s">
        <v>118</v>
      </c>
      <c r="C724" s="42" t="s">
        <v>139</v>
      </c>
      <c r="D724" s="42">
        <v>2010.2</v>
      </c>
      <c r="E724" s="43" t="s">
        <v>1266</v>
      </c>
      <c r="F724" s="39">
        <v>6090</v>
      </c>
      <c r="G724" s="39">
        <v>7812</v>
      </c>
      <c r="H724" s="40" t="s">
        <v>6</v>
      </c>
      <c r="I724" s="59" t="s">
        <v>231</v>
      </c>
      <c r="J724" s="73"/>
    </row>
    <row r="725" spans="1:10" s="7" customFormat="1" ht="28.5" customHeight="1" x14ac:dyDescent="0.2">
      <c r="A725" s="34">
        <f t="shared" si="6"/>
        <v>721</v>
      </c>
      <c r="B725" s="9" t="s">
        <v>557</v>
      </c>
      <c r="C725" s="9" t="s">
        <v>136</v>
      </c>
      <c r="D725" s="9">
        <v>2015.6</v>
      </c>
      <c r="E725" s="10" t="s">
        <v>1061</v>
      </c>
      <c r="F725" s="11">
        <v>18028</v>
      </c>
      <c r="G725" s="11">
        <v>25331</v>
      </c>
      <c r="H725" s="12" t="s">
        <v>107</v>
      </c>
      <c r="I725" s="62" t="s">
        <v>231</v>
      </c>
      <c r="J725" s="72"/>
    </row>
    <row r="726" spans="1:10" s="36" customFormat="1" ht="28.5" customHeight="1" x14ac:dyDescent="0.2">
      <c r="A726" s="34">
        <f t="shared" si="15"/>
        <v>722</v>
      </c>
      <c r="B726" s="42" t="s">
        <v>273</v>
      </c>
      <c r="C726" s="9" t="s">
        <v>2046</v>
      </c>
      <c r="D726" s="15">
        <v>2011.1</v>
      </c>
      <c r="E726" s="43" t="s">
        <v>1180</v>
      </c>
      <c r="F726" s="39">
        <v>2677</v>
      </c>
      <c r="G726" s="39">
        <v>3379</v>
      </c>
      <c r="H726" s="40" t="s">
        <v>107</v>
      </c>
      <c r="I726" s="59" t="s">
        <v>231</v>
      </c>
      <c r="J726" s="73"/>
    </row>
    <row r="727" spans="1:10" ht="28.5" customHeight="1" x14ac:dyDescent="0.2">
      <c r="A727" s="34">
        <f t="shared" si="6"/>
        <v>723</v>
      </c>
      <c r="B727" s="9" t="s">
        <v>556</v>
      </c>
      <c r="C727" s="9" t="s">
        <v>47</v>
      </c>
      <c r="D727" s="9">
        <v>2015.6</v>
      </c>
      <c r="E727" s="10" t="s">
        <v>1019</v>
      </c>
      <c r="F727" s="11">
        <v>8788</v>
      </c>
      <c r="G727" s="11">
        <v>14200</v>
      </c>
      <c r="H727" s="12" t="s">
        <v>107</v>
      </c>
      <c r="I727" s="62" t="s">
        <v>231</v>
      </c>
      <c r="J727" s="72"/>
    </row>
    <row r="728" spans="1:10" s="7" customFormat="1" ht="28.5" customHeight="1" x14ac:dyDescent="0.2">
      <c r="A728" s="34">
        <f t="shared" si="6"/>
        <v>724</v>
      </c>
      <c r="B728" s="9" t="s">
        <v>585</v>
      </c>
      <c r="C728" s="9" t="s">
        <v>47</v>
      </c>
      <c r="D728" s="9">
        <v>2015.9</v>
      </c>
      <c r="E728" s="10" t="s">
        <v>1019</v>
      </c>
      <c r="F728" s="11">
        <v>2079</v>
      </c>
      <c r="G728" s="11">
        <v>3168</v>
      </c>
      <c r="H728" s="12" t="s">
        <v>185</v>
      </c>
      <c r="I728" s="62" t="s">
        <v>586</v>
      </c>
      <c r="J728" s="72"/>
    </row>
    <row r="729" spans="1:10" s="7" customFormat="1" ht="28.5" customHeight="1" x14ac:dyDescent="0.2">
      <c r="A729" s="34">
        <f t="shared" si="15"/>
        <v>725</v>
      </c>
      <c r="B729" s="42" t="s">
        <v>276</v>
      </c>
      <c r="C729" s="9" t="s">
        <v>46</v>
      </c>
      <c r="D729" s="9">
        <v>2011.11</v>
      </c>
      <c r="E729" s="43" t="s">
        <v>1183</v>
      </c>
      <c r="F729" s="39">
        <v>1282</v>
      </c>
      <c r="G729" s="39">
        <v>1603</v>
      </c>
      <c r="H729" s="40" t="s">
        <v>107</v>
      </c>
      <c r="I729" s="59" t="s">
        <v>231</v>
      </c>
      <c r="J729" s="73"/>
    </row>
    <row r="730" spans="1:10" ht="28.5" customHeight="1" x14ac:dyDescent="0.2">
      <c r="A730" s="34">
        <f t="shared" si="6"/>
        <v>726</v>
      </c>
      <c r="B730" s="9" t="s">
        <v>370</v>
      </c>
      <c r="C730" s="9" t="s">
        <v>2039</v>
      </c>
      <c r="D730" s="60">
        <v>2013.1</v>
      </c>
      <c r="E730" s="43" t="s">
        <v>898</v>
      </c>
      <c r="F730" s="39">
        <v>3549</v>
      </c>
      <c r="G730" s="39">
        <v>5591</v>
      </c>
      <c r="H730" s="40" t="s">
        <v>107</v>
      </c>
      <c r="I730" s="59" t="s">
        <v>231</v>
      </c>
      <c r="J730" s="73"/>
    </row>
    <row r="731" spans="1:10" ht="28.5" customHeight="1" x14ac:dyDescent="0.2">
      <c r="A731" s="34">
        <f t="shared" si="6"/>
        <v>727</v>
      </c>
      <c r="B731" s="9" t="s">
        <v>662</v>
      </c>
      <c r="C731" s="9" t="s">
        <v>46</v>
      </c>
      <c r="D731" s="9">
        <v>2016.6</v>
      </c>
      <c r="E731" s="10" t="s">
        <v>898</v>
      </c>
      <c r="F731" s="11">
        <v>1471</v>
      </c>
      <c r="G731" s="11">
        <v>2363</v>
      </c>
      <c r="H731" s="12" t="s">
        <v>107</v>
      </c>
      <c r="I731" s="62" t="s">
        <v>231</v>
      </c>
      <c r="J731" s="72"/>
    </row>
    <row r="732" spans="1:10" ht="28.5" customHeight="1" x14ac:dyDescent="0.2">
      <c r="A732" s="34">
        <f t="shared" si="6"/>
        <v>728</v>
      </c>
      <c r="B732" s="13" t="s">
        <v>2153</v>
      </c>
      <c r="C732" s="9" t="s">
        <v>2075</v>
      </c>
      <c r="D732" s="9">
        <v>2017.7</v>
      </c>
      <c r="E732" s="10" t="s">
        <v>898</v>
      </c>
      <c r="F732" s="11">
        <v>14104</v>
      </c>
      <c r="G732" s="11">
        <v>29392</v>
      </c>
      <c r="H732" s="12" t="s">
        <v>820</v>
      </c>
      <c r="I732" s="62" t="s">
        <v>231</v>
      </c>
      <c r="J732" s="72"/>
    </row>
    <row r="733" spans="1:10" s="36" customFormat="1" ht="28.5" customHeight="1" x14ac:dyDescent="0.2">
      <c r="A733" s="34">
        <f t="shared" si="6"/>
        <v>729</v>
      </c>
      <c r="B733" s="9" t="s">
        <v>677</v>
      </c>
      <c r="C733" s="9" t="s">
        <v>1490</v>
      </c>
      <c r="D733" s="9">
        <v>2016.7</v>
      </c>
      <c r="E733" s="10" t="s">
        <v>1007</v>
      </c>
      <c r="F733" s="11">
        <v>1011</v>
      </c>
      <c r="G733" s="11">
        <v>2008</v>
      </c>
      <c r="H733" s="12" t="s">
        <v>107</v>
      </c>
      <c r="I733" s="62" t="s">
        <v>231</v>
      </c>
      <c r="J733" s="72"/>
    </row>
    <row r="734" spans="1:10" ht="28.5" customHeight="1" x14ac:dyDescent="0.2">
      <c r="A734" s="34">
        <f t="shared" si="6"/>
        <v>730</v>
      </c>
      <c r="B734" s="13" t="s">
        <v>1386</v>
      </c>
      <c r="C734" s="14" t="s">
        <v>49</v>
      </c>
      <c r="D734" s="15">
        <v>2017.1</v>
      </c>
      <c r="E734" s="10" t="s">
        <v>1007</v>
      </c>
      <c r="F734" s="11">
        <v>1280</v>
      </c>
      <c r="G734" s="11">
        <v>3473</v>
      </c>
      <c r="H734" s="12" t="s">
        <v>6</v>
      </c>
      <c r="I734" s="62" t="s">
        <v>231</v>
      </c>
      <c r="J734" s="72"/>
    </row>
    <row r="735" spans="1:10" s="7" customFormat="1" ht="28.5" customHeight="1" x14ac:dyDescent="0.2">
      <c r="A735" s="34">
        <f t="shared" si="16"/>
        <v>731</v>
      </c>
      <c r="B735" s="9" t="s">
        <v>786</v>
      </c>
      <c r="C735" s="9" t="s">
        <v>397</v>
      </c>
      <c r="D735" s="9">
        <v>2017.2</v>
      </c>
      <c r="E735" s="10" t="s">
        <v>943</v>
      </c>
      <c r="F735" s="28">
        <v>326</v>
      </c>
      <c r="G735" s="11">
        <v>674</v>
      </c>
      <c r="H735" s="30" t="s">
        <v>185</v>
      </c>
      <c r="I735" s="30" t="s">
        <v>231</v>
      </c>
      <c r="J735" s="72"/>
    </row>
    <row r="736" spans="1:10" s="7" customFormat="1" ht="28.5" customHeight="1" x14ac:dyDescent="0.2">
      <c r="A736" s="34">
        <f t="shared" si="16"/>
        <v>732</v>
      </c>
      <c r="B736" s="42" t="s">
        <v>1810</v>
      </c>
      <c r="C736" s="14" t="s">
        <v>49</v>
      </c>
      <c r="D736" s="46">
        <v>2019.2</v>
      </c>
      <c r="E736" s="42" t="s">
        <v>1817</v>
      </c>
      <c r="F736" s="47">
        <v>650</v>
      </c>
      <c r="G736" s="47">
        <v>1279</v>
      </c>
      <c r="H736" s="48" t="s">
        <v>107</v>
      </c>
      <c r="I736" s="92" t="s">
        <v>145</v>
      </c>
      <c r="J736" s="73"/>
    </row>
    <row r="737" spans="1:10" s="7" customFormat="1" ht="28.5" customHeight="1" x14ac:dyDescent="0.2">
      <c r="A737" s="34">
        <f t="shared" si="16"/>
        <v>733</v>
      </c>
      <c r="B737" s="42" t="s">
        <v>215</v>
      </c>
      <c r="C737" s="9" t="s">
        <v>2048</v>
      </c>
      <c r="D737" s="9">
        <v>2010.7</v>
      </c>
      <c r="E737" s="43" t="s">
        <v>1218</v>
      </c>
      <c r="F737" s="39">
        <v>1385</v>
      </c>
      <c r="G737" s="39">
        <v>2630</v>
      </c>
      <c r="H737" s="40" t="s">
        <v>6</v>
      </c>
      <c r="I737" s="59" t="s">
        <v>231</v>
      </c>
      <c r="J737" s="73"/>
    </row>
    <row r="738" spans="1:10" ht="28.5" customHeight="1" x14ac:dyDescent="0.2">
      <c r="A738" s="34">
        <f t="shared" si="16"/>
        <v>734</v>
      </c>
      <c r="B738" s="9" t="s">
        <v>1769</v>
      </c>
      <c r="C738" s="14" t="s">
        <v>2050</v>
      </c>
      <c r="D738" s="9">
        <v>2018.12</v>
      </c>
      <c r="E738" s="16" t="s">
        <v>1770</v>
      </c>
      <c r="F738" s="11">
        <v>1222</v>
      </c>
      <c r="G738" s="11">
        <v>2353</v>
      </c>
      <c r="H738" s="17" t="s">
        <v>107</v>
      </c>
      <c r="I738" s="17" t="s">
        <v>145</v>
      </c>
      <c r="J738" s="73"/>
    </row>
    <row r="739" spans="1:10" ht="28.5" customHeight="1" x14ac:dyDescent="0.2">
      <c r="A739" s="8">
        <f t="shared" si="5"/>
        <v>735</v>
      </c>
      <c r="B739" s="42" t="s">
        <v>52</v>
      </c>
      <c r="C739" s="9" t="s">
        <v>2039</v>
      </c>
      <c r="D739" s="9">
        <v>2008.12</v>
      </c>
      <c r="E739" s="10" t="s">
        <v>978</v>
      </c>
      <c r="F739" s="11">
        <v>6068</v>
      </c>
      <c r="G739" s="11">
        <v>7882</v>
      </c>
      <c r="H739" s="12" t="s">
        <v>107</v>
      </c>
      <c r="I739" s="62" t="s">
        <v>231</v>
      </c>
      <c r="J739" s="73"/>
    </row>
    <row r="740" spans="1:10" ht="28.5" customHeight="1" x14ac:dyDescent="0.2">
      <c r="A740" s="34">
        <f t="shared" si="16"/>
        <v>736</v>
      </c>
      <c r="B740" s="42" t="s">
        <v>156</v>
      </c>
      <c r="C740" s="9" t="s">
        <v>50</v>
      </c>
      <c r="D740" s="9">
        <v>2011.1</v>
      </c>
      <c r="E740" s="43" t="s">
        <v>1308</v>
      </c>
      <c r="F740" s="39">
        <v>530</v>
      </c>
      <c r="G740" s="39">
        <v>579</v>
      </c>
      <c r="H740" s="40" t="s">
        <v>122</v>
      </c>
      <c r="I740" s="59" t="s">
        <v>231</v>
      </c>
      <c r="J740" s="73"/>
    </row>
    <row r="741" spans="1:10" ht="28.5" customHeight="1" x14ac:dyDescent="0.2">
      <c r="A741" s="34">
        <f t="shared" si="16"/>
        <v>737</v>
      </c>
      <c r="B741" s="42" t="s">
        <v>172</v>
      </c>
      <c r="C741" s="9" t="s">
        <v>2052</v>
      </c>
      <c r="D741" s="9">
        <v>2011.4</v>
      </c>
      <c r="E741" s="43" t="s">
        <v>1285</v>
      </c>
      <c r="F741" s="39">
        <v>2783</v>
      </c>
      <c r="G741" s="39">
        <v>2731</v>
      </c>
      <c r="H741" s="40" t="s">
        <v>6</v>
      </c>
      <c r="I741" s="59" t="s">
        <v>231</v>
      </c>
      <c r="J741" s="73"/>
    </row>
    <row r="742" spans="1:10" ht="28.5" customHeight="1" x14ac:dyDescent="0.2">
      <c r="A742" s="8">
        <f t="shared" si="5"/>
        <v>738</v>
      </c>
      <c r="B742" s="9" t="s">
        <v>239</v>
      </c>
      <c r="C742" s="9" t="s">
        <v>2064</v>
      </c>
      <c r="D742" s="42">
        <v>2012.12</v>
      </c>
      <c r="E742" s="43" t="s">
        <v>978</v>
      </c>
      <c r="F742" s="39">
        <v>2661</v>
      </c>
      <c r="G742" s="39">
        <v>3396</v>
      </c>
      <c r="H742" s="40" t="s">
        <v>107</v>
      </c>
      <c r="I742" s="59" t="s">
        <v>231</v>
      </c>
      <c r="J742" s="73"/>
    </row>
    <row r="743" spans="1:10" ht="28.5" customHeight="1" x14ac:dyDescent="0.2">
      <c r="A743" s="8">
        <f t="shared" si="5"/>
        <v>739</v>
      </c>
      <c r="B743" s="9" t="s">
        <v>702</v>
      </c>
      <c r="C743" s="9" t="s">
        <v>2050</v>
      </c>
      <c r="D743" s="9">
        <v>2016.8</v>
      </c>
      <c r="E743" s="10" t="s">
        <v>978</v>
      </c>
      <c r="F743" s="11">
        <v>1477</v>
      </c>
      <c r="G743" s="11">
        <v>2607</v>
      </c>
      <c r="H743" s="12" t="s">
        <v>107</v>
      </c>
      <c r="I743" s="62" t="s">
        <v>231</v>
      </c>
      <c r="J743" s="74"/>
    </row>
    <row r="744" spans="1:10" ht="28.5" customHeight="1" x14ac:dyDescent="0.2">
      <c r="A744" s="8">
        <f t="shared" si="5"/>
        <v>740</v>
      </c>
      <c r="B744" s="9" t="s">
        <v>732</v>
      </c>
      <c r="C744" s="9" t="s">
        <v>2050</v>
      </c>
      <c r="D744" s="15">
        <v>2016.1</v>
      </c>
      <c r="E744" s="10" t="s">
        <v>978</v>
      </c>
      <c r="F744" s="11">
        <v>247</v>
      </c>
      <c r="G744" s="11">
        <v>449</v>
      </c>
      <c r="H744" s="12" t="s">
        <v>744</v>
      </c>
      <c r="I744" s="62" t="s">
        <v>231</v>
      </c>
      <c r="J744" s="72"/>
    </row>
    <row r="745" spans="1:10" s="7" customFormat="1" ht="28.5" customHeight="1" x14ac:dyDescent="0.2">
      <c r="A745" s="8">
        <f t="shared" si="5"/>
        <v>741</v>
      </c>
      <c r="B745" s="9" t="s">
        <v>736</v>
      </c>
      <c r="C745" s="9" t="s">
        <v>2151</v>
      </c>
      <c r="D745" s="15">
        <v>2016.1</v>
      </c>
      <c r="E745" s="10" t="s">
        <v>978</v>
      </c>
      <c r="F745" s="11">
        <v>7315</v>
      </c>
      <c r="G745" s="11">
        <v>12878</v>
      </c>
      <c r="H745" s="12" t="s">
        <v>106</v>
      </c>
      <c r="I745" s="62" t="s">
        <v>231</v>
      </c>
      <c r="J745" s="72"/>
    </row>
    <row r="746" spans="1:10" s="7" customFormat="1" ht="28.5" customHeight="1" x14ac:dyDescent="0.2">
      <c r="A746" s="34">
        <f t="shared" si="16"/>
        <v>742</v>
      </c>
      <c r="B746" s="9" t="s">
        <v>1975</v>
      </c>
      <c r="C746" s="14" t="s">
        <v>2039</v>
      </c>
      <c r="D746" s="15">
        <v>2019.1</v>
      </c>
      <c r="E746" s="16" t="s">
        <v>1973</v>
      </c>
      <c r="F746" s="11">
        <v>2783</v>
      </c>
      <c r="G746" s="17" t="s">
        <v>260</v>
      </c>
      <c r="H746" s="17" t="s">
        <v>178</v>
      </c>
      <c r="I746" s="17" t="s">
        <v>231</v>
      </c>
      <c r="J746" s="73" t="s">
        <v>2399</v>
      </c>
    </row>
    <row r="747" spans="1:10" ht="28.5" customHeight="1" x14ac:dyDescent="0.2">
      <c r="A747" s="34">
        <f t="shared" si="16"/>
        <v>743</v>
      </c>
      <c r="B747" s="9" t="s">
        <v>240</v>
      </c>
      <c r="C747" s="9" t="s">
        <v>2064</v>
      </c>
      <c r="D747" s="42">
        <v>2012.12</v>
      </c>
      <c r="E747" s="43" t="s">
        <v>1160</v>
      </c>
      <c r="F747" s="39">
        <v>784</v>
      </c>
      <c r="G747" s="39">
        <v>1202</v>
      </c>
      <c r="H747" s="40" t="s">
        <v>107</v>
      </c>
      <c r="I747" s="59" t="s">
        <v>231</v>
      </c>
      <c r="J747" s="73"/>
    </row>
    <row r="748" spans="1:10" ht="28.5" customHeight="1" x14ac:dyDescent="0.2">
      <c r="A748" s="34">
        <f t="shared" si="16"/>
        <v>744</v>
      </c>
      <c r="B748" s="42" t="s">
        <v>180</v>
      </c>
      <c r="C748" s="9" t="s">
        <v>2048</v>
      </c>
      <c r="D748" s="9">
        <v>2011.6</v>
      </c>
      <c r="E748" s="43" t="s">
        <v>1245</v>
      </c>
      <c r="F748" s="39">
        <v>1452</v>
      </c>
      <c r="G748" s="39">
        <v>3095</v>
      </c>
      <c r="H748" s="40" t="s">
        <v>122</v>
      </c>
      <c r="I748" s="59" t="s">
        <v>231</v>
      </c>
      <c r="J748" s="73"/>
    </row>
    <row r="749" spans="1:10" s="7" customFormat="1" ht="28.5" customHeight="1" x14ac:dyDescent="0.2">
      <c r="A749" s="8">
        <f t="shared" si="5"/>
        <v>745</v>
      </c>
      <c r="B749" s="13" t="s">
        <v>1499</v>
      </c>
      <c r="C749" s="9" t="s">
        <v>1524</v>
      </c>
      <c r="D749" s="9">
        <v>2018.4</v>
      </c>
      <c r="E749" s="26" t="s">
        <v>2244</v>
      </c>
      <c r="F749" s="11">
        <v>2033</v>
      </c>
      <c r="G749" s="11">
        <v>4622</v>
      </c>
      <c r="H749" s="12" t="s">
        <v>185</v>
      </c>
      <c r="I749" s="62" t="s">
        <v>1602</v>
      </c>
      <c r="J749" s="72"/>
    </row>
    <row r="750" spans="1:10" s="7" customFormat="1" ht="28.5" customHeight="1" x14ac:dyDescent="0.2">
      <c r="A750" s="34">
        <f t="shared" si="16"/>
        <v>746</v>
      </c>
      <c r="B750" s="42" t="s">
        <v>288</v>
      </c>
      <c r="C750" s="9" t="s">
        <v>2059</v>
      </c>
      <c r="D750" s="9">
        <v>2012.3</v>
      </c>
      <c r="E750" s="43" t="s">
        <v>1199</v>
      </c>
      <c r="F750" s="39">
        <v>2492</v>
      </c>
      <c r="G750" s="39">
        <v>4051</v>
      </c>
      <c r="H750" s="40" t="s">
        <v>107</v>
      </c>
      <c r="I750" s="59" t="s">
        <v>231</v>
      </c>
      <c r="J750" s="73"/>
    </row>
    <row r="751" spans="1:10" s="7" customFormat="1" ht="28.5" customHeight="1" x14ac:dyDescent="0.2">
      <c r="A751" s="34">
        <f t="shared" si="16"/>
        <v>747</v>
      </c>
      <c r="B751" s="9" t="s">
        <v>1779</v>
      </c>
      <c r="C751" s="9" t="s">
        <v>2151</v>
      </c>
      <c r="D751" s="9">
        <v>2018.12</v>
      </c>
      <c r="E751" s="16" t="s">
        <v>1199</v>
      </c>
      <c r="F751" s="11">
        <v>8493</v>
      </c>
      <c r="G751" s="11">
        <v>13831</v>
      </c>
      <c r="H751" s="17" t="s">
        <v>107</v>
      </c>
      <c r="I751" s="17" t="s">
        <v>145</v>
      </c>
      <c r="J751" s="73"/>
    </row>
    <row r="752" spans="1:10" ht="28.5" customHeight="1" x14ac:dyDescent="0.2">
      <c r="A752" s="34">
        <f t="shared" si="16"/>
        <v>748</v>
      </c>
      <c r="B752" s="9" t="s">
        <v>1771</v>
      </c>
      <c r="C752" s="9" t="s">
        <v>2151</v>
      </c>
      <c r="D752" s="9">
        <v>2018.12</v>
      </c>
      <c r="E752" s="16" t="s">
        <v>1199</v>
      </c>
      <c r="F752" s="11">
        <v>21</v>
      </c>
      <c r="G752" s="11">
        <v>31</v>
      </c>
      <c r="H752" s="17" t="s">
        <v>260</v>
      </c>
      <c r="I752" s="17" t="s">
        <v>260</v>
      </c>
      <c r="J752" s="73"/>
    </row>
    <row r="753" spans="1:10" s="7" customFormat="1" ht="28.5" customHeight="1" x14ac:dyDescent="0.2">
      <c r="A753" s="8">
        <f t="shared" si="5"/>
        <v>749</v>
      </c>
      <c r="B753" s="9" t="s">
        <v>1653</v>
      </c>
      <c r="C753" s="14" t="s">
        <v>49</v>
      </c>
      <c r="D753" s="9">
        <v>2018.8</v>
      </c>
      <c r="E753" s="41" t="s">
        <v>2245</v>
      </c>
      <c r="F753" s="11">
        <v>1322</v>
      </c>
      <c r="G753" s="11">
        <v>2728</v>
      </c>
      <c r="H753" s="12" t="s">
        <v>1623</v>
      </c>
      <c r="I753" s="62" t="s">
        <v>1620</v>
      </c>
      <c r="J753" s="72"/>
    </row>
    <row r="754" spans="1:10" s="7" customFormat="1" ht="28.5" customHeight="1" x14ac:dyDescent="0.2">
      <c r="A754" s="8">
        <f t="shared" si="5"/>
        <v>750</v>
      </c>
      <c r="B754" s="9" t="s">
        <v>752</v>
      </c>
      <c r="C754" s="27" t="s">
        <v>2046</v>
      </c>
      <c r="D754" s="9">
        <v>2016.11</v>
      </c>
      <c r="E754" s="10" t="s">
        <v>945</v>
      </c>
      <c r="F754" s="28">
        <v>3476</v>
      </c>
      <c r="G754" s="29">
        <v>5517</v>
      </c>
      <c r="H754" s="12" t="s">
        <v>177</v>
      </c>
      <c r="I754" s="30" t="s">
        <v>231</v>
      </c>
      <c r="J754" s="72"/>
    </row>
    <row r="755" spans="1:10" ht="28.5" customHeight="1" x14ac:dyDescent="0.2">
      <c r="A755" s="8">
        <f t="shared" si="5"/>
        <v>751</v>
      </c>
      <c r="B755" s="9" t="s">
        <v>788</v>
      </c>
      <c r="C755" s="9" t="s">
        <v>2138</v>
      </c>
      <c r="D755" s="9">
        <v>2017.2</v>
      </c>
      <c r="E755" s="10" t="s">
        <v>945</v>
      </c>
      <c r="F755" s="28">
        <v>16</v>
      </c>
      <c r="G755" s="11">
        <v>25</v>
      </c>
      <c r="H755" s="12" t="s">
        <v>260</v>
      </c>
      <c r="I755" s="62" t="s">
        <v>260</v>
      </c>
      <c r="J755" s="72"/>
    </row>
    <row r="756" spans="1:10" ht="28.5" customHeight="1" x14ac:dyDescent="0.2">
      <c r="A756" s="34">
        <f t="shared" si="16"/>
        <v>752</v>
      </c>
      <c r="B756" s="42" t="s">
        <v>120</v>
      </c>
      <c r="C756" s="9" t="s">
        <v>2039</v>
      </c>
      <c r="D756" s="9">
        <v>2009.9</v>
      </c>
      <c r="E756" s="43" t="s">
        <v>1261</v>
      </c>
      <c r="F756" s="39">
        <v>3010</v>
      </c>
      <c r="G756" s="39">
        <v>3504</v>
      </c>
      <c r="H756" s="12" t="s">
        <v>107</v>
      </c>
      <c r="I756" s="59" t="s">
        <v>231</v>
      </c>
      <c r="J756" s="73"/>
    </row>
    <row r="757" spans="1:10" s="7" customFormat="1" ht="28.5" customHeight="1" x14ac:dyDescent="0.2">
      <c r="A757" s="34">
        <f t="shared" si="16"/>
        <v>753</v>
      </c>
      <c r="B757" s="42" t="s">
        <v>2061</v>
      </c>
      <c r="C757" s="9" t="s">
        <v>2051</v>
      </c>
      <c r="D757" s="42">
        <v>2012.8</v>
      </c>
      <c r="E757" s="43" t="s">
        <v>1147</v>
      </c>
      <c r="F757" s="39">
        <v>2828</v>
      </c>
      <c r="G757" s="39">
        <v>6965</v>
      </c>
      <c r="H757" s="40" t="s">
        <v>200</v>
      </c>
      <c r="I757" s="59" t="s">
        <v>231</v>
      </c>
      <c r="J757" s="73"/>
    </row>
    <row r="758" spans="1:10" s="7" customFormat="1" ht="28.5" customHeight="1" x14ac:dyDescent="0.2">
      <c r="A758" s="8">
        <f t="shared" si="5"/>
        <v>754</v>
      </c>
      <c r="B758" s="9" t="s">
        <v>733</v>
      </c>
      <c r="C758" s="9" t="s">
        <v>397</v>
      </c>
      <c r="D758" s="15">
        <v>2016.1</v>
      </c>
      <c r="E758" s="10" t="s">
        <v>979</v>
      </c>
      <c r="F758" s="11">
        <v>618</v>
      </c>
      <c r="G758" s="11">
        <v>1141</v>
      </c>
      <c r="H758" s="12" t="s">
        <v>106</v>
      </c>
      <c r="I758" s="62" t="s">
        <v>231</v>
      </c>
      <c r="J758" s="72"/>
    </row>
    <row r="759" spans="1:10" s="54" customFormat="1" ht="28.5" customHeight="1" x14ac:dyDescent="0.2">
      <c r="A759" s="8">
        <f t="shared" si="5"/>
        <v>755</v>
      </c>
      <c r="B759" s="9" t="s">
        <v>756</v>
      </c>
      <c r="C759" s="9" t="s">
        <v>2127</v>
      </c>
      <c r="D759" s="9">
        <v>2016.11</v>
      </c>
      <c r="E759" s="10" t="s">
        <v>979</v>
      </c>
      <c r="F759" s="28">
        <v>512</v>
      </c>
      <c r="G759" s="29">
        <v>1344</v>
      </c>
      <c r="H759" s="30" t="s">
        <v>185</v>
      </c>
      <c r="I759" s="30" t="s">
        <v>231</v>
      </c>
      <c r="J759" s="72"/>
    </row>
    <row r="760" spans="1:10" ht="27.75" customHeight="1" x14ac:dyDescent="0.2">
      <c r="A760" s="8">
        <f t="shared" si="5"/>
        <v>756</v>
      </c>
      <c r="B760" s="9" t="s">
        <v>2288</v>
      </c>
      <c r="C760" s="14" t="s">
        <v>1967</v>
      </c>
      <c r="D760" s="9">
        <v>2020.5</v>
      </c>
      <c r="E760" s="16" t="s">
        <v>2289</v>
      </c>
      <c r="F760" s="11">
        <v>738</v>
      </c>
      <c r="G760" s="11">
        <v>292</v>
      </c>
      <c r="H760" s="17" t="s">
        <v>232</v>
      </c>
      <c r="I760" s="17" t="s">
        <v>231</v>
      </c>
      <c r="J760" s="73"/>
    </row>
    <row r="761" spans="1:10" s="7" customFormat="1" ht="28.5" customHeight="1" x14ac:dyDescent="0.2">
      <c r="A761" s="34">
        <f t="shared" si="16"/>
        <v>757</v>
      </c>
      <c r="B761" s="42" t="s">
        <v>256</v>
      </c>
      <c r="C761" s="9" t="s">
        <v>2151</v>
      </c>
      <c r="D761" s="9">
        <v>2010.9</v>
      </c>
      <c r="E761" s="43" t="s">
        <v>1223</v>
      </c>
      <c r="F761" s="39">
        <v>26460</v>
      </c>
      <c r="G761" s="39">
        <v>56412</v>
      </c>
      <c r="H761" s="40" t="s">
        <v>122</v>
      </c>
      <c r="I761" s="59" t="s">
        <v>231</v>
      </c>
      <c r="J761" s="77"/>
    </row>
    <row r="762" spans="1:10" s="7" customFormat="1" ht="28.5" customHeight="1" x14ac:dyDescent="0.2">
      <c r="A762" s="8">
        <f t="shared" si="5"/>
        <v>758</v>
      </c>
      <c r="B762" s="42" t="s">
        <v>171</v>
      </c>
      <c r="C762" s="9" t="s">
        <v>2151</v>
      </c>
      <c r="D762" s="9">
        <v>2011.6</v>
      </c>
      <c r="E762" s="43" t="s">
        <v>1039</v>
      </c>
      <c r="F762" s="39">
        <v>16365</v>
      </c>
      <c r="G762" s="39">
        <v>38530</v>
      </c>
      <c r="H762" s="40" t="s">
        <v>6</v>
      </c>
      <c r="I762" s="59" t="s">
        <v>231</v>
      </c>
      <c r="J762" s="73"/>
    </row>
    <row r="763" spans="1:10" s="7" customFormat="1" ht="28.5" customHeight="1" x14ac:dyDescent="0.2">
      <c r="A763" s="8">
        <f t="shared" si="5"/>
        <v>759</v>
      </c>
      <c r="B763" s="9" t="s">
        <v>326</v>
      </c>
      <c r="C763" s="14" t="s">
        <v>49</v>
      </c>
      <c r="D763" s="42">
        <v>2013.2</v>
      </c>
      <c r="E763" s="43" t="s">
        <v>1039</v>
      </c>
      <c r="F763" s="39">
        <v>1072</v>
      </c>
      <c r="G763" s="39">
        <v>2757</v>
      </c>
      <c r="H763" s="40" t="s">
        <v>247</v>
      </c>
      <c r="I763" s="59" t="s">
        <v>231</v>
      </c>
      <c r="J763" s="73"/>
    </row>
    <row r="764" spans="1:10" ht="28.5" customHeight="1" x14ac:dyDescent="0.2">
      <c r="A764" s="8">
        <f t="shared" si="5"/>
        <v>760</v>
      </c>
      <c r="B764" s="9" t="s">
        <v>357</v>
      </c>
      <c r="C764" s="9" t="s">
        <v>2039</v>
      </c>
      <c r="D764" s="42">
        <v>2013.8</v>
      </c>
      <c r="E764" s="43" t="s">
        <v>1039</v>
      </c>
      <c r="F764" s="39">
        <v>2463</v>
      </c>
      <c r="G764" s="39">
        <v>3828</v>
      </c>
      <c r="H764" s="40" t="s">
        <v>185</v>
      </c>
      <c r="I764" s="59" t="s">
        <v>231</v>
      </c>
      <c r="J764" s="73"/>
    </row>
    <row r="765" spans="1:10" s="7" customFormat="1" ht="28.5" customHeight="1" x14ac:dyDescent="0.2">
      <c r="A765" s="8">
        <f t="shared" si="5"/>
        <v>761</v>
      </c>
      <c r="B765" s="9" t="s">
        <v>632</v>
      </c>
      <c r="C765" s="9" t="s">
        <v>136</v>
      </c>
      <c r="D765" s="9">
        <v>2016.3</v>
      </c>
      <c r="E765" s="10" t="s">
        <v>1039</v>
      </c>
      <c r="F765" s="11">
        <v>7040</v>
      </c>
      <c r="G765" s="11">
        <v>13569</v>
      </c>
      <c r="H765" s="12" t="s">
        <v>106</v>
      </c>
      <c r="I765" s="62" t="s">
        <v>231</v>
      </c>
      <c r="J765" s="72"/>
    </row>
    <row r="766" spans="1:10" s="7" customFormat="1" ht="28.5" customHeight="1" x14ac:dyDescent="0.2">
      <c r="A766" s="34">
        <f t="shared" si="16"/>
        <v>762</v>
      </c>
      <c r="B766" s="9" t="s">
        <v>821</v>
      </c>
      <c r="C766" s="9" t="s">
        <v>2127</v>
      </c>
      <c r="D766" s="9">
        <v>2017.5</v>
      </c>
      <c r="E766" s="10" t="s">
        <v>910</v>
      </c>
      <c r="F766" s="11">
        <v>1309</v>
      </c>
      <c r="G766" s="11">
        <v>2924</v>
      </c>
      <c r="H766" s="12" t="s">
        <v>185</v>
      </c>
      <c r="I766" s="30" t="s">
        <v>231</v>
      </c>
      <c r="J766" s="72"/>
    </row>
    <row r="767" spans="1:10" ht="28.5" customHeight="1" x14ac:dyDescent="0.2">
      <c r="A767" s="34">
        <f t="shared" si="16"/>
        <v>763</v>
      </c>
      <c r="B767" s="13" t="s">
        <v>830</v>
      </c>
      <c r="C767" s="9" t="s">
        <v>46</v>
      </c>
      <c r="D767" s="9">
        <v>2017.6</v>
      </c>
      <c r="E767" s="10" t="s">
        <v>910</v>
      </c>
      <c r="F767" s="11">
        <v>1431</v>
      </c>
      <c r="G767" s="11">
        <v>2602</v>
      </c>
      <c r="H767" s="12" t="s">
        <v>177</v>
      </c>
      <c r="I767" s="62" t="s">
        <v>231</v>
      </c>
      <c r="J767" s="72"/>
    </row>
    <row r="768" spans="1:10" ht="28.5" customHeight="1" x14ac:dyDescent="0.2">
      <c r="A768" s="34">
        <f t="shared" si="16"/>
        <v>764</v>
      </c>
      <c r="B768" s="13" t="s">
        <v>1388</v>
      </c>
      <c r="C768" s="9" t="s">
        <v>50</v>
      </c>
      <c r="D768" s="15">
        <v>2017.1</v>
      </c>
      <c r="E768" s="10" t="s">
        <v>910</v>
      </c>
      <c r="F768" s="11">
        <v>400</v>
      </c>
      <c r="G768" s="11">
        <v>1412</v>
      </c>
      <c r="H768" s="12" t="s">
        <v>122</v>
      </c>
      <c r="I768" s="62" t="s">
        <v>231</v>
      </c>
      <c r="J768" s="72"/>
    </row>
    <row r="769" spans="1:10" ht="28.5" customHeight="1" x14ac:dyDescent="0.2">
      <c r="A769" s="8">
        <f t="shared" si="5"/>
        <v>765</v>
      </c>
      <c r="B769" s="13" t="s">
        <v>1674</v>
      </c>
      <c r="C769" s="9" t="s">
        <v>2249</v>
      </c>
      <c r="D769" s="9">
        <v>2018.3</v>
      </c>
      <c r="E769" s="10" t="s">
        <v>1039</v>
      </c>
      <c r="F769" s="11">
        <v>382</v>
      </c>
      <c r="G769" s="11">
        <v>993</v>
      </c>
      <c r="H769" s="12" t="s">
        <v>122</v>
      </c>
      <c r="I769" s="62" t="s">
        <v>184</v>
      </c>
      <c r="J769" s="72"/>
    </row>
    <row r="770" spans="1:10" ht="28.5" customHeight="1" x14ac:dyDescent="0.2">
      <c r="A770" s="34">
        <f t="shared" si="16"/>
        <v>766</v>
      </c>
      <c r="B770" s="13" t="s">
        <v>1551</v>
      </c>
      <c r="C770" s="9" t="s">
        <v>397</v>
      </c>
      <c r="D770" s="9">
        <v>2018.5</v>
      </c>
      <c r="E770" s="10" t="s">
        <v>910</v>
      </c>
      <c r="F770" s="11">
        <v>9463</v>
      </c>
      <c r="G770" s="11">
        <v>19629</v>
      </c>
      <c r="H770" s="12" t="s">
        <v>185</v>
      </c>
      <c r="I770" s="62" t="s">
        <v>184</v>
      </c>
      <c r="J770" s="72"/>
    </row>
    <row r="771" spans="1:10" s="7" customFormat="1" ht="28.5" customHeight="1" x14ac:dyDescent="0.2">
      <c r="A771" s="8">
        <f t="shared" si="5"/>
        <v>767</v>
      </c>
      <c r="B771" s="9" t="s">
        <v>2188</v>
      </c>
      <c r="C771" s="14" t="s">
        <v>1456</v>
      </c>
      <c r="D771" s="15">
        <v>2019.1</v>
      </c>
      <c r="E771" s="16" t="s">
        <v>1983</v>
      </c>
      <c r="F771" s="11">
        <v>3904</v>
      </c>
      <c r="G771" s="11">
        <v>11885</v>
      </c>
      <c r="H771" s="17" t="s">
        <v>232</v>
      </c>
      <c r="I771" s="17" t="s">
        <v>231</v>
      </c>
      <c r="J771" s="73" t="s">
        <v>2400</v>
      </c>
    </row>
    <row r="772" spans="1:10" s="7" customFormat="1" ht="28.5" customHeight="1" x14ac:dyDescent="0.2">
      <c r="A772" s="8">
        <f t="shared" si="5"/>
        <v>768</v>
      </c>
      <c r="B772" s="9" t="s">
        <v>666</v>
      </c>
      <c r="C772" s="9" t="s">
        <v>2051</v>
      </c>
      <c r="D772" s="9">
        <v>2016.6</v>
      </c>
      <c r="E772" s="10" t="s">
        <v>1001</v>
      </c>
      <c r="F772" s="11">
        <v>430</v>
      </c>
      <c r="G772" s="11">
        <v>424</v>
      </c>
      <c r="H772" s="12" t="s">
        <v>107</v>
      </c>
      <c r="I772" s="62" t="s">
        <v>231</v>
      </c>
      <c r="J772" s="72"/>
    </row>
    <row r="773" spans="1:10" s="7" customFormat="1" ht="28.5" customHeight="1" x14ac:dyDescent="0.2">
      <c r="A773" s="8">
        <f t="shared" si="5"/>
        <v>769</v>
      </c>
      <c r="B773" s="9" t="s">
        <v>1836</v>
      </c>
      <c r="C773" s="9" t="s">
        <v>47</v>
      </c>
      <c r="D773" s="9">
        <v>2019.3</v>
      </c>
      <c r="E773" s="16" t="s">
        <v>1841</v>
      </c>
      <c r="F773" s="11">
        <v>6647</v>
      </c>
      <c r="G773" s="11">
        <v>15159</v>
      </c>
      <c r="H773" s="17" t="s">
        <v>1832</v>
      </c>
      <c r="I773" s="17" t="s">
        <v>145</v>
      </c>
      <c r="J773" s="73"/>
    </row>
    <row r="774" spans="1:10" s="7" customFormat="1" ht="28.5" customHeight="1" x14ac:dyDescent="0.2">
      <c r="A774" s="8">
        <f t="shared" si="5"/>
        <v>770</v>
      </c>
      <c r="B774" s="13" t="s">
        <v>1370</v>
      </c>
      <c r="C774" s="14" t="s">
        <v>49</v>
      </c>
      <c r="D774" s="9">
        <v>2017.9</v>
      </c>
      <c r="E774" s="10" t="s">
        <v>2246</v>
      </c>
      <c r="F774" s="11">
        <v>952</v>
      </c>
      <c r="G774" s="11">
        <v>1861</v>
      </c>
      <c r="H774" s="12" t="s">
        <v>122</v>
      </c>
      <c r="I774" s="62" t="s">
        <v>231</v>
      </c>
      <c r="J774" s="72"/>
    </row>
    <row r="775" spans="1:10" ht="28.5" customHeight="1" x14ac:dyDescent="0.2">
      <c r="A775" s="34">
        <f t="shared" si="16"/>
        <v>771</v>
      </c>
      <c r="B775" s="42" t="s">
        <v>313</v>
      </c>
      <c r="C775" s="9" t="s">
        <v>2039</v>
      </c>
      <c r="D775" s="9">
        <v>2012.2</v>
      </c>
      <c r="E775" s="43" t="s">
        <v>1161</v>
      </c>
      <c r="F775" s="39">
        <v>2061</v>
      </c>
      <c r="G775" s="39">
        <v>1845</v>
      </c>
      <c r="H775" s="40" t="s">
        <v>107</v>
      </c>
      <c r="I775" s="59" t="s">
        <v>231</v>
      </c>
      <c r="J775" s="73"/>
    </row>
    <row r="776" spans="1:10" ht="28.5" customHeight="1" x14ac:dyDescent="0.2">
      <c r="A776" s="34">
        <f t="shared" si="16"/>
        <v>772</v>
      </c>
      <c r="B776" s="42" t="s">
        <v>314</v>
      </c>
      <c r="C776" s="9" t="s">
        <v>50</v>
      </c>
      <c r="D776" s="9">
        <v>2012.2</v>
      </c>
      <c r="E776" s="43" t="s">
        <v>1161</v>
      </c>
      <c r="F776" s="39">
        <v>423</v>
      </c>
      <c r="G776" s="39">
        <v>395</v>
      </c>
      <c r="H776" s="40" t="s">
        <v>107</v>
      </c>
      <c r="I776" s="59" t="s">
        <v>231</v>
      </c>
      <c r="J776" s="73"/>
    </row>
    <row r="777" spans="1:10" s="7" customFormat="1" ht="28.5" customHeight="1" x14ac:dyDescent="0.2">
      <c r="A777" s="34">
        <f t="shared" si="16"/>
        <v>773</v>
      </c>
      <c r="B777" s="9" t="s">
        <v>241</v>
      </c>
      <c r="C777" s="9" t="s">
        <v>46</v>
      </c>
      <c r="D777" s="42">
        <v>2012.12</v>
      </c>
      <c r="E777" s="43" t="s">
        <v>1161</v>
      </c>
      <c r="F777" s="39">
        <v>2331</v>
      </c>
      <c r="G777" s="39">
        <v>2154</v>
      </c>
      <c r="H777" s="40" t="s">
        <v>107</v>
      </c>
      <c r="I777" s="59" t="s">
        <v>231</v>
      </c>
      <c r="J777" s="73"/>
    </row>
    <row r="778" spans="1:10" s="54" customFormat="1" ht="28.5" customHeight="1" x14ac:dyDescent="0.2">
      <c r="A778" s="8">
        <f t="shared" si="4"/>
        <v>774</v>
      </c>
      <c r="B778" s="9" t="s">
        <v>1327</v>
      </c>
      <c r="C778" s="9" t="s">
        <v>2039</v>
      </c>
      <c r="D778" s="9">
        <v>2012.6</v>
      </c>
      <c r="E778" s="10" t="s">
        <v>1210</v>
      </c>
      <c r="F778" s="11">
        <v>2625</v>
      </c>
      <c r="G778" s="11">
        <v>3407</v>
      </c>
      <c r="H778" s="12" t="s">
        <v>6</v>
      </c>
      <c r="I778" s="62" t="s">
        <v>231</v>
      </c>
      <c r="J778" s="73"/>
    </row>
    <row r="779" spans="1:10" s="7" customFormat="1" ht="28.5" customHeight="1" x14ac:dyDescent="0.2">
      <c r="A779" s="34">
        <f t="shared" si="13"/>
        <v>775</v>
      </c>
      <c r="B779" s="9" t="s">
        <v>561</v>
      </c>
      <c r="C779" s="9" t="s">
        <v>46</v>
      </c>
      <c r="D779" s="9">
        <v>2015.7</v>
      </c>
      <c r="E779" s="10" t="s">
        <v>876</v>
      </c>
      <c r="F779" s="11">
        <v>1191</v>
      </c>
      <c r="G779" s="11">
        <v>2356</v>
      </c>
      <c r="H779" s="12" t="s">
        <v>107</v>
      </c>
      <c r="I779" s="62" t="s">
        <v>231</v>
      </c>
      <c r="J779" s="72"/>
    </row>
    <row r="780" spans="1:10" s="7" customFormat="1" ht="28.5" customHeight="1" x14ac:dyDescent="0.2">
      <c r="A780" s="34">
        <f t="shared" si="13"/>
        <v>776</v>
      </c>
      <c r="B780" s="9" t="s">
        <v>798</v>
      </c>
      <c r="C780" s="9" t="s">
        <v>50</v>
      </c>
      <c r="D780" s="9">
        <v>2017.3</v>
      </c>
      <c r="E780" s="10" t="s">
        <v>876</v>
      </c>
      <c r="F780" s="11">
        <v>348</v>
      </c>
      <c r="G780" s="11">
        <v>843</v>
      </c>
      <c r="H780" s="30" t="s">
        <v>185</v>
      </c>
      <c r="I780" s="30" t="s">
        <v>231</v>
      </c>
      <c r="J780" s="72"/>
    </row>
    <row r="781" spans="1:10" s="7" customFormat="1" ht="28.5" customHeight="1" x14ac:dyDescent="0.2">
      <c r="A781" s="34">
        <f t="shared" si="13"/>
        <v>777</v>
      </c>
      <c r="B781" s="9" t="s">
        <v>1336</v>
      </c>
      <c r="C781" s="14" t="s">
        <v>49</v>
      </c>
      <c r="D781" s="9">
        <v>2017.5</v>
      </c>
      <c r="E781" s="10" t="s">
        <v>876</v>
      </c>
      <c r="F781" s="11">
        <v>654</v>
      </c>
      <c r="G781" s="11">
        <v>1118</v>
      </c>
      <c r="H781" s="12" t="s">
        <v>185</v>
      </c>
      <c r="I781" s="30" t="s">
        <v>231</v>
      </c>
      <c r="J781" s="72"/>
    </row>
    <row r="782" spans="1:10" s="7" customFormat="1" ht="28.5" customHeight="1" x14ac:dyDescent="0.2">
      <c r="A782" s="34">
        <f t="shared" si="13"/>
        <v>778</v>
      </c>
      <c r="B782" s="13" t="s">
        <v>868</v>
      </c>
      <c r="C782" s="9" t="s">
        <v>397</v>
      </c>
      <c r="D782" s="9">
        <v>2017.8</v>
      </c>
      <c r="E782" s="10" t="s">
        <v>876</v>
      </c>
      <c r="F782" s="11">
        <v>325</v>
      </c>
      <c r="G782" s="11">
        <v>671</v>
      </c>
      <c r="H782" s="12" t="s">
        <v>185</v>
      </c>
      <c r="I782" s="62" t="s">
        <v>505</v>
      </c>
      <c r="J782" s="72"/>
    </row>
    <row r="783" spans="1:10" ht="28.5" customHeight="1" x14ac:dyDescent="0.2">
      <c r="A783" s="34">
        <f t="shared" si="13"/>
        <v>779</v>
      </c>
      <c r="B783" s="9" t="s">
        <v>2097</v>
      </c>
      <c r="C783" s="9" t="s">
        <v>2046</v>
      </c>
      <c r="D783" s="9">
        <v>2015.7</v>
      </c>
      <c r="E783" s="10" t="s">
        <v>947</v>
      </c>
      <c r="F783" s="11">
        <v>12495</v>
      </c>
      <c r="G783" s="11">
        <v>7948</v>
      </c>
      <c r="H783" s="12" t="s">
        <v>185</v>
      </c>
      <c r="I783" s="62" t="s">
        <v>231</v>
      </c>
      <c r="J783" s="72"/>
    </row>
    <row r="784" spans="1:10" ht="28.5" customHeight="1" x14ac:dyDescent="0.2">
      <c r="A784" s="34">
        <f t="shared" si="13"/>
        <v>780</v>
      </c>
      <c r="B784" s="9" t="s">
        <v>2124</v>
      </c>
      <c r="C784" s="9" t="s">
        <v>2151</v>
      </c>
      <c r="D784" s="9">
        <v>2016.9</v>
      </c>
      <c r="E784" s="10" t="s">
        <v>947</v>
      </c>
      <c r="F784" s="11">
        <v>2316</v>
      </c>
      <c r="G784" s="11">
        <v>4032</v>
      </c>
      <c r="H784" s="12" t="s">
        <v>106</v>
      </c>
      <c r="I784" s="62" t="s">
        <v>231</v>
      </c>
      <c r="J784" s="72"/>
    </row>
    <row r="785" spans="1:10" ht="28.5" customHeight="1" x14ac:dyDescent="0.2">
      <c r="A785" s="34">
        <f t="shared" si="13"/>
        <v>781</v>
      </c>
      <c r="B785" s="9" t="s">
        <v>797</v>
      </c>
      <c r="C785" s="9" t="s">
        <v>46</v>
      </c>
      <c r="D785" s="9">
        <v>2017.3</v>
      </c>
      <c r="E785" s="10" t="s">
        <v>947</v>
      </c>
      <c r="F785" s="11">
        <v>1654</v>
      </c>
      <c r="G785" s="11">
        <v>2658</v>
      </c>
      <c r="H785" s="30" t="s">
        <v>107</v>
      </c>
      <c r="I785" s="30" t="s">
        <v>231</v>
      </c>
      <c r="J785" s="72"/>
    </row>
    <row r="786" spans="1:10" ht="28.5" customHeight="1" x14ac:dyDescent="0.2">
      <c r="A786" s="34">
        <f t="shared" si="13"/>
        <v>782</v>
      </c>
      <c r="B786" s="9" t="s">
        <v>703</v>
      </c>
      <c r="C786" s="9" t="s">
        <v>290</v>
      </c>
      <c r="D786" s="9">
        <v>2016.9</v>
      </c>
      <c r="E786" s="10" t="s">
        <v>963</v>
      </c>
      <c r="F786" s="11">
        <v>664</v>
      </c>
      <c r="G786" s="11">
        <v>1328</v>
      </c>
      <c r="H786" s="12" t="s">
        <v>177</v>
      </c>
      <c r="I786" s="62" t="s">
        <v>231</v>
      </c>
      <c r="J786" s="72"/>
    </row>
    <row r="787" spans="1:10" s="7" customFormat="1" ht="28.5" customHeight="1" x14ac:dyDescent="0.2">
      <c r="A787" s="34">
        <f>ROW()-4</f>
        <v>783</v>
      </c>
      <c r="B787" s="42" t="s">
        <v>257</v>
      </c>
      <c r="C787" s="9" t="s">
        <v>2050</v>
      </c>
      <c r="D787" s="9">
        <v>2010.9</v>
      </c>
      <c r="E787" s="43" t="s">
        <v>1224</v>
      </c>
      <c r="F787" s="39">
        <v>1216</v>
      </c>
      <c r="G787" s="39">
        <v>1823</v>
      </c>
      <c r="H787" s="40" t="s">
        <v>6</v>
      </c>
      <c r="I787" s="59" t="s">
        <v>231</v>
      </c>
      <c r="J787" s="77"/>
    </row>
    <row r="788" spans="1:10" ht="28.5" customHeight="1" x14ac:dyDescent="0.2">
      <c r="A788" s="34">
        <f t="shared" si="4"/>
        <v>784</v>
      </c>
      <c r="B788" s="42" t="s">
        <v>271</v>
      </c>
      <c r="C788" s="14" t="s">
        <v>2184</v>
      </c>
      <c r="D788" s="9">
        <v>2011.9</v>
      </c>
      <c r="E788" s="43" t="s">
        <v>1179</v>
      </c>
      <c r="F788" s="39">
        <v>1063</v>
      </c>
      <c r="G788" s="39">
        <v>1779</v>
      </c>
      <c r="H788" s="40" t="s">
        <v>122</v>
      </c>
      <c r="I788" s="59" t="s">
        <v>231</v>
      </c>
      <c r="J788" s="73"/>
    </row>
    <row r="789" spans="1:10" ht="28.5" customHeight="1" x14ac:dyDescent="0.2">
      <c r="A789" s="34">
        <f t="shared" si="13"/>
        <v>785</v>
      </c>
      <c r="B789" s="9" t="s">
        <v>1328</v>
      </c>
      <c r="C789" s="9" t="s">
        <v>2073</v>
      </c>
      <c r="D789" s="9">
        <v>2014.5</v>
      </c>
      <c r="E789" s="37" t="s">
        <v>1120</v>
      </c>
      <c r="F789" s="38">
        <v>2911</v>
      </c>
      <c r="G789" s="39">
        <v>4918</v>
      </c>
      <c r="H789" s="40" t="s">
        <v>107</v>
      </c>
      <c r="I789" s="59" t="s">
        <v>231</v>
      </c>
      <c r="J789" s="74"/>
    </row>
    <row r="790" spans="1:10" ht="28.5" customHeight="1" x14ac:dyDescent="0.2">
      <c r="A790" s="34">
        <f t="shared" si="13"/>
        <v>786</v>
      </c>
      <c r="B790" s="9" t="s">
        <v>2298</v>
      </c>
      <c r="C790" s="9" t="s">
        <v>2286</v>
      </c>
      <c r="D790" s="9">
        <v>2020.6</v>
      </c>
      <c r="E790" s="37" t="s">
        <v>2299</v>
      </c>
      <c r="F790" s="38">
        <v>11351</v>
      </c>
      <c r="G790" s="39">
        <v>18727</v>
      </c>
      <c r="H790" s="40" t="s">
        <v>178</v>
      </c>
      <c r="I790" s="59" t="s">
        <v>231</v>
      </c>
      <c r="J790" s="74" t="s">
        <v>2401</v>
      </c>
    </row>
    <row r="791" spans="1:10" ht="28.5" customHeight="1" x14ac:dyDescent="0.2">
      <c r="A791" s="34">
        <f t="shared" si="13"/>
        <v>787</v>
      </c>
      <c r="B791" s="9" t="s">
        <v>2327</v>
      </c>
      <c r="C791" s="9" t="s">
        <v>2251</v>
      </c>
      <c r="D791" s="9">
        <v>2020.7</v>
      </c>
      <c r="E791" s="37" t="s">
        <v>2299</v>
      </c>
      <c r="F791" s="38">
        <v>1700</v>
      </c>
      <c r="G791" s="39">
        <v>3102</v>
      </c>
      <c r="H791" s="40" t="s">
        <v>178</v>
      </c>
      <c r="I791" s="59" t="s">
        <v>231</v>
      </c>
      <c r="J791" s="74" t="s">
        <v>2401</v>
      </c>
    </row>
    <row r="792" spans="1:10" ht="28.5" customHeight="1" x14ac:dyDescent="0.2">
      <c r="A792" s="34">
        <f t="shared" si="13"/>
        <v>788</v>
      </c>
      <c r="B792" s="9" t="s">
        <v>814</v>
      </c>
      <c r="C792" s="9" t="s">
        <v>2039</v>
      </c>
      <c r="D792" s="9">
        <v>2017.5</v>
      </c>
      <c r="E792" s="10" t="s">
        <v>917</v>
      </c>
      <c r="F792" s="11">
        <v>3979</v>
      </c>
      <c r="G792" s="11">
        <v>5447</v>
      </c>
      <c r="H792" s="12" t="s">
        <v>107</v>
      </c>
      <c r="I792" s="30" t="s">
        <v>231</v>
      </c>
      <c r="J792" s="72"/>
    </row>
    <row r="793" spans="1:10" ht="28.5" customHeight="1" x14ac:dyDescent="0.2">
      <c r="A793" s="34">
        <f t="shared" si="4"/>
        <v>789</v>
      </c>
      <c r="B793" s="42" t="s">
        <v>1813</v>
      </c>
      <c r="C793" s="43" t="s">
        <v>290</v>
      </c>
      <c r="D793" s="46">
        <v>2019.2</v>
      </c>
      <c r="E793" s="42" t="s">
        <v>1821</v>
      </c>
      <c r="F793" s="47">
        <v>681</v>
      </c>
      <c r="G793" s="47">
        <v>1548</v>
      </c>
      <c r="H793" s="48" t="s">
        <v>107</v>
      </c>
      <c r="I793" s="92" t="s">
        <v>145</v>
      </c>
      <c r="J793" s="78" t="s">
        <v>2367</v>
      </c>
    </row>
    <row r="794" spans="1:10" ht="28.5" customHeight="1" x14ac:dyDescent="0.2">
      <c r="A794" s="34">
        <f t="shared" si="13"/>
        <v>790</v>
      </c>
      <c r="B794" s="9" t="s">
        <v>437</v>
      </c>
      <c r="C794" s="14" t="s">
        <v>49</v>
      </c>
      <c r="D794" s="9">
        <v>2014.6</v>
      </c>
      <c r="E794" s="37" t="s">
        <v>920</v>
      </c>
      <c r="F794" s="38">
        <v>1532</v>
      </c>
      <c r="G794" s="39">
        <v>2889</v>
      </c>
      <c r="H794" s="40" t="s">
        <v>185</v>
      </c>
      <c r="I794" s="59" t="s">
        <v>231</v>
      </c>
      <c r="J794" s="74"/>
    </row>
    <row r="795" spans="1:10" s="7" customFormat="1" ht="28.5" customHeight="1" x14ac:dyDescent="0.2">
      <c r="A795" s="34">
        <f t="shared" si="13"/>
        <v>791</v>
      </c>
      <c r="B795" s="9" t="s">
        <v>812</v>
      </c>
      <c r="C795" s="9" t="s">
        <v>46</v>
      </c>
      <c r="D795" s="9">
        <v>2017.5</v>
      </c>
      <c r="E795" s="10" t="s">
        <v>920</v>
      </c>
      <c r="F795" s="11">
        <v>1096</v>
      </c>
      <c r="G795" s="11">
        <v>3192</v>
      </c>
      <c r="H795" s="12" t="s">
        <v>107</v>
      </c>
      <c r="I795" s="30" t="s">
        <v>231</v>
      </c>
      <c r="J795" s="72"/>
    </row>
    <row r="796" spans="1:10" s="7" customFormat="1" ht="28.5" customHeight="1" x14ac:dyDescent="0.2">
      <c r="A796" s="34">
        <f t="shared" si="13"/>
        <v>792</v>
      </c>
      <c r="B796" s="9" t="s">
        <v>1330</v>
      </c>
      <c r="C796" s="9" t="s">
        <v>2039</v>
      </c>
      <c r="D796" s="9">
        <v>2015.2</v>
      </c>
      <c r="E796" s="10" t="s">
        <v>1103</v>
      </c>
      <c r="F796" s="11">
        <v>3390</v>
      </c>
      <c r="G796" s="11">
        <v>4995</v>
      </c>
      <c r="H796" s="12" t="s">
        <v>107</v>
      </c>
      <c r="I796" s="62" t="s">
        <v>231</v>
      </c>
      <c r="J796" s="72"/>
    </row>
    <row r="797" spans="1:10" ht="28.5" customHeight="1" x14ac:dyDescent="0.2">
      <c r="A797" s="34">
        <f t="shared" si="4"/>
        <v>793</v>
      </c>
      <c r="B797" s="9" t="s">
        <v>2035</v>
      </c>
      <c r="C797" s="14" t="s">
        <v>1820</v>
      </c>
      <c r="D797" s="9">
        <v>2020.2</v>
      </c>
      <c r="E797" s="16" t="s">
        <v>2034</v>
      </c>
      <c r="F797" s="11">
        <v>848</v>
      </c>
      <c r="G797" s="11">
        <v>2159</v>
      </c>
      <c r="H797" s="17" t="s">
        <v>178</v>
      </c>
      <c r="I797" s="17" t="s">
        <v>231</v>
      </c>
      <c r="J797" s="78" t="s">
        <v>2367</v>
      </c>
    </row>
    <row r="798" spans="1:10" ht="28.5" customHeight="1" x14ac:dyDescent="0.2">
      <c r="A798" s="34">
        <f t="shared" si="4"/>
        <v>794</v>
      </c>
      <c r="B798" s="9" t="s">
        <v>2360</v>
      </c>
      <c r="C798" s="14" t="s">
        <v>2254</v>
      </c>
      <c r="D798" s="9">
        <v>2020.8</v>
      </c>
      <c r="E798" s="16" t="s">
        <v>2361</v>
      </c>
      <c r="F798" s="11">
        <v>5481</v>
      </c>
      <c r="G798" s="11">
        <v>13317</v>
      </c>
      <c r="H798" s="17" t="s">
        <v>2021</v>
      </c>
      <c r="I798" s="17" t="s">
        <v>231</v>
      </c>
      <c r="J798" s="73"/>
    </row>
    <row r="799" spans="1:10" ht="28.5" customHeight="1" x14ac:dyDescent="0.2">
      <c r="A799" s="34">
        <f t="shared" si="4"/>
        <v>795</v>
      </c>
      <c r="B799" s="42" t="s">
        <v>61</v>
      </c>
      <c r="C799" s="9" t="s">
        <v>2039</v>
      </c>
      <c r="D799" s="9">
        <v>2009.7</v>
      </c>
      <c r="E799" s="43" t="s">
        <v>1259</v>
      </c>
      <c r="F799" s="39">
        <v>3100</v>
      </c>
      <c r="G799" s="39">
        <v>3587</v>
      </c>
      <c r="H799" s="12" t="s">
        <v>107</v>
      </c>
      <c r="I799" s="59" t="s">
        <v>231</v>
      </c>
      <c r="J799" s="73"/>
    </row>
    <row r="800" spans="1:10" ht="28.5" customHeight="1" x14ac:dyDescent="0.2">
      <c r="A800" s="34">
        <f t="shared" si="13"/>
        <v>796</v>
      </c>
      <c r="B800" s="9" t="s">
        <v>1937</v>
      </c>
      <c r="C800" s="14" t="s">
        <v>1490</v>
      </c>
      <c r="D800" s="9">
        <v>2019.8</v>
      </c>
      <c r="E800" s="16" t="s">
        <v>1944</v>
      </c>
      <c r="F800" s="11">
        <v>2775</v>
      </c>
      <c r="G800" s="11">
        <v>6369</v>
      </c>
      <c r="H800" s="17" t="s">
        <v>1898</v>
      </c>
      <c r="I800" s="17" t="s">
        <v>145</v>
      </c>
      <c r="J800" s="75"/>
    </row>
    <row r="801" spans="1:10" s="45" customFormat="1" ht="28.5" customHeight="1" x14ac:dyDescent="0.2">
      <c r="A801" s="34">
        <f t="shared" si="13"/>
        <v>797</v>
      </c>
      <c r="B801" s="9" t="s">
        <v>430</v>
      </c>
      <c r="C801" s="9" t="s">
        <v>46</v>
      </c>
      <c r="D801" s="9">
        <v>2014.5</v>
      </c>
      <c r="E801" s="37" t="s">
        <v>1028</v>
      </c>
      <c r="F801" s="38">
        <v>1467</v>
      </c>
      <c r="G801" s="39">
        <v>2013</v>
      </c>
      <c r="H801" s="40" t="s">
        <v>107</v>
      </c>
      <c r="I801" s="59" t="s">
        <v>231</v>
      </c>
      <c r="J801" s="74"/>
    </row>
    <row r="802" spans="1:10" s="45" customFormat="1" ht="28.5" customHeight="1" x14ac:dyDescent="0.2">
      <c r="A802" s="34">
        <f t="shared" si="13"/>
        <v>798</v>
      </c>
      <c r="B802" s="9" t="s">
        <v>599</v>
      </c>
      <c r="C802" s="9" t="s">
        <v>46</v>
      </c>
      <c r="D802" s="15">
        <v>2015.1</v>
      </c>
      <c r="E802" s="10" t="s">
        <v>1028</v>
      </c>
      <c r="F802" s="11">
        <v>1457</v>
      </c>
      <c r="G802" s="11">
        <v>2163</v>
      </c>
      <c r="H802" s="12" t="s">
        <v>107</v>
      </c>
      <c r="I802" s="62" t="s">
        <v>231</v>
      </c>
      <c r="J802" s="74"/>
    </row>
    <row r="803" spans="1:10" s="45" customFormat="1" ht="28.5" customHeight="1" x14ac:dyDescent="0.2">
      <c r="A803" s="34">
        <f t="shared" si="13"/>
        <v>799</v>
      </c>
      <c r="B803" s="13" t="s">
        <v>1782</v>
      </c>
      <c r="C803" s="9" t="s">
        <v>47</v>
      </c>
      <c r="D803" s="9">
        <v>2018.9</v>
      </c>
      <c r="E803" s="10" t="s">
        <v>1642</v>
      </c>
      <c r="F803" s="31">
        <v>1181</v>
      </c>
      <c r="G803" s="31">
        <v>2682</v>
      </c>
      <c r="H803" s="17" t="s">
        <v>232</v>
      </c>
      <c r="I803" s="17" t="s">
        <v>231</v>
      </c>
      <c r="J803" s="72"/>
    </row>
    <row r="804" spans="1:10" s="45" customFormat="1" ht="28.5" customHeight="1" x14ac:dyDescent="0.2">
      <c r="A804" s="34">
        <f t="shared" si="4"/>
        <v>800</v>
      </c>
      <c r="B804" s="42" t="s">
        <v>117</v>
      </c>
      <c r="C804" s="42" t="s">
        <v>2041</v>
      </c>
      <c r="D804" s="42">
        <v>2009.12</v>
      </c>
      <c r="E804" s="43" t="s">
        <v>1197</v>
      </c>
      <c r="F804" s="39">
        <v>1586</v>
      </c>
      <c r="G804" s="39">
        <v>1989</v>
      </c>
      <c r="H804" s="40" t="s">
        <v>6</v>
      </c>
      <c r="I804" s="59" t="s">
        <v>231</v>
      </c>
      <c r="J804" s="73"/>
    </row>
    <row r="805" spans="1:10" s="45" customFormat="1" ht="28.5" customHeight="1" x14ac:dyDescent="0.2">
      <c r="A805" s="34">
        <f t="shared" si="4"/>
        <v>801</v>
      </c>
      <c r="B805" s="42" t="s">
        <v>127</v>
      </c>
      <c r="C805" s="42" t="s">
        <v>2047</v>
      </c>
      <c r="D805" s="42">
        <v>2009.12</v>
      </c>
      <c r="E805" s="43" t="s">
        <v>1197</v>
      </c>
      <c r="F805" s="39">
        <v>3372</v>
      </c>
      <c r="G805" s="39">
        <v>3462</v>
      </c>
      <c r="H805" s="40" t="s">
        <v>6</v>
      </c>
      <c r="I805" s="59" t="s">
        <v>231</v>
      </c>
      <c r="J805" s="73"/>
    </row>
    <row r="806" spans="1:10" s="45" customFormat="1" ht="28.5" customHeight="1" x14ac:dyDescent="0.2">
      <c r="A806" s="34">
        <f t="shared" si="4"/>
        <v>802</v>
      </c>
      <c r="B806" s="42" t="s">
        <v>1326</v>
      </c>
      <c r="C806" s="9" t="s">
        <v>2049</v>
      </c>
      <c r="D806" s="9">
        <v>2010.8</v>
      </c>
      <c r="E806" s="43" t="s">
        <v>1197</v>
      </c>
      <c r="F806" s="39">
        <v>3282</v>
      </c>
      <c r="G806" s="39">
        <v>5046</v>
      </c>
      <c r="H806" s="40" t="s">
        <v>6</v>
      </c>
      <c r="I806" s="59" t="s">
        <v>231</v>
      </c>
      <c r="J806" s="73"/>
    </row>
    <row r="807" spans="1:10" ht="28.5" customHeight="1" x14ac:dyDescent="0.2">
      <c r="A807" s="34">
        <f t="shared" si="4"/>
        <v>803</v>
      </c>
      <c r="B807" s="42" t="s">
        <v>149</v>
      </c>
      <c r="C807" s="9" t="s">
        <v>47</v>
      </c>
      <c r="D807" s="9">
        <v>2010.8</v>
      </c>
      <c r="E807" s="43" t="s">
        <v>1197</v>
      </c>
      <c r="F807" s="39">
        <v>1420</v>
      </c>
      <c r="G807" s="39">
        <v>2824</v>
      </c>
      <c r="H807" s="40" t="s">
        <v>122</v>
      </c>
      <c r="I807" s="59" t="s">
        <v>231</v>
      </c>
      <c r="J807" s="73"/>
    </row>
    <row r="808" spans="1:10" s="45" customFormat="1" ht="28.5" customHeight="1" x14ac:dyDescent="0.2">
      <c r="A808" s="34">
        <f t="shared" si="4"/>
        <v>804</v>
      </c>
      <c r="B808" s="42" t="s">
        <v>728</v>
      </c>
      <c r="C808" s="9" t="s">
        <v>47</v>
      </c>
      <c r="D808" s="9">
        <v>2012.2</v>
      </c>
      <c r="E808" s="43" t="s">
        <v>1197</v>
      </c>
      <c r="F808" s="39">
        <v>2051</v>
      </c>
      <c r="G808" s="39">
        <v>2590</v>
      </c>
      <c r="H808" s="40" t="s">
        <v>107</v>
      </c>
      <c r="I808" s="59" t="s">
        <v>231</v>
      </c>
      <c r="J808" s="73"/>
    </row>
    <row r="809" spans="1:10" s="45" customFormat="1" ht="28.5" customHeight="1" x14ac:dyDescent="0.2">
      <c r="A809" s="34">
        <f t="shared" si="4"/>
        <v>805</v>
      </c>
      <c r="B809" s="42" t="s">
        <v>1325</v>
      </c>
      <c r="C809" s="42" t="s">
        <v>2039</v>
      </c>
      <c r="D809" s="42">
        <v>2010.4</v>
      </c>
      <c r="E809" s="43" t="s">
        <v>1269</v>
      </c>
      <c r="F809" s="39">
        <v>3153</v>
      </c>
      <c r="G809" s="39">
        <v>5121</v>
      </c>
      <c r="H809" s="40" t="s">
        <v>6</v>
      </c>
      <c r="I809" s="59" t="s">
        <v>231</v>
      </c>
      <c r="J809" s="73"/>
    </row>
    <row r="810" spans="1:10" s="45" customFormat="1" ht="28.5" customHeight="1" x14ac:dyDescent="0.2">
      <c r="A810" s="34">
        <f t="shared" si="4"/>
        <v>806</v>
      </c>
      <c r="B810" s="42" t="s">
        <v>334</v>
      </c>
      <c r="C810" s="9" t="s">
        <v>2046</v>
      </c>
      <c r="D810" s="9">
        <v>2010.9</v>
      </c>
      <c r="E810" s="43" t="s">
        <v>1226</v>
      </c>
      <c r="F810" s="39">
        <v>3153</v>
      </c>
      <c r="G810" s="39">
        <v>2861</v>
      </c>
      <c r="H810" s="40" t="s">
        <v>6</v>
      </c>
      <c r="I810" s="59" t="s">
        <v>231</v>
      </c>
      <c r="J810" s="77"/>
    </row>
    <row r="811" spans="1:10" s="54" customFormat="1" ht="28.5" customHeight="1" x14ac:dyDescent="0.2">
      <c r="A811" s="34">
        <f t="shared" si="13"/>
        <v>807</v>
      </c>
      <c r="B811" s="9" t="s">
        <v>1936</v>
      </c>
      <c r="C811" s="14" t="s">
        <v>1490</v>
      </c>
      <c r="D811" s="9">
        <v>2019.8</v>
      </c>
      <c r="E811" s="16" t="s">
        <v>1943</v>
      </c>
      <c r="F811" s="11">
        <v>3951</v>
      </c>
      <c r="G811" s="11">
        <v>7604</v>
      </c>
      <c r="H811" s="17" t="s">
        <v>1848</v>
      </c>
      <c r="I811" s="17" t="s">
        <v>145</v>
      </c>
      <c r="J811" s="74" t="s">
        <v>2401</v>
      </c>
    </row>
    <row r="812" spans="1:10" s="45" customFormat="1" ht="28.5" customHeight="1" x14ac:dyDescent="0.2">
      <c r="A812" s="34">
        <f t="shared" si="13"/>
        <v>808</v>
      </c>
      <c r="B812" s="13" t="s">
        <v>860</v>
      </c>
      <c r="C812" s="9" t="s">
        <v>136</v>
      </c>
      <c r="D812" s="9">
        <v>2017.8</v>
      </c>
      <c r="E812" s="10" t="s">
        <v>877</v>
      </c>
      <c r="F812" s="11">
        <v>3499</v>
      </c>
      <c r="G812" s="11">
        <v>6999</v>
      </c>
      <c r="H812" s="12" t="s">
        <v>6</v>
      </c>
      <c r="I812" s="62" t="s">
        <v>231</v>
      </c>
      <c r="J812" s="72"/>
    </row>
    <row r="813" spans="1:10" s="45" customFormat="1" ht="28.5" customHeight="1" x14ac:dyDescent="0.2">
      <c r="A813" s="34">
        <f t="shared" si="13"/>
        <v>809</v>
      </c>
      <c r="B813" s="13" t="s">
        <v>2305</v>
      </c>
      <c r="C813" s="9" t="s">
        <v>2251</v>
      </c>
      <c r="D813" s="9">
        <v>2020.6</v>
      </c>
      <c r="E813" s="10" t="s">
        <v>1943</v>
      </c>
      <c r="F813" s="11">
        <v>1268</v>
      </c>
      <c r="G813" s="11">
        <v>2055</v>
      </c>
      <c r="H813" s="12" t="s">
        <v>178</v>
      </c>
      <c r="I813" s="62" t="s">
        <v>231</v>
      </c>
      <c r="J813" s="72"/>
    </row>
    <row r="814" spans="1:10" s="45" customFormat="1" ht="28.5" customHeight="1" x14ac:dyDescent="0.2">
      <c r="A814" s="34">
        <f t="shared" si="4"/>
        <v>810</v>
      </c>
      <c r="B814" s="42" t="s">
        <v>137</v>
      </c>
      <c r="C814" s="9" t="s">
        <v>136</v>
      </c>
      <c r="D814" s="9">
        <v>2010.4</v>
      </c>
      <c r="E814" s="43" t="s">
        <v>1136</v>
      </c>
      <c r="F814" s="39">
        <v>6761</v>
      </c>
      <c r="G814" s="39">
        <v>6743</v>
      </c>
      <c r="H814" s="40" t="s">
        <v>6</v>
      </c>
      <c r="I814" s="59" t="s">
        <v>231</v>
      </c>
      <c r="J814" s="73"/>
    </row>
    <row r="815" spans="1:10" s="45" customFormat="1" ht="28.2" customHeight="1" x14ac:dyDescent="0.2">
      <c r="A815" s="34">
        <f t="shared" si="4"/>
        <v>811</v>
      </c>
      <c r="B815" s="9" t="s">
        <v>351</v>
      </c>
      <c r="C815" s="9" t="s">
        <v>2050</v>
      </c>
      <c r="D815" s="42">
        <v>2013.7</v>
      </c>
      <c r="E815" s="43" t="s">
        <v>1136</v>
      </c>
      <c r="F815" s="39">
        <v>668</v>
      </c>
      <c r="G815" s="39">
        <v>1106</v>
      </c>
      <c r="H815" s="40" t="s">
        <v>107</v>
      </c>
      <c r="I815" s="59" t="s">
        <v>231</v>
      </c>
      <c r="J815" s="73"/>
    </row>
    <row r="816" spans="1:10" s="45" customFormat="1" ht="28.5" customHeight="1" x14ac:dyDescent="0.2">
      <c r="A816" s="34">
        <f t="shared" si="13"/>
        <v>812</v>
      </c>
      <c r="B816" s="9" t="s">
        <v>584</v>
      </c>
      <c r="C816" s="9" t="s">
        <v>2078</v>
      </c>
      <c r="D816" s="9">
        <v>2015.9</v>
      </c>
      <c r="E816" s="10" t="s">
        <v>1288</v>
      </c>
      <c r="F816" s="11">
        <v>836</v>
      </c>
      <c r="G816" s="11">
        <v>1479</v>
      </c>
      <c r="H816" s="12" t="s">
        <v>107</v>
      </c>
      <c r="I816" s="62" t="s">
        <v>231</v>
      </c>
      <c r="J816" s="72"/>
    </row>
    <row r="817" spans="1:221" s="45" customFormat="1" ht="28.5" customHeight="1" x14ac:dyDescent="0.2">
      <c r="A817" s="34">
        <f t="shared" si="4"/>
        <v>813</v>
      </c>
      <c r="B817" s="42" t="s">
        <v>110</v>
      </c>
      <c r="C817" s="42" t="s">
        <v>2046</v>
      </c>
      <c r="D817" s="42">
        <v>2009.12</v>
      </c>
      <c r="E817" s="43" t="s">
        <v>1129</v>
      </c>
      <c r="F817" s="39">
        <v>2518</v>
      </c>
      <c r="G817" s="39">
        <v>2616</v>
      </c>
      <c r="H817" s="40" t="s">
        <v>6</v>
      </c>
      <c r="I817" s="59" t="s">
        <v>231</v>
      </c>
      <c r="J817" s="73"/>
    </row>
    <row r="818" spans="1:221" s="45" customFormat="1" ht="28.5" customHeight="1" x14ac:dyDescent="0.2">
      <c r="A818" s="34">
        <f t="shared" si="4"/>
        <v>814</v>
      </c>
      <c r="B818" s="42" t="s">
        <v>258</v>
      </c>
      <c r="C818" s="9" t="s">
        <v>2051</v>
      </c>
      <c r="D818" s="9">
        <v>2010.9</v>
      </c>
      <c r="E818" s="43" t="s">
        <v>1129</v>
      </c>
      <c r="F818" s="39">
        <v>1600</v>
      </c>
      <c r="G818" s="39">
        <v>2923</v>
      </c>
      <c r="H818" s="40" t="s">
        <v>122</v>
      </c>
      <c r="I818" s="59" t="s">
        <v>231</v>
      </c>
      <c r="J818" s="73"/>
    </row>
    <row r="819" spans="1:221" s="7" customFormat="1" ht="28.5" customHeight="1" x14ac:dyDescent="0.2">
      <c r="A819" s="34">
        <f t="shared" si="4"/>
        <v>815</v>
      </c>
      <c r="B819" s="42" t="s">
        <v>284</v>
      </c>
      <c r="C819" s="9" t="s">
        <v>2039</v>
      </c>
      <c r="D819" s="9">
        <v>2012.2</v>
      </c>
      <c r="E819" s="43" t="s">
        <v>1129</v>
      </c>
      <c r="F819" s="39">
        <v>2724</v>
      </c>
      <c r="G819" s="39">
        <v>3119</v>
      </c>
      <c r="H819" s="40" t="s">
        <v>107</v>
      </c>
      <c r="I819" s="59" t="s">
        <v>231</v>
      </c>
      <c r="J819" s="73"/>
    </row>
    <row r="820" spans="1:221" s="7" customFormat="1" ht="28.5" customHeight="1" x14ac:dyDescent="0.2">
      <c r="A820" s="34">
        <f t="shared" si="4"/>
        <v>816</v>
      </c>
      <c r="B820" s="9" t="s">
        <v>251</v>
      </c>
      <c r="C820" s="9" t="s">
        <v>46</v>
      </c>
      <c r="D820" s="42">
        <v>2013.4</v>
      </c>
      <c r="E820" s="43" t="s">
        <v>1129</v>
      </c>
      <c r="F820" s="39">
        <v>2126</v>
      </c>
      <c r="G820" s="39">
        <v>3162</v>
      </c>
      <c r="H820" s="40" t="s">
        <v>107</v>
      </c>
      <c r="I820" s="59" t="s">
        <v>231</v>
      </c>
      <c r="J820" s="73"/>
    </row>
    <row r="821" spans="1:221" s="45" customFormat="1" ht="28.5" customHeight="1" x14ac:dyDescent="0.2">
      <c r="A821" s="34">
        <f t="shared" si="4"/>
        <v>817</v>
      </c>
      <c r="B821" s="9" t="s">
        <v>299</v>
      </c>
      <c r="C821" s="9" t="s">
        <v>1456</v>
      </c>
      <c r="D821" s="42">
        <v>2013.6</v>
      </c>
      <c r="E821" s="43" t="s">
        <v>1129</v>
      </c>
      <c r="F821" s="39">
        <v>6274</v>
      </c>
      <c r="G821" s="39">
        <v>14181</v>
      </c>
      <c r="H821" s="40" t="s">
        <v>185</v>
      </c>
      <c r="I821" s="59" t="s">
        <v>231</v>
      </c>
      <c r="J821" s="73"/>
    </row>
    <row r="822" spans="1:221" s="7" customFormat="1" ht="28.5" customHeight="1" x14ac:dyDescent="0.2">
      <c r="A822" s="34">
        <f t="shared" si="4"/>
        <v>818</v>
      </c>
      <c r="B822" s="42" t="s">
        <v>380</v>
      </c>
      <c r="C822" s="9" t="s">
        <v>397</v>
      </c>
      <c r="D822" s="42">
        <v>2013.12</v>
      </c>
      <c r="E822" s="43" t="s">
        <v>1129</v>
      </c>
      <c r="F822" s="39">
        <v>602</v>
      </c>
      <c r="G822" s="39">
        <v>840</v>
      </c>
      <c r="H822" s="40" t="s">
        <v>185</v>
      </c>
      <c r="I822" s="59" t="s">
        <v>231</v>
      </c>
      <c r="J822" s="73"/>
    </row>
    <row r="823" spans="1:221" s="7" customFormat="1" ht="28.5" customHeight="1" x14ac:dyDescent="0.2">
      <c r="A823" s="34">
        <f t="shared" si="13"/>
        <v>819</v>
      </c>
      <c r="B823" s="42" t="s">
        <v>474</v>
      </c>
      <c r="C823" s="42" t="s">
        <v>136</v>
      </c>
      <c r="D823" s="9">
        <v>2014.8</v>
      </c>
      <c r="E823" s="43" t="s">
        <v>895</v>
      </c>
      <c r="F823" s="39">
        <v>11586</v>
      </c>
      <c r="G823" s="39">
        <v>18451</v>
      </c>
      <c r="H823" s="40" t="s">
        <v>185</v>
      </c>
      <c r="I823" s="59" t="s">
        <v>231</v>
      </c>
      <c r="J823" s="73"/>
    </row>
    <row r="824" spans="1:221" s="49" customFormat="1" ht="28.5" customHeight="1" x14ac:dyDescent="0.2">
      <c r="A824" s="34">
        <f t="shared" si="13"/>
        <v>820</v>
      </c>
      <c r="B824" s="9" t="s">
        <v>600</v>
      </c>
      <c r="C824" s="9" t="s">
        <v>46</v>
      </c>
      <c r="D824" s="15">
        <v>2015.1</v>
      </c>
      <c r="E824" s="10" t="s">
        <v>895</v>
      </c>
      <c r="F824" s="11">
        <v>1348</v>
      </c>
      <c r="G824" s="11">
        <v>2222</v>
      </c>
      <c r="H824" s="12" t="s">
        <v>107</v>
      </c>
      <c r="I824" s="62" t="s">
        <v>231</v>
      </c>
      <c r="J824" s="74"/>
    </row>
    <row r="825" spans="1:221" ht="28.5" customHeight="1" x14ac:dyDescent="0.2">
      <c r="A825" s="34">
        <f t="shared" si="13"/>
        <v>821</v>
      </c>
      <c r="B825" s="9" t="s">
        <v>601</v>
      </c>
      <c r="C825" s="9" t="s">
        <v>47</v>
      </c>
      <c r="D825" s="15">
        <v>2015.1</v>
      </c>
      <c r="E825" s="10" t="s">
        <v>895</v>
      </c>
      <c r="F825" s="11">
        <v>522</v>
      </c>
      <c r="G825" s="11">
        <v>749</v>
      </c>
      <c r="H825" s="12" t="s">
        <v>107</v>
      </c>
      <c r="I825" s="62" t="s">
        <v>231</v>
      </c>
      <c r="J825" s="74"/>
      <c r="EB825" s="36"/>
      <c r="EC825" s="36"/>
      <c r="ED825" s="36"/>
      <c r="EE825" s="36"/>
      <c r="EF825" s="36"/>
      <c r="EG825" s="36"/>
      <c r="EH825" s="36"/>
      <c r="EI825" s="36"/>
      <c r="EJ825" s="36"/>
      <c r="EK825" s="36"/>
      <c r="EL825" s="36"/>
      <c r="EM825" s="36"/>
      <c r="EN825" s="36"/>
      <c r="EO825" s="36"/>
      <c r="EP825" s="36"/>
      <c r="EQ825" s="36"/>
      <c r="ER825" s="36"/>
      <c r="ES825" s="36"/>
      <c r="ET825" s="36"/>
      <c r="EU825" s="36"/>
      <c r="EV825" s="36"/>
      <c r="EW825" s="36"/>
      <c r="EX825" s="36"/>
      <c r="EY825" s="36"/>
      <c r="EZ825" s="36"/>
      <c r="FA825" s="36"/>
      <c r="FB825" s="36"/>
      <c r="FC825" s="36"/>
      <c r="FD825" s="36"/>
      <c r="FE825" s="36"/>
      <c r="FF825" s="36"/>
      <c r="FG825" s="36"/>
      <c r="FH825" s="36"/>
      <c r="FI825" s="36"/>
      <c r="FJ825" s="36"/>
      <c r="FK825" s="36"/>
      <c r="FL825" s="36"/>
      <c r="FM825" s="36"/>
      <c r="FN825" s="36"/>
      <c r="FO825" s="36"/>
      <c r="FP825" s="36"/>
      <c r="FQ825" s="36"/>
      <c r="FR825" s="36"/>
      <c r="FS825" s="36"/>
      <c r="FT825" s="36"/>
      <c r="FU825" s="36"/>
      <c r="FV825" s="36"/>
      <c r="FW825" s="36"/>
      <c r="FX825" s="36"/>
      <c r="FY825" s="36"/>
      <c r="FZ825" s="36"/>
      <c r="GA825" s="36"/>
      <c r="GB825" s="36"/>
      <c r="GC825" s="36"/>
      <c r="GD825" s="36"/>
      <c r="GE825" s="36"/>
      <c r="GF825" s="36"/>
      <c r="GG825" s="36"/>
      <c r="GH825" s="36"/>
      <c r="GI825" s="36"/>
      <c r="GJ825" s="36"/>
      <c r="GK825" s="36"/>
      <c r="GL825" s="36"/>
      <c r="GM825" s="36"/>
      <c r="GN825" s="36"/>
      <c r="GO825" s="36"/>
      <c r="GP825" s="36"/>
      <c r="GQ825" s="36"/>
      <c r="GR825" s="36"/>
      <c r="GS825" s="36"/>
      <c r="GT825" s="36"/>
      <c r="GU825" s="36"/>
      <c r="GV825" s="36"/>
      <c r="GW825" s="36"/>
      <c r="GX825" s="36"/>
      <c r="GY825" s="36"/>
      <c r="GZ825" s="36"/>
      <c r="HA825" s="36"/>
      <c r="HB825" s="36"/>
      <c r="HC825" s="36"/>
      <c r="HD825" s="36"/>
      <c r="HE825" s="36"/>
      <c r="HF825" s="36"/>
      <c r="HG825" s="36"/>
      <c r="HH825" s="36"/>
      <c r="HI825" s="36"/>
      <c r="HJ825" s="36"/>
      <c r="HK825" s="36"/>
      <c r="HL825" s="36"/>
      <c r="HM825" s="36"/>
    </row>
    <row r="826" spans="1:221" s="7" customFormat="1" ht="28.5" customHeight="1" x14ac:dyDescent="0.2">
      <c r="A826" s="34">
        <f t="shared" si="13"/>
        <v>822</v>
      </c>
      <c r="B826" s="9" t="s">
        <v>604</v>
      </c>
      <c r="C826" s="9" t="s">
        <v>2065</v>
      </c>
      <c r="D826" s="9">
        <v>2015.11</v>
      </c>
      <c r="E826" s="10" t="s">
        <v>895</v>
      </c>
      <c r="F826" s="11">
        <v>2767</v>
      </c>
      <c r="G826" s="11">
        <v>7550</v>
      </c>
      <c r="H826" s="12" t="s">
        <v>249</v>
      </c>
      <c r="I826" s="62" t="s">
        <v>231</v>
      </c>
      <c r="J826" s="72"/>
    </row>
    <row r="827" spans="1:221" ht="28.5" customHeight="1" x14ac:dyDescent="0.2">
      <c r="A827" s="34">
        <f t="shared" si="13"/>
        <v>823</v>
      </c>
      <c r="B827" s="9" t="s">
        <v>705</v>
      </c>
      <c r="C827" s="9" t="s">
        <v>46</v>
      </c>
      <c r="D827" s="9">
        <v>2016.9</v>
      </c>
      <c r="E827" s="10" t="s">
        <v>895</v>
      </c>
      <c r="F827" s="11">
        <v>1525</v>
      </c>
      <c r="G827" s="11">
        <v>2419</v>
      </c>
      <c r="H827" s="12" t="s">
        <v>177</v>
      </c>
      <c r="I827" s="62" t="s">
        <v>231</v>
      </c>
      <c r="J827" s="72"/>
      <c r="EB827" s="36"/>
      <c r="EC827" s="36"/>
      <c r="ED827" s="36"/>
      <c r="EE827" s="36"/>
      <c r="EF827" s="36"/>
      <c r="EG827" s="36"/>
      <c r="EH827" s="36"/>
      <c r="EI827" s="36"/>
      <c r="EJ827" s="36"/>
      <c r="EK827" s="36"/>
      <c r="EL827" s="36"/>
      <c r="EM827" s="36"/>
      <c r="EN827" s="36"/>
      <c r="EO827" s="36"/>
      <c r="EP827" s="36"/>
      <c r="EQ827" s="36"/>
      <c r="ER827" s="36"/>
      <c r="ES827" s="36"/>
      <c r="ET827" s="36"/>
      <c r="EU827" s="36"/>
      <c r="EV827" s="36"/>
      <c r="EW827" s="36"/>
      <c r="EX827" s="36"/>
      <c r="EY827" s="36"/>
      <c r="EZ827" s="36"/>
      <c r="FA827" s="36"/>
      <c r="FB827" s="36"/>
      <c r="FC827" s="36"/>
      <c r="FD827" s="36"/>
      <c r="FE827" s="36"/>
      <c r="FF827" s="36"/>
      <c r="FG827" s="36"/>
      <c r="FH827" s="36"/>
      <c r="FI827" s="36"/>
      <c r="FJ827" s="36"/>
      <c r="FK827" s="36"/>
      <c r="FL827" s="36"/>
      <c r="FM827" s="36"/>
      <c r="FN827" s="36"/>
      <c r="FO827" s="36"/>
      <c r="FP827" s="36"/>
      <c r="FQ827" s="36"/>
      <c r="FR827" s="36"/>
      <c r="FS827" s="36"/>
      <c r="FT827" s="36"/>
      <c r="FU827" s="36"/>
      <c r="FV827" s="36"/>
      <c r="FW827" s="36"/>
      <c r="FX827" s="36"/>
      <c r="FY827" s="36"/>
      <c r="FZ827" s="36"/>
      <c r="GA827" s="36"/>
      <c r="GB827" s="36"/>
      <c r="GC827" s="36"/>
    </row>
    <row r="828" spans="1:221" s="7" customFormat="1" ht="28.5" customHeight="1" x14ac:dyDescent="0.2">
      <c r="A828" s="34">
        <f t="shared" si="13"/>
        <v>824</v>
      </c>
      <c r="B828" s="13" t="s">
        <v>2154</v>
      </c>
      <c r="C828" s="9" t="s">
        <v>47</v>
      </c>
      <c r="D828" s="9">
        <v>2017.7</v>
      </c>
      <c r="E828" s="10" t="s">
        <v>895</v>
      </c>
      <c r="F828" s="11">
        <v>1410</v>
      </c>
      <c r="G828" s="11">
        <v>2764</v>
      </c>
      <c r="H828" s="12" t="s">
        <v>185</v>
      </c>
      <c r="I828" s="62" t="s">
        <v>231</v>
      </c>
      <c r="J828" s="72"/>
    </row>
    <row r="829" spans="1:221" s="7" customFormat="1" ht="28.5" customHeight="1" x14ac:dyDescent="0.2">
      <c r="A829" s="34">
        <f t="shared" si="4"/>
        <v>825</v>
      </c>
      <c r="B829" s="9" t="s">
        <v>1460</v>
      </c>
      <c r="C829" s="9" t="s">
        <v>46</v>
      </c>
      <c r="D829" s="9">
        <v>2018.2</v>
      </c>
      <c r="E829" s="10" t="s">
        <v>1129</v>
      </c>
      <c r="F829" s="11">
        <v>1612</v>
      </c>
      <c r="G829" s="11">
        <v>2738</v>
      </c>
      <c r="H829" s="12" t="s">
        <v>6</v>
      </c>
      <c r="I829" s="62" t="s">
        <v>184</v>
      </c>
      <c r="J829" s="74" t="s">
        <v>2401</v>
      </c>
    </row>
    <row r="830" spans="1:221" ht="28.5" customHeight="1" x14ac:dyDescent="0.2">
      <c r="A830" s="34">
        <f t="shared" si="4"/>
        <v>826</v>
      </c>
      <c r="B830" s="9" t="s">
        <v>1560</v>
      </c>
      <c r="C830" s="9" t="s">
        <v>2040</v>
      </c>
      <c r="D830" s="9">
        <v>2018.6</v>
      </c>
      <c r="E830" s="10" t="s">
        <v>1129</v>
      </c>
      <c r="F830" s="11">
        <v>6458</v>
      </c>
      <c r="G830" s="11">
        <v>10711</v>
      </c>
      <c r="H830" s="12" t="s">
        <v>177</v>
      </c>
      <c r="I830" s="62" t="s">
        <v>1574</v>
      </c>
      <c r="J830" s="72"/>
      <c r="EB830" s="36"/>
      <c r="EC830" s="36"/>
      <c r="ED830" s="36"/>
      <c r="EE830" s="36"/>
      <c r="EF830" s="36"/>
      <c r="EG830" s="36"/>
      <c r="EH830" s="36"/>
      <c r="EI830" s="36"/>
      <c r="EJ830" s="36"/>
      <c r="EK830" s="36"/>
      <c r="EL830" s="36"/>
      <c r="EM830" s="36"/>
      <c r="EN830" s="36"/>
      <c r="EO830" s="36"/>
      <c r="EP830" s="36"/>
      <c r="EQ830" s="36"/>
      <c r="ER830" s="36"/>
      <c r="ES830" s="36"/>
      <c r="ET830" s="36"/>
      <c r="EU830" s="36"/>
      <c r="EV830" s="36"/>
      <c r="EW830" s="36"/>
      <c r="EX830" s="36"/>
      <c r="EY830" s="36"/>
      <c r="EZ830" s="36"/>
      <c r="FA830" s="36"/>
      <c r="FB830" s="36"/>
      <c r="FC830" s="36"/>
      <c r="FD830" s="36"/>
      <c r="FE830" s="36"/>
      <c r="FF830" s="36"/>
      <c r="FG830" s="36"/>
      <c r="FH830" s="36"/>
      <c r="FI830" s="36"/>
      <c r="FJ830" s="36"/>
      <c r="FK830" s="36"/>
      <c r="FL830" s="36"/>
      <c r="FM830" s="36"/>
      <c r="FN830" s="36"/>
      <c r="FO830" s="36"/>
      <c r="FP830" s="36"/>
      <c r="FQ830" s="36"/>
      <c r="FR830" s="36"/>
      <c r="FS830" s="36"/>
      <c r="FT830" s="36"/>
      <c r="FU830" s="36"/>
      <c r="FV830" s="36"/>
      <c r="FW830" s="36"/>
      <c r="FX830" s="36"/>
      <c r="FY830" s="36"/>
      <c r="FZ830" s="36"/>
      <c r="GA830" s="36"/>
      <c r="GB830" s="36"/>
      <c r="GC830" s="36"/>
      <c r="GD830" s="36"/>
      <c r="GE830" s="36"/>
      <c r="GF830" s="36"/>
      <c r="GG830" s="36"/>
      <c r="GH830" s="36"/>
      <c r="GI830" s="36"/>
      <c r="GJ830" s="36"/>
      <c r="GK830" s="36"/>
      <c r="GL830" s="36"/>
      <c r="GM830" s="36"/>
      <c r="GN830" s="36"/>
      <c r="GO830" s="36"/>
      <c r="GP830" s="36"/>
      <c r="GQ830" s="36"/>
      <c r="GR830" s="36"/>
      <c r="GS830" s="36"/>
      <c r="GT830" s="36"/>
      <c r="GU830" s="36"/>
      <c r="GV830" s="36"/>
      <c r="GW830" s="36"/>
      <c r="GX830" s="36"/>
      <c r="GY830" s="36"/>
      <c r="GZ830" s="36"/>
      <c r="HA830" s="36"/>
      <c r="HB830" s="36"/>
      <c r="HC830" s="36"/>
      <c r="HD830" s="36"/>
      <c r="HE830" s="36"/>
      <c r="HF830" s="36"/>
      <c r="HG830" s="36"/>
      <c r="HH830" s="36"/>
      <c r="HI830" s="36"/>
      <c r="HJ830" s="36"/>
      <c r="HK830" s="36"/>
      <c r="HL830" s="36"/>
      <c r="HM830" s="36"/>
    </row>
    <row r="831" spans="1:221" s="7" customFormat="1" ht="28.5" customHeight="1" x14ac:dyDescent="0.2">
      <c r="A831" s="34">
        <f t="shared" si="13"/>
        <v>827</v>
      </c>
      <c r="B831" s="13" t="s">
        <v>1710</v>
      </c>
      <c r="C831" s="14" t="s">
        <v>2040</v>
      </c>
      <c r="D831" s="9">
        <v>2018.11</v>
      </c>
      <c r="E831" s="10" t="s">
        <v>1729</v>
      </c>
      <c r="F831" s="31">
        <v>5215</v>
      </c>
      <c r="G831" s="31">
        <v>7394</v>
      </c>
      <c r="H831" s="17" t="s">
        <v>107</v>
      </c>
      <c r="I831" s="17" t="s">
        <v>184</v>
      </c>
      <c r="J831" s="72"/>
    </row>
    <row r="832" spans="1:221" ht="28.5" customHeight="1" x14ac:dyDescent="0.2">
      <c r="A832" s="34">
        <f t="shared" si="4"/>
        <v>828</v>
      </c>
      <c r="B832" s="42" t="s">
        <v>1799</v>
      </c>
      <c r="C832" s="43" t="s">
        <v>2039</v>
      </c>
      <c r="D832" s="46">
        <v>2019.1</v>
      </c>
      <c r="E832" s="42" t="s">
        <v>1129</v>
      </c>
      <c r="F832" s="47">
        <v>785</v>
      </c>
      <c r="G832" s="47">
        <v>1350</v>
      </c>
      <c r="H832" s="53" t="s">
        <v>178</v>
      </c>
      <c r="I832" s="48" t="s">
        <v>145</v>
      </c>
      <c r="J832" s="73"/>
      <c r="EB832" s="36"/>
      <c r="EC832" s="36"/>
      <c r="ED832" s="36"/>
      <c r="EE832" s="36"/>
      <c r="EF832" s="36"/>
      <c r="EG832" s="36"/>
      <c r="EH832" s="36"/>
      <c r="EI832" s="36"/>
      <c r="EJ832" s="36"/>
      <c r="EK832" s="36"/>
      <c r="EL832" s="36"/>
      <c r="EM832" s="36"/>
      <c r="EN832" s="36"/>
      <c r="EO832" s="36"/>
      <c r="EP832" s="36"/>
      <c r="EQ832" s="36"/>
      <c r="ER832" s="36"/>
      <c r="ES832" s="36"/>
      <c r="ET832" s="36"/>
      <c r="EU832" s="36"/>
      <c r="EV832" s="36"/>
      <c r="EW832" s="36"/>
      <c r="EX832" s="36"/>
      <c r="EY832" s="36"/>
      <c r="EZ832" s="36"/>
      <c r="FA832" s="36"/>
      <c r="FB832" s="36"/>
      <c r="FC832" s="36"/>
      <c r="FD832" s="36"/>
      <c r="FE832" s="36"/>
      <c r="FF832" s="36"/>
      <c r="FG832" s="36"/>
      <c r="FH832" s="36"/>
      <c r="FI832" s="36"/>
      <c r="FJ832" s="36"/>
      <c r="FK832" s="36"/>
      <c r="FL832" s="36"/>
      <c r="FM832" s="36"/>
      <c r="FN832" s="36"/>
      <c r="FO832" s="36"/>
      <c r="FP832" s="36"/>
      <c r="FQ832" s="36"/>
      <c r="FR832" s="36"/>
      <c r="FS832" s="36"/>
      <c r="FT832" s="36"/>
      <c r="FU832" s="36"/>
      <c r="FV832" s="36"/>
      <c r="FW832" s="36"/>
      <c r="FX832" s="36"/>
      <c r="FY832" s="36"/>
      <c r="FZ832" s="36"/>
      <c r="GA832" s="36"/>
      <c r="GB832" s="36"/>
      <c r="GC832" s="36"/>
      <c r="GS832" s="36"/>
      <c r="GT832" s="36"/>
      <c r="GU832" s="36"/>
      <c r="GV832" s="36"/>
      <c r="GW832" s="36"/>
      <c r="GX832" s="36"/>
      <c r="GY832" s="36"/>
      <c r="GZ832" s="36"/>
      <c r="HA832" s="36"/>
      <c r="HB832" s="36"/>
      <c r="HC832" s="36"/>
      <c r="HD832" s="36"/>
      <c r="HE832" s="36"/>
      <c r="HF832" s="36"/>
      <c r="HG832" s="36"/>
      <c r="HH832" s="36"/>
      <c r="HI832" s="36"/>
      <c r="HJ832" s="36"/>
      <c r="HK832" s="36"/>
      <c r="HL832" s="36"/>
      <c r="HM832" s="36"/>
    </row>
    <row r="833" spans="1:185" s="7" customFormat="1" ht="28.5" customHeight="1" x14ac:dyDescent="0.2">
      <c r="A833" s="34">
        <f t="shared" si="13"/>
        <v>829</v>
      </c>
      <c r="B833" s="9" t="s">
        <v>1835</v>
      </c>
      <c r="C833" s="14" t="s">
        <v>49</v>
      </c>
      <c r="D833" s="9">
        <v>2019.3</v>
      </c>
      <c r="E833" s="16" t="s">
        <v>1839</v>
      </c>
      <c r="F833" s="11">
        <v>10113</v>
      </c>
      <c r="G833" s="11">
        <v>19818</v>
      </c>
      <c r="H833" s="17" t="s">
        <v>1833</v>
      </c>
      <c r="I833" s="17" t="s">
        <v>145</v>
      </c>
      <c r="J833" s="74" t="s">
        <v>2401</v>
      </c>
    </row>
    <row r="834" spans="1:185" ht="28.2" customHeight="1" x14ac:dyDescent="0.2">
      <c r="A834" s="34">
        <f t="shared" si="13"/>
        <v>830</v>
      </c>
      <c r="B834" s="9" t="s">
        <v>1882</v>
      </c>
      <c r="C834" s="9" t="s">
        <v>46</v>
      </c>
      <c r="D834" s="9">
        <v>2019.5</v>
      </c>
      <c r="E834" s="16" t="s">
        <v>1886</v>
      </c>
      <c r="F834" s="11">
        <v>1398</v>
      </c>
      <c r="G834" s="11">
        <v>2357</v>
      </c>
      <c r="H834" s="17" t="s">
        <v>178</v>
      </c>
      <c r="I834" s="17" t="s">
        <v>231</v>
      </c>
      <c r="J834" s="73"/>
      <c r="EB834" s="36"/>
      <c r="EC834" s="36"/>
      <c r="ED834" s="36"/>
      <c r="EE834" s="36"/>
      <c r="EF834" s="36"/>
      <c r="EG834" s="36"/>
      <c r="EH834" s="36"/>
      <c r="EI834" s="36"/>
      <c r="EJ834" s="36"/>
      <c r="EK834" s="36"/>
      <c r="EL834" s="36"/>
      <c r="EM834" s="36"/>
      <c r="EN834" s="36"/>
      <c r="EO834" s="36"/>
      <c r="EP834" s="36"/>
      <c r="EQ834" s="36"/>
      <c r="ER834" s="36"/>
      <c r="ES834" s="36"/>
      <c r="ET834" s="36"/>
      <c r="EU834" s="36"/>
      <c r="EV834" s="36"/>
      <c r="EW834" s="36"/>
      <c r="EX834" s="36"/>
      <c r="EY834" s="36"/>
      <c r="EZ834" s="36"/>
      <c r="FA834" s="36"/>
      <c r="FB834" s="36"/>
      <c r="FC834" s="36"/>
      <c r="FD834" s="36"/>
      <c r="FE834" s="36"/>
      <c r="FF834" s="36"/>
      <c r="FG834" s="36"/>
      <c r="FH834" s="36"/>
      <c r="FI834" s="36"/>
      <c r="FJ834" s="36"/>
      <c r="FK834" s="36"/>
      <c r="FL834" s="36"/>
      <c r="FM834" s="36"/>
      <c r="FN834" s="36"/>
      <c r="FO834" s="36"/>
      <c r="FP834" s="36"/>
      <c r="FQ834" s="36"/>
      <c r="FR834" s="36"/>
      <c r="FS834" s="36"/>
      <c r="FT834" s="36"/>
      <c r="FU834" s="36"/>
      <c r="FV834" s="36"/>
      <c r="FW834" s="36"/>
      <c r="FX834" s="36"/>
      <c r="FY834" s="36"/>
      <c r="FZ834" s="36"/>
      <c r="GA834" s="36"/>
      <c r="GB834" s="36"/>
      <c r="GC834" s="36"/>
    </row>
    <row r="835" spans="1:185" ht="28.2" customHeight="1" x14ac:dyDescent="0.2">
      <c r="A835" s="34">
        <f t="shared" si="13"/>
        <v>831</v>
      </c>
      <c r="B835" s="9" t="s">
        <v>2433</v>
      </c>
      <c r="C835" s="9" t="s">
        <v>1645</v>
      </c>
      <c r="D835" s="9">
        <v>2020.9</v>
      </c>
      <c r="E835" s="16" t="s">
        <v>1129</v>
      </c>
      <c r="F835" s="11">
        <v>1711</v>
      </c>
      <c r="G835" s="11">
        <v>3489</v>
      </c>
      <c r="H835" s="17" t="s">
        <v>232</v>
      </c>
      <c r="I835" s="17" t="s">
        <v>231</v>
      </c>
      <c r="J835" s="73" t="s">
        <v>2434</v>
      </c>
      <c r="EB835" s="36"/>
      <c r="EC835" s="36"/>
      <c r="ED835" s="36"/>
      <c r="EE835" s="36"/>
      <c r="EF835" s="36"/>
      <c r="EG835" s="36"/>
      <c r="EH835" s="36"/>
      <c r="EI835" s="36"/>
      <c r="EJ835" s="36"/>
      <c r="EK835" s="36"/>
      <c r="EL835" s="36"/>
      <c r="EM835" s="36"/>
      <c r="EN835" s="36"/>
      <c r="EO835" s="36"/>
      <c r="EP835" s="36"/>
      <c r="EQ835" s="36"/>
      <c r="ER835" s="36"/>
      <c r="ES835" s="36"/>
      <c r="ET835" s="36"/>
      <c r="EU835" s="36"/>
      <c r="EV835" s="36"/>
      <c r="EW835" s="36"/>
      <c r="EX835" s="36"/>
      <c r="EY835" s="36"/>
      <c r="EZ835" s="36"/>
      <c r="FA835" s="36"/>
      <c r="FB835" s="36"/>
      <c r="FC835" s="36"/>
      <c r="FD835" s="36"/>
      <c r="FE835" s="36"/>
      <c r="FF835" s="36"/>
      <c r="FG835" s="36"/>
      <c r="FH835" s="36"/>
      <c r="FI835" s="36"/>
      <c r="FJ835" s="36"/>
      <c r="FK835" s="36"/>
      <c r="FL835" s="36"/>
      <c r="FM835" s="36"/>
      <c r="FN835" s="36"/>
      <c r="FO835" s="36"/>
      <c r="FP835" s="36"/>
      <c r="FQ835" s="36"/>
      <c r="FR835" s="36"/>
      <c r="FS835" s="36"/>
      <c r="FT835" s="36"/>
      <c r="FU835" s="36"/>
      <c r="FV835" s="36"/>
      <c r="FW835" s="36"/>
      <c r="FX835" s="36"/>
      <c r="FY835" s="36"/>
      <c r="FZ835" s="36"/>
      <c r="GA835" s="36"/>
      <c r="GB835" s="36"/>
      <c r="GC835" s="36"/>
    </row>
    <row r="836" spans="1:185" ht="28.5" customHeight="1" x14ac:dyDescent="0.2">
      <c r="A836" s="34">
        <f t="shared" si="13"/>
        <v>832</v>
      </c>
      <c r="B836" s="42" t="s">
        <v>1329</v>
      </c>
      <c r="C836" s="42" t="s">
        <v>2039</v>
      </c>
      <c r="D836" s="9">
        <v>2014.7</v>
      </c>
      <c r="E836" s="43" t="s">
        <v>1127</v>
      </c>
      <c r="F836" s="39">
        <v>3043</v>
      </c>
      <c r="G836" s="39">
        <v>4548</v>
      </c>
      <c r="H836" s="40" t="s">
        <v>107</v>
      </c>
      <c r="I836" s="59" t="s">
        <v>231</v>
      </c>
      <c r="J836" s="73"/>
      <c r="EB836" s="36"/>
      <c r="EC836" s="36"/>
      <c r="ED836" s="36"/>
      <c r="EE836" s="36"/>
      <c r="EF836" s="36"/>
      <c r="EG836" s="36"/>
      <c r="EH836" s="36"/>
      <c r="EI836" s="36"/>
      <c r="EJ836" s="36"/>
      <c r="EK836" s="36"/>
      <c r="EL836" s="36"/>
      <c r="EM836" s="36"/>
      <c r="EN836" s="36"/>
      <c r="EO836" s="36"/>
      <c r="EP836" s="36"/>
      <c r="EQ836" s="36"/>
      <c r="ER836" s="36"/>
      <c r="ES836" s="36"/>
      <c r="ET836" s="36"/>
      <c r="EU836" s="36"/>
      <c r="EV836" s="36"/>
      <c r="EW836" s="36"/>
      <c r="EX836" s="36"/>
      <c r="EY836" s="36"/>
      <c r="EZ836" s="36"/>
      <c r="FA836" s="36"/>
      <c r="FB836" s="36"/>
      <c r="FC836" s="36"/>
      <c r="FD836" s="36"/>
      <c r="FE836" s="36"/>
      <c r="FF836" s="36"/>
      <c r="FG836" s="36"/>
      <c r="FH836" s="36"/>
      <c r="FI836" s="36"/>
      <c r="FJ836" s="36"/>
      <c r="FK836" s="36"/>
      <c r="FL836" s="36"/>
      <c r="FM836" s="36"/>
      <c r="FN836" s="36"/>
      <c r="FO836" s="36"/>
      <c r="FP836" s="36"/>
      <c r="FQ836" s="36"/>
      <c r="FR836" s="36"/>
      <c r="FS836" s="36"/>
      <c r="FT836" s="36"/>
      <c r="FU836" s="36"/>
      <c r="FV836" s="36"/>
      <c r="FW836" s="36"/>
      <c r="FX836" s="36"/>
      <c r="FY836" s="36"/>
      <c r="FZ836" s="36"/>
      <c r="GA836" s="36"/>
      <c r="GB836" s="36"/>
      <c r="GC836" s="36"/>
    </row>
    <row r="837" spans="1:185" ht="28.5" customHeight="1" x14ac:dyDescent="0.2">
      <c r="A837" s="34">
        <f t="shared" si="13"/>
        <v>833</v>
      </c>
      <c r="B837" s="13" t="s">
        <v>832</v>
      </c>
      <c r="C837" s="9" t="s">
        <v>46</v>
      </c>
      <c r="D837" s="9">
        <v>2017.6</v>
      </c>
      <c r="E837" s="10" t="s">
        <v>908</v>
      </c>
      <c r="F837" s="11">
        <v>1361</v>
      </c>
      <c r="G837" s="11">
        <v>2435</v>
      </c>
      <c r="H837" s="12" t="s">
        <v>177</v>
      </c>
      <c r="I837" s="62" t="s">
        <v>231</v>
      </c>
      <c r="J837" s="72"/>
      <c r="EB837" s="36"/>
      <c r="EC837" s="36"/>
      <c r="ED837" s="36"/>
      <c r="EE837" s="36"/>
      <c r="EF837" s="36"/>
      <c r="EG837" s="36"/>
      <c r="EH837" s="36"/>
      <c r="EI837" s="36"/>
      <c r="EJ837" s="36"/>
      <c r="EK837" s="36"/>
      <c r="EL837" s="36"/>
      <c r="EM837" s="36"/>
      <c r="EN837" s="36"/>
      <c r="EO837" s="36"/>
      <c r="EP837" s="36"/>
      <c r="EQ837" s="36"/>
      <c r="ER837" s="36"/>
      <c r="ES837" s="36"/>
      <c r="ET837" s="36"/>
      <c r="EU837" s="36"/>
      <c r="EV837" s="36"/>
      <c r="EW837" s="36"/>
      <c r="EX837" s="36"/>
      <c r="EY837" s="36"/>
      <c r="EZ837" s="36"/>
      <c r="FA837" s="36"/>
      <c r="FB837" s="36"/>
      <c r="FC837" s="36"/>
      <c r="FD837" s="36"/>
      <c r="FE837" s="36"/>
      <c r="FF837" s="36"/>
      <c r="FG837" s="36"/>
      <c r="FH837" s="36"/>
      <c r="FI837" s="36"/>
      <c r="FJ837" s="36"/>
      <c r="FK837" s="36"/>
      <c r="FL837" s="36"/>
      <c r="FM837" s="36"/>
      <c r="FN837" s="36"/>
      <c r="FO837" s="36"/>
      <c r="FP837" s="36"/>
      <c r="FQ837" s="36"/>
      <c r="FR837" s="36"/>
      <c r="FS837" s="36"/>
      <c r="FT837" s="36"/>
      <c r="FU837" s="36"/>
      <c r="FV837" s="36"/>
      <c r="FW837" s="36"/>
      <c r="FX837" s="36"/>
      <c r="FY837" s="36"/>
      <c r="FZ837" s="36"/>
      <c r="GA837" s="36"/>
      <c r="GB837" s="36"/>
      <c r="GC837" s="36"/>
    </row>
    <row r="838" spans="1:185" ht="28.5" customHeight="1" x14ac:dyDescent="0.2">
      <c r="A838" s="34">
        <f t="shared" si="4"/>
        <v>834</v>
      </c>
      <c r="B838" s="42" t="s">
        <v>195</v>
      </c>
      <c r="C838" s="9" t="s">
        <v>136</v>
      </c>
      <c r="D838" s="9">
        <v>2012.1</v>
      </c>
      <c r="E838" s="43" t="s">
        <v>1193</v>
      </c>
      <c r="F838" s="39">
        <v>18116</v>
      </c>
      <c r="G838" s="39">
        <v>30477</v>
      </c>
      <c r="H838" s="40" t="s">
        <v>122</v>
      </c>
      <c r="I838" s="59" t="s">
        <v>231</v>
      </c>
      <c r="J838" s="73"/>
      <c r="EB838" s="36"/>
      <c r="EC838" s="36"/>
      <c r="ED838" s="36"/>
      <c r="EE838" s="36"/>
      <c r="EF838" s="36"/>
      <c r="EG838" s="36"/>
      <c r="EH838" s="36"/>
      <c r="EI838" s="36"/>
      <c r="EJ838" s="36"/>
      <c r="EK838" s="36"/>
      <c r="EL838" s="36"/>
      <c r="EM838" s="36"/>
      <c r="EN838" s="36"/>
      <c r="EO838" s="36"/>
      <c r="EP838" s="36"/>
      <c r="EQ838" s="36"/>
      <c r="ER838" s="36"/>
      <c r="ES838" s="36"/>
      <c r="ET838" s="36"/>
      <c r="EU838" s="36"/>
      <c r="EV838" s="36"/>
      <c r="EW838" s="36"/>
      <c r="EX838" s="36"/>
      <c r="EY838" s="36"/>
      <c r="EZ838" s="36"/>
      <c r="FA838" s="36"/>
      <c r="FB838" s="36"/>
      <c r="FC838" s="36"/>
      <c r="FD838" s="36"/>
      <c r="FE838" s="36"/>
      <c r="FF838" s="36"/>
      <c r="FG838" s="36"/>
      <c r="FH838" s="36"/>
      <c r="FI838" s="36"/>
      <c r="FJ838" s="36"/>
      <c r="FK838" s="36"/>
      <c r="FL838" s="36"/>
      <c r="FM838" s="36"/>
      <c r="FN838" s="36"/>
      <c r="FO838" s="36"/>
      <c r="FP838" s="36"/>
      <c r="FQ838" s="36"/>
      <c r="FR838" s="36"/>
      <c r="FS838" s="36"/>
      <c r="FT838" s="36"/>
      <c r="FU838" s="36"/>
      <c r="FV838" s="36"/>
      <c r="FW838" s="36"/>
      <c r="FX838" s="36"/>
      <c r="FY838" s="36"/>
      <c r="FZ838" s="36"/>
      <c r="GA838" s="36"/>
      <c r="GB838" s="36"/>
      <c r="GC838" s="36"/>
    </row>
    <row r="839" spans="1:185" ht="28.5" customHeight="1" x14ac:dyDescent="0.2">
      <c r="A839" s="34">
        <f t="shared" si="4"/>
        <v>835</v>
      </c>
      <c r="B839" s="13" t="s">
        <v>1569</v>
      </c>
      <c r="C839" s="9" t="s">
        <v>47</v>
      </c>
      <c r="D839" s="9">
        <v>2018.6</v>
      </c>
      <c r="E839" s="10" t="s">
        <v>1193</v>
      </c>
      <c r="F839" s="11">
        <v>4113</v>
      </c>
      <c r="G839" s="11">
        <v>7652</v>
      </c>
      <c r="H839" s="12" t="s">
        <v>177</v>
      </c>
      <c r="I839" s="62" t="s">
        <v>1573</v>
      </c>
      <c r="J839" s="72"/>
      <c r="EB839" s="36"/>
      <c r="EC839" s="36"/>
      <c r="ED839" s="36"/>
      <c r="EE839" s="36"/>
      <c r="EF839" s="36"/>
      <c r="EG839" s="36"/>
      <c r="EH839" s="36"/>
      <c r="EI839" s="36"/>
      <c r="EJ839" s="36"/>
      <c r="EK839" s="36"/>
      <c r="EL839" s="36"/>
      <c r="EM839" s="36"/>
      <c r="EN839" s="36"/>
      <c r="EO839" s="36"/>
      <c r="EP839" s="36"/>
      <c r="EQ839" s="36"/>
      <c r="ER839" s="36"/>
      <c r="ES839" s="36"/>
      <c r="ET839" s="36"/>
      <c r="EU839" s="36"/>
      <c r="EV839" s="36"/>
      <c r="EW839" s="36"/>
      <c r="EX839" s="36"/>
      <c r="EY839" s="36"/>
      <c r="EZ839" s="36"/>
      <c r="FA839" s="36"/>
      <c r="FB839" s="36"/>
      <c r="FC839" s="36"/>
      <c r="FD839" s="36"/>
      <c r="FE839" s="36"/>
      <c r="FF839" s="36"/>
      <c r="FG839" s="36"/>
      <c r="FH839" s="36"/>
      <c r="FI839" s="36"/>
      <c r="FJ839" s="36"/>
      <c r="FK839" s="36"/>
      <c r="FL839" s="36"/>
      <c r="FM839" s="36"/>
      <c r="FN839" s="36"/>
      <c r="FO839" s="36"/>
      <c r="FP839" s="36"/>
      <c r="FQ839" s="36"/>
      <c r="FR839" s="36"/>
      <c r="FS839" s="36"/>
      <c r="FT839" s="36"/>
      <c r="FU839" s="36"/>
      <c r="FV839" s="36"/>
      <c r="FW839" s="36"/>
      <c r="FX839" s="36"/>
      <c r="FY839" s="36"/>
      <c r="FZ839" s="36"/>
      <c r="GA839" s="36"/>
      <c r="GB839" s="36"/>
      <c r="GC839" s="36"/>
    </row>
    <row r="840" spans="1:185" ht="28.5" customHeight="1" x14ac:dyDescent="0.2">
      <c r="A840" s="8">
        <f t="shared" si="4"/>
        <v>836</v>
      </c>
      <c r="B840" s="9" t="s">
        <v>2197</v>
      </c>
      <c r="C840" s="9" t="s">
        <v>46</v>
      </c>
      <c r="D840" s="9">
        <v>2020.3</v>
      </c>
      <c r="E840" s="16" t="s">
        <v>1193</v>
      </c>
      <c r="F840" s="11">
        <v>2740</v>
      </c>
      <c r="G840" s="11">
        <v>4901</v>
      </c>
      <c r="H840" s="17" t="s">
        <v>178</v>
      </c>
      <c r="I840" s="17" t="s">
        <v>231</v>
      </c>
      <c r="J840" s="73"/>
      <c r="EB840" s="36"/>
      <c r="EC840" s="36"/>
      <c r="ED840" s="36"/>
      <c r="EE840" s="36"/>
      <c r="EF840" s="36"/>
      <c r="EG840" s="36"/>
      <c r="EH840" s="36"/>
      <c r="EI840" s="36"/>
      <c r="EJ840" s="36"/>
      <c r="EK840" s="36"/>
      <c r="EL840" s="36"/>
      <c r="EM840" s="36"/>
      <c r="EN840" s="36"/>
      <c r="EO840" s="36"/>
      <c r="EP840" s="36"/>
      <c r="EQ840" s="36"/>
      <c r="ER840" s="36"/>
      <c r="ES840" s="36"/>
      <c r="ET840" s="36"/>
      <c r="EU840" s="36"/>
      <c r="EV840" s="36"/>
      <c r="EW840" s="36"/>
      <c r="EX840" s="36"/>
      <c r="EY840" s="36"/>
      <c r="EZ840" s="36"/>
      <c r="FA840" s="36"/>
      <c r="FB840" s="36"/>
      <c r="FC840" s="36"/>
      <c r="FD840" s="36"/>
      <c r="FE840" s="36"/>
      <c r="FF840" s="36"/>
      <c r="FG840" s="36"/>
      <c r="FH840" s="36"/>
      <c r="FI840" s="36"/>
      <c r="FJ840" s="36"/>
      <c r="FK840" s="36"/>
      <c r="FL840" s="36"/>
      <c r="FM840" s="36"/>
      <c r="FN840" s="36"/>
      <c r="FO840" s="36"/>
      <c r="FP840" s="36"/>
      <c r="FQ840" s="36"/>
      <c r="FR840" s="36"/>
      <c r="FS840" s="36"/>
      <c r="FT840" s="36"/>
      <c r="FU840" s="36"/>
      <c r="FV840" s="36"/>
      <c r="FW840" s="36"/>
      <c r="FX840" s="36"/>
      <c r="FY840" s="36"/>
      <c r="FZ840" s="36"/>
      <c r="GA840" s="36"/>
      <c r="GB840" s="36"/>
      <c r="GC840" s="36"/>
    </row>
    <row r="841" spans="1:185" ht="28.5" customHeight="1" x14ac:dyDescent="0.2">
      <c r="A841" s="34">
        <f t="shared" si="4"/>
        <v>837</v>
      </c>
      <c r="B841" s="42" t="s">
        <v>60</v>
      </c>
      <c r="C841" s="9" t="s">
        <v>2041</v>
      </c>
      <c r="D841" s="9">
        <v>2009.6</v>
      </c>
      <c r="E841" s="43" t="s">
        <v>1258</v>
      </c>
      <c r="F841" s="39">
        <v>1574</v>
      </c>
      <c r="G841" s="39">
        <v>2677</v>
      </c>
      <c r="H841" s="59" t="s">
        <v>6</v>
      </c>
      <c r="I841" s="59" t="s">
        <v>231</v>
      </c>
      <c r="J841" s="73"/>
    </row>
    <row r="842" spans="1:185" ht="28.5" customHeight="1" x14ac:dyDescent="0.2">
      <c r="A842" s="34">
        <f t="shared" si="4"/>
        <v>838</v>
      </c>
      <c r="B842" s="42" t="s">
        <v>56</v>
      </c>
      <c r="C842" s="9" t="s">
        <v>2039</v>
      </c>
      <c r="D842" s="9">
        <v>2009.6</v>
      </c>
      <c r="E842" s="43" t="s">
        <v>1258</v>
      </c>
      <c r="F842" s="39">
        <v>3445</v>
      </c>
      <c r="G842" s="39">
        <v>4812</v>
      </c>
      <c r="H842" s="59" t="s">
        <v>6</v>
      </c>
      <c r="I842" s="59" t="s">
        <v>231</v>
      </c>
      <c r="J842" s="73"/>
    </row>
    <row r="843" spans="1:185" ht="28.5" customHeight="1" x14ac:dyDescent="0.2">
      <c r="A843" s="34">
        <f t="shared" si="13"/>
        <v>839</v>
      </c>
      <c r="B843" s="13" t="s">
        <v>1356</v>
      </c>
      <c r="C843" s="14" t="s">
        <v>49</v>
      </c>
      <c r="D843" s="9">
        <v>2017.4</v>
      </c>
      <c r="E843" s="10" t="s">
        <v>894</v>
      </c>
      <c r="F843" s="11">
        <v>609</v>
      </c>
      <c r="G843" s="11">
        <v>1217</v>
      </c>
      <c r="H843" s="12" t="s">
        <v>177</v>
      </c>
      <c r="I843" s="30" t="s">
        <v>231</v>
      </c>
      <c r="J843" s="72"/>
    </row>
    <row r="844" spans="1:185" ht="27.75" customHeight="1" x14ac:dyDescent="0.2">
      <c r="A844" s="34">
        <f t="shared" si="13"/>
        <v>840</v>
      </c>
      <c r="B844" s="13" t="s">
        <v>1366</v>
      </c>
      <c r="C844" s="14" t="s">
        <v>49</v>
      </c>
      <c r="D844" s="9">
        <v>2017.7</v>
      </c>
      <c r="E844" s="10" t="s">
        <v>894</v>
      </c>
      <c r="F844" s="11">
        <v>1365</v>
      </c>
      <c r="G844" s="11">
        <v>2557</v>
      </c>
      <c r="H844" s="12" t="s">
        <v>107</v>
      </c>
      <c r="I844" s="62" t="s">
        <v>231</v>
      </c>
      <c r="J844" s="72"/>
    </row>
    <row r="845" spans="1:185" s="45" customFormat="1" ht="28.5" customHeight="1" x14ac:dyDescent="0.2">
      <c r="A845" s="34">
        <f t="shared" si="13"/>
        <v>841</v>
      </c>
      <c r="B845" s="9" t="s">
        <v>709</v>
      </c>
      <c r="C845" s="9" t="s">
        <v>47</v>
      </c>
      <c r="D845" s="9">
        <v>2016.9</v>
      </c>
      <c r="E845" s="10" t="s">
        <v>964</v>
      </c>
      <c r="F845" s="11">
        <v>7422</v>
      </c>
      <c r="G845" s="11">
        <v>11353</v>
      </c>
      <c r="H845" s="12" t="s">
        <v>106</v>
      </c>
      <c r="I845" s="62" t="s">
        <v>231</v>
      </c>
      <c r="J845" s="72"/>
    </row>
    <row r="846" spans="1:185" ht="27" customHeight="1" x14ac:dyDescent="0.2">
      <c r="A846" s="34">
        <f t="shared" si="1"/>
        <v>842</v>
      </c>
      <c r="B846" s="42" t="s">
        <v>255</v>
      </c>
      <c r="C846" s="9" t="s">
        <v>2039</v>
      </c>
      <c r="D846" s="9">
        <v>2010.9</v>
      </c>
      <c r="E846" s="43" t="s">
        <v>1222</v>
      </c>
      <c r="F846" s="39">
        <v>4316</v>
      </c>
      <c r="G846" s="39">
        <v>6603</v>
      </c>
      <c r="H846" s="40" t="s">
        <v>6</v>
      </c>
      <c r="I846" s="59" t="s">
        <v>231</v>
      </c>
      <c r="J846" s="77"/>
    </row>
    <row r="847" spans="1:185" ht="27" customHeight="1" x14ac:dyDescent="0.2">
      <c r="A847" s="34">
        <f t="shared" si="1"/>
        <v>843</v>
      </c>
      <c r="B847" s="42" t="s">
        <v>1324</v>
      </c>
      <c r="C847" s="9" t="s">
        <v>2059</v>
      </c>
      <c r="D847" s="9">
        <v>2012.3</v>
      </c>
      <c r="E847" s="43" t="s">
        <v>1200</v>
      </c>
      <c r="F847" s="39">
        <v>2891</v>
      </c>
      <c r="G847" s="39">
        <v>2983</v>
      </c>
      <c r="H847" s="40" t="s">
        <v>107</v>
      </c>
      <c r="I847" s="59" t="s">
        <v>231</v>
      </c>
      <c r="J847" s="73"/>
    </row>
    <row r="848" spans="1:185" ht="27.75" customHeight="1" x14ac:dyDescent="0.2">
      <c r="A848" s="34">
        <f t="shared" si="1"/>
        <v>844</v>
      </c>
      <c r="B848" s="9" t="s">
        <v>2172</v>
      </c>
      <c r="C848" s="14" t="s">
        <v>1830</v>
      </c>
      <c r="D848" s="9">
        <v>2019.3</v>
      </c>
      <c r="E848" s="16" t="s">
        <v>1200</v>
      </c>
      <c r="F848" s="11">
        <v>5706</v>
      </c>
      <c r="G848" s="11">
        <v>25950</v>
      </c>
      <c r="H848" s="17" t="s">
        <v>260</v>
      </c>
      <c r="I848" s="17" t="s">
        <v>1846</v>
      </c>
      <c r="J848" s="73" t="s">
        <v>2402</v>
      </c>
    </row>
    <row r="849" spans="1:10" ht="27.75" customHeight="1" x14ac:dyDescent="0.2">
      <c r="A849" s="8">
        <f t="shared" si="10"/>
        <v>845</v>
      </c>
      <c r="B849" s="42" t="s">
        <v>67</v>
      </c>
      <c r="C849" s="9" t="s">
        <v>2045</v>
      </c>
      <c r="D849" s="9">
        <v>2009.6</v>
      </c>
      <c r="E849" s="43" t="s">
        <v>1257</v>
      </c>
      <c r="F849" s="39">
        <v>1982</v>
      </c>
      <c r="G849" s="39">
        <v>2426</v>
      </c>
      <c r="H849" s="59" t="s">
        <v>6</v>
      </c>
      <c r="I849" s="59" t="s">
        <v>231</v>
      </c>
      <c r="J849" s="73"/>
    </row>
    <row r="850" spans="1:10" ht="27" customHeight="1" x14ac:dyDescent="0.2">
      <c r="A850" s="8">
        <f t="shared" si="10"/>
        <v>846</v>
      </c>
      <c r="B850" s="42" t="s">
        <v>123</v>
      </c>
      <c r="C850" s="42" t="s">
        <v>124</v>
      </c>
      <c r="D850" s="42">
        <v>2010.1</v>
      </c>
      <c r="E850" s="43" t="s">
        <v>1257</v>
      </c>
      <c r="F850" s="39">
        <v>1398</v>
      </c>
      <c r="G850" s="39">
        <v>2355</v>
      </c>
      <c r="H850" s="40" t="s">
        <v>122</v>
      </c>
      <c r="I850" s="59" t="s">
        <v>231</v>
      </c>
      <c r="J850" s="73"/>
    </row>
    <row r="851" spans="1:10" ht="27" customHeight="1" x14ac:dyDescent="0.2">
      <c r="A851" s="34">
        <f t="shared" si="1"/>
        <v>847</v>
      </c>
      <c r="B851" s="42" t="s">
        <v>199</v>
      </c>
      <c r="C851" s="9" t="s">
        <v>2053</v>
      </c>
      <c r="D851" s="9">
        <v>2012.4</v>
      </c>
      <c r="E851" s="43" t="s">
        <v>1203</v>
      </c>
      <c r="F851" s="39">
        <v>900</v>
      </c>
      <c r="G851" s="39">
        <v>1529</v>
      </c>
      <c r="H851" s="40" t="s">
        <v>200</v>
      </c>
      <c r="I851" s="59" t="s">
        <v>231</v>
      </c>
      <c r="J851" s="73"/>
    </row>
    <row r="852" spans="1:10" ht="27" customHeight="1" x14ac:dyDescent="0.2">
      <c r="A852" s="8">
        <f t="shared" si="10"/>
        <v>848</v>
      </c>
      <c r="B852" s="9" t="s">
        <v>567</v>
      </c>
      <c r="C852" s="9" t="s">
        <v>46</v>
      </c>
      <c r="D852" s="9">
        <v>2015.7</v>
      </c>
      <c r="E852" s="10" t="s">
        <v>906</v>
      </c>
      <c r="F852" s="11">
        <v>1510</v>
      </c>
      <c r="G852" s="11">
        <v>2117</v>
      </c>
      <c r="H852" s="12" t="s">
        <v>107</v>
      </c>
      <c r="I852" s="62" t="s">
        <v>231</v>
      </c>
      <c r="J852" s="72"/>
    </row>
    <row r="853" spans="1:10" ht="27" customHeight="1" x14ac:dyDescent="0.2">
      <c r="A853" s="8">
        <f t="shared" si="10"/>
        <v>849</v>
      </c>
      <c r="B853" s="13" t="s">
        <v>834</v>
      </c>
      <c r="C853" s="14" t="s">
        <v>49</v>
      </c>
      <c r="D853" s="9">
        <v>2017.6</v>
      </c>
      <c r="E853" s="10" t="s">
        <v>906</v>
      </c>
      <c r="F853" s="11">
        <v>4962</v>
      </c>
      <c r="G853" s="11">
        <v>8515</v>
      </c>
      <c r="H853" s="12" t="s">
        <v>177</v>
      </c>
      <c r="I853" s="62" t="s">
        <v>231</v>
      </c>
      <c r="J853" s="72"/>
    </row>
    <row r="854" spans="1:10" ht="27" customHeight="1" x14ac:dyDescent="0.2">
      <c r="A854" s="34">
        <f t="shared" si="1"/>
        <v>850</v>
      </c>
      <c r="B854" s="13" t="s">
        <v>1391</v>
      </c>
      <c r="C854" s="9" t="s">
        <v>47</v>
      </c>
      <c r="D854" s="9">
        <v>2017.11</v>
      </c>
      <c r="E854" s="10" t="s">
        <v>1203</v>
      </c>
      <c r="F854" s="11">
        <v>3300</v>
      </c>
      <c r="G854" s="11">
        <v>5899</v>
      </c>
      <c r="H854" s="12" t="s">
        <v>177</v>
      </c>
      <c r="I854" s="62" t="s">
        <v>231</v>
      </c>
      <c r="J854" s="72"/>
    </row>
    <row r="855" spans="1:10" ht="27" customHeight="1" x14ac:dyDescent="0.2">
      <c r="A855" s="8">
        <f t="shared" si="10"/>
        <v>851</v>
      </c>
      <c r="B855" s="9" t="s">
        <v>767</v>
      </c>
      <c r="C855" s="9" t="s">
        <v>2073</v>
      </c>
      <c r="D855" s="9">
        <v>2016.12</v>
      </c>
      <c r="E855" s="10" t="s">
        <v>923</v>
      </c>
      <c r="F855" s="11">
        <v>4553</v>
      </c>
      <c r="G855" s="11">
        <v>5047</v>
      </c>
      <c r="H855" s="12" t="s">
        <v>177</v>
      </c>
      <c r="I855" s="30" t="s">
        <v>231</v>
      </c>
      <c r="J855" s="72"/>
    </row>
    <row r="856" spans="1:10" s="45" customFormat="1" ht="28.5" customHeight="1" x14ac:dyDescent="0.2">
      <c r="A856" s="8">
        <f t="shared" si="10"/>
        <v>852</v>
      </c>
      <c r="B856" s="42" t="s">
        <v>298</v>
      </c>
      <c r="C856" s="9" t="s">
        <v>2039</v>
      </c>
      <c r="D856" s="42">
        <v>2013.5</v>
      </c>
      <c r="E856" s="43" t="s">
        <v>1022</v>
      </c>
      <c r="F856" s="39">
        <v>2757</v>
      </c>
      <c r="G856" s="39">
        <v>2795</v>
      </c>
      <c r="H856" s="40" t="s">
        <v>107</v>
      </c>
      <c r="I856" s="59" t="s">
        <v>231</v>
      </c>
      <c r="J856" s="73"/>
    </row>
    <row r="857" spans="1:10" ht="27" customHeight="1" x14ac:dyDescent="0.2">
      <c r="A857" s="8">
        <f t="shared" si="10"/>
        <v>853</v>
      </c>
      <c r="B857" s="42" t="s">
        <v>506</v>
      </c>
      <c r="C857" s="42" t="s">
        <v>2053</v>
      </c>
      <c r="D857" s="9">
        <v>2014.12</v>
      </c>
      <c r="E857" s="43" t="s">
        <v>1022</v>
      </c>
      <c r="F857" s="39">
        <v>1411</v>
      </c>
      <c r="G857" s="39">
        <v>2291</v>
      </c>
      <c r="H857" s="40" t="s">
        <v>107</v>
      </c>
      <c r="I857" s="59" t="s">
        <v>231</v>
      </c>
      <c r="J857" s="73"/>
    </row>
    <row r="858" spans="1:10" ht="27" customHeight="1" x14ac:dyDescent="0.2">
      <c r="A858" s="8">
        <f t="shared" si="10"/>
        <v>854</v>
      </c>
      <c r="B858" s="9" t="s">
        <v>2103</v>
      </c>
      <c r="C858" s="9" t="s">
        <v>1493</v>
      </c>
      <c r="D858" s="9">
        <v>2015.9</v>
      </c>
      <c r="E858" s="10" t="s">
        <v>1022</v>
      </c>
      <c r="F858" s="11">
        <v>957</v>
      </c>
      <c r="G858" s="11">
        <v>1528</v>
      </c>
      <c r="H858" s="12" t="s">
        <v>185</v>
      </c>
      <c r="I858" s="62" t="s">
        <v>231</v>
      </c>
      <c r="J858" s="72"/>
    </row>
    <row r="859" spans="1:10" s="7" customFormat="1" ht="28.5" customHeight="1" x14ac:dyDescent="0.2">
      <c r="A859" s="8">
        <f t="shared" si="10"/>
        <v>855</v>
      </c>
      <c r="B859" s="9" t="s">
        <v>2074</v>
      </c>
      <c r="C859" s="9" t="s">
        <v>2075</v>
      </c>
      <c r="D859" s="9">
        <v>2014.5</v>
      </c>
      <c r="E859" s="37" t="s">
        <v>1119</v>
      </c>
      <c r="F859" s="38">
        <v>14721</v>
      </c>
      <c r="G859" s="39">
        <v>46379</v>
      </c>
      <c r="H859" s="40" t="s">
        <v>6</v>
      </c>
      <c r="I859" s="59" t="s">
        <v>231</v>
      </c>
      <c r="J859" s="73" t="s">
        <v>2403</v>
      </c>
    </row>
    <row r="860" spans="1:10" ht="28.5" customHeight="1" x14ac:dyDescent="0.2">
      <c r="A860" s="34">
        <f t="shared" si="1"/>
        <v>856</v>
      </c>
      <c r="B860" s="13" t="s">
        <v>1498</v>
      </c>
      <c r="C860" s="9" t="s">
        <v>46</v>
      </c>
      <c r="D860" s="9">
        <v>2018.4</v>
      </c>
      <c r="E860" s="26" t="s">
        <v>1512</v>
      </c>
      <c r="F860" s="11">
        <v>1265</v>
      </c>
      <c r="G860" s="11">
        <v>1954</v>
      </c>
      <c r="H860" s="12" t="s">
        <v>107</v>
      </c>
      <c r="I860" s="62" t="s">
        <v>184</v>
      </c>
      <c r="J860" s="73"/>
    </row>
    <row r="861" spans="1:10" ht="28.5" customHeight="1" x14ac:dyDescent="0.2">
      <c r="A861" s="8">
        <f t="shared" si="10"/>
        <v>857</v>
      </c>
      <c r="B861" s="18" t="s">
        <v>1582</v>
      </c>
      <c r="C861" s="14" t="s">
        <v>49</v>
      </c>
      <c r="D861" s="18">
        <v>2018.7</v>
      </c>
      <c r="E861" s="19" t="s">
        <v>1591</v>
      </c>
      <c r="F861" s="20">
        <v>3558</v>
      </c>
      <c r="G861" s="20">
        <v>9401</v>
      </c>
      <c r="H861" s="21" t="s">
        <v>1592</v>
      </c>
      <c r="I861" s="88" t="s">
        <v>184</v>
      </c>
      <c r="J861" s="73"/>
    </row>
    <row r="862" spans="1:10" ht="28.5" customHeight="1" x14ac:dyDescent="0.2">
      <c r="A862" s="34">
        <f t="shared" si="1"/>
        <v>858</v>
      </c>
      <c r="B862" s="42" t="s">
        <v>1345</v>
      </c>
      <c r="C862" s="9" t="s">
        <v>2039</v>
      </c>
      <c r="D862" s="42">
        <v>2012.6</v>
      </c>
      <c r="E862" s="43" t="s">
        <v>1170</v>
      </c>
      <c r="F862" s="39">
        <v>3036</v>
      </c>
      <c r="G862" s="39">
        <v>2917</v>
      </c>
      <c r="H862" s="40" t="s">
        <v>6</v>
      </c>
      <c r="I862" s="59" t="s">
        <v>231</v>
      </c>
      <c r="J862" s="73"/>
    </row>
    <row r="863" spans="1:10" ht="28.5" customHeight="1" x14ac:dyDescent="0.2">
      <c r="A863" s="8">
        <f t="shared" si="10"/>
        <v>859</v>
      </c>
      <c r="B863" s="42" t="s">
        <v>471</v>
      </c>
      <c r="C863" s="42" t="s">
        <v>2059</v>
      </c>
      <c r="D863" s="9">
        <v>2014.7</v>
      </c>
      <c r="E863" s="43" t="s">
        <v>941</v>
      </c>
      <c r="F863" s="39">
        <v>2947</v>
      </c>
      <c r="G863" s="39">
        <v>4668</v>
      </c>
      <c r="H863" s="40" t="s">
        <v>107</v>
      </c>
      <c r="I863" s="59" t="s">
        <v>231</v>
      </c>
      <c r="J863" s="73"/>
    </row>
    <row r="864" spans="1:10" ht="28.5" customHeight="1" x14ac:dyDescent="0.2">
      <c r="A864" s="8">
        <f t="shared" si="10"/>
        <v>860</v>
      </c>
      <c r="B864" s="9" t="s">
        <v>1353</v>
      </c>
      <c r="C864" s="9" t="s">
        <v>397</v>
      </c>
      <c r="D864" s="9">
        <v>2017.2</v>
      </c>
      <c r="E864" s="10" t="s">
        <v>941</v>
      </c>
      <c r="F864" s="28">
        <v>309</v>
      </c>
      <c r="G864" s="11">
        <v>627</v>
      </c>
      <c r="H864" s="30" t="s">
        <v>185</v>
      </c>
      <c r="I864" s="30" t="s">
        <v>231</v>
      </c>
      <c r="J864" s="72"/>
    </row>
    <row r="865" spans="1:11" ht="28.5" customHeight="1" x14ac:dyDescent="0.2">
      <c r="A865" s="8">
        <f t="shared" si="10"/>
        <v>861</v>
      </c>
      <c r="B865" s="13" t="s">
        <v>1467</v>
      </c>
      <c r="C865" s="9" t="s">
        <v>1490</v>
      </c>
      <c r="D865" s="9">
        <v>2018.2</v>
      </c>
      <c r="E865" s="10" t="s">
        <v>941</v>
      </c>
      <c r="F865" s="11">
        <v>6063</v>
      </c>
      <c r="G865" s="11">
        <v>12281</v>
      </c>
      <c r="H865" s="12" t="s">
        <v>6</v>
      </c>
      <c r="I865" s="62" t="s">
        <v>184</v>
      </c>
      <c r="J865" s="72" t="s">
        <v>2404</v>
      </c>
    </row>
    <row r="866" spans="1:11" ht="28.5" customHeight="1" x14ac:dyDescent="0.2">
      <c r="A866" s="8">
        <f t="shared" si="10"/>
        <v>862</v>
      </c>
      <c r="B866" s="13" t="s">
        <v>1713</v>
      </c>
      <c r="C866" s="14" t="s">
        <v>2169</v>
      </c>
      <c r="D866" s="9">
        <v>2018.11</v>
      </c>
      <c r="E866" s="16" t="s">
        <v>1731</v>
      </c>
      <c r="F866" s="51">
        <v>20154</v>
      </c>
      <c r="G866" s="31">
        <v>44811</v>
      </c>
      <c r="H866" s="17" t="s">
        <v>1715</v>
      </c>
      <c r="I866" s="17" t="s">
        <v>1717</v>
      </c>
      <c r="J866" s="72"/>
    </row>
    <row r="867" spans="1:11" ht="28.5" customHeight="1" x14ac:dyDescent="0.2">
      <c r="A867" s="8">
        <f t="shared" si="10"/>
        <v>863</v>
      </c>
      <c r="B867" s="13" t="s">
        <v>2427</v>
      </c>
      <c r="C867" s="14" t="s">
        <v>2262</v>
      </c>
      <c r="D867" s="9">
        <v>2020.9</v>
      </c>
      <c r="E867" s="16" t="s">
        <v>941</v>
      </c>
      <c r="F867" s="51">
        <v>2286</v>
      </c>
      <c r="G867" s="31">
        <v>4477</v>
      </c>
      <c r="H867" s="17" t="s">
        <v>112</v>
      </c>
      <c r="I867" s="17" t="s">
        <v>231</v>
      </c>
      <c r="J867" s="72" t="s">
        <v>2426</v>
      </c>
      <c r="K867" s="3" t="s">
        <v>2450</v>
      </c>
    </row>
    <row r="868" spans="1:11" ht="28.5" customHeight="1" x14ac:dyDescent="0.2">
      <c r="A868" s="8">
        <f t="shared" si="10"/>
        <v>864</v>
      </c>
      <c r="B868" s="42" t="s">
        <v>443</v>
      </c>
      <c r="C868" s="42" t="s">
        <v>2077</v>
      </c>
      <c r="D868" s="9">
        <v>2014.7</v>
      </c>
      <c r="E868" s="43" t="s">
        <v>1123</v>
      </c>
      <c r="F868" s="39">
        <v>10571</v>
      </c>
      <c r="G868" s="39">
        <v>13923</v>
      </c>
      <c r="H868" s="40" t="s">
        <v>107</v>
      </c>
      <c r="I868" s="59" t="s">
        <v>231</v>
      </c>
      <c r="J868" s="73"/>
    </row>
    <row r="869" spans="1:11" ht="28.5" customHeight="1" x14ac:dyDescent="0.2">
      <c r="A869" s="8">
        <f t="shared" si="9"/>
        <v>865</v>
      </c>
      <c r="B869" s="9" t="s">
        <v>245</v>
      </c>
      <c r="C869" s="9" t="s">
        <v>2064</v>
      </c>
      <c r="D869" s="42">
        <v>2013.1</v>
      </c>
      <c r="E869" s="43" t="s">
        <v>969</v>
      </c>
      <c r="F869" s="39">
        <v>6842</v>
      </c>
      <c r="G869" s="39">
        <v>10024</v>
      </c>
      <c r="H869" s="40" t="s">
        <v>107</v>
      </c>
      <c r="I869" s="59" t="s">
        <v>231</v>
      </c>
      <c r="J869" s="73"/>
    </row>
    <row r="870" spans="1:11" ht="28.5" customHeight="1" x14ac:dyDescent="0.2">
      <c r="A870" s="8">
        <f t="shared" si="9"/>
        <v>866</v>
      </c>
      <c r="B870" s="42" t="s">
        <v>489</v>
      </c>
      <c r="C870" s="42" t="s">
        <v>2054</v>
      </c>
      <c r="D870" s="9">
        <v>2014.9</v>
      </c>
      <c r="E870" s="43" t="s">
        <v>969</v>
      </c>
      <c r="F870" s="39">
        <v>1144</v>
      </c>
      <c r="G870" s="39">
        <v>2060</v>
      </c>
      <c r="H870" s="40" t="s">
        <v>107</v>
      </c>
      <c r="I870" s="59" t="s">
        <v>231</v>
      </c>
      <c r="J870" s="73"/>
    </row>
    <row r="871" spans="1:11" ht="28.5" customHeight="1" x14ac:dyDescent="0.2">
      <c r="A871" s="8">
        <f t="shared" si="9"/>
        <v>867</v>
      </c>
      <c r="B871" s="9" t="s">
        <v>551</v>
      </c>
      <c r="C871" s="9" t="s">
        <v>2053</v>
      </c>
      <c r="D871" s="9">
        <v>2015.6</v>
      </c>
      <c r="E871" s="10" t="s">
        <v>969</v>
      </c>
      <c r="F871" s="11">
        <v>605</v>
      </c>
      <c r="G871" s="11">
        <v>1152</v>
      </c>
      <c r="H871" s="12" t="s">
        <v>107</v>
      </c>
      <c r="I871" s="62" t="s">
        <v>231</v>
      </c>
      <c r="J871" s="72"/>
    </row>
    <row r="872" spans="1:11" s="7" customFormat="1" ht="28.5" customHeight="1" x14ac:dyDescent="0.2">
      <c r="A872" s="8">
        <f t="shared" si="9"/>
        <v>868</v>
      </c>
      <c r="B872" s="9" t="s">
        <v>552</v>
      </c>
      <c r="C872" s="9" t="s">
        <v>2054</v>
      </c>
      <c r="D872" s="9">
        <v>2015.6</v>
      </c>
      <c r="E872" s="10" t="s">
        <v>969</v>
      </c>
      <c r="F872" s="11">
        <v>464</v>
      </c>
      <c r="G872" s="11">
        <v>1183</v>
      </c>
      <c r="H872" s="12" t="s">
        <v>107</v>
      </c>
      <c r="I872" s="62" t="s">
        <v>231</v>
      </c>
      <c r="J872" s="72"/>
    </row>
    <row r="873" spans="1:11" s="7" customFormat="1" ht="28.5" customHeight="1" x14ac:dyDescent="0.2">
      <c r="A873" s="8">
        <f t="shared" si="9"/>
        <v>869</v>
      </c>
      <c r="B873" s="9" t="s">
        <v>605</v>
      </c>
      <c r="C873" s="9" t="s">
        <v>2043</v>
      </c>
      <c r="D873" s="9">
        <v>2015.11</v>
      </c>
      <c r="E873" s="10" t="s">
        <v>969</v>
      </c>
      <c r="F873" s="11">
        <v>437</v>
      </c>
      <c r="G873" s="11">
        <v>753</v>
      </c>
      <c r="H873" s="12" t="s">
        <v>107</v>
      </c>
      <c r="I873" s="62" t="s">
        <v>231</v>
      </c>
      <c r="J873" s="72"/>
    </row>
    <row r="874" spans="1:11" s="45" customFormat="1" ht="28.5" customHeight="1" x14ac:dyDescent="0.2">
      <c r="A874" s="8">
        <f t="shared" si="9"/>
        <v>870</v>
      </c>
      <c r="B874" s="9" t="s">
        <v>653</v>
      </c>
      <c r="C874" s="9" t="s">
        <v>2062</v>
      </c>
      <c r="D874" s="9">
        <v>2016.5</v>
      </c>
      <c r="E874" s="10" t="s">
        <v>969</v>
      </c>
      <c r="F874" s="11">
        <v>611</v>
      </c>
      <c r="G874" s="11">
        <v>1007</v>
      </c>
      <c r="H874" s="12" t="s">
        <v>107</v>
      </c>
      <c r="I874" s="62" t="s">
        <v>231</v>
      </c>
      <c r="J874" s="72"/>
    </row>
    <row r="875" spans="1:11" s="45" customFormat="1" ht="28.5" customHeight="1" x14ac:dyDescent="0.2">
      <c r="A875" s="8">
        <f t="shared" si="9"/>
        <v>871</v>
      </c>
      <c r="B875" s="9" t="s">
        <v>2121</v>
      </c>
      <c r="C875" s="9" t="s">
        <v>2151</v>
      </c>
      <c r="D875" s="9">
        <v>2016.8</v>
      </c>
      <c r="E875" s="10" t="s">
        <v>969</v>
      </c>
      <c r="F875" s="11">
        <v>7966</v>
      </c>
      <c r="G875" s="11">
        <v>12274</v>
      </c>
      <c r="H875" s="12" t="s">
        <v>106</v>
      </c>
      <c r="I875" s="62" t="s">
        <v>231</v>
      </c>
      <c r="J875" s="74"/>
    </row>
    <row r="876" spans="1:11" s="45" customFormat="1" ht="28.5" customHeight="1" x14ac:dyDescent="0.2">
      <c r="A876" s="8">
        <f t="shared" si="9"/>
        <v>872</v>
      </c>
      <c r="B876" s="9" t="s">
        <v>711</v>
      </c>
      <c r="C876" s="9" t="s">
        <v>48</v>
      </c>
      <c r="D876" s="9">
        <v>2016.9</v>
      </c>
      <c r="E876" s="10" t="s">
        <v>969</v>
      </c>
      <c r="F876" s="11">
        <v>584</v>
      </c>
      <c r="G876" s="11">
        <v>1034</v>
      </c>
      <c r="H876" s="12" t="s">
        <v>177</v>
      </c>
      <c r="I876" s="62" t="s">
        <v>231</v>
      </c>
      <c r="J876" s="72"/>
    </row>
    <row r="877" spans="1:11" s="45" customFormat="1" ht="28.5" customHeight="1" x14ac:dyDescent="0.2">
      <c r="A877" s="34">
        <f t="shared" si="16"/>
        <v>873</v>
      </c>
      <c r="B877" s="9" t="s">
        <v>1806</v>
      </c>
      <c r="C877" s="43" t="s">
        <v>1490</v>
      </c>
      <c r="D877" s="46">
        <v>2019.2</v>
      </c>
      <c r="E877" s="42" t="s">
        <v>1814</v>
      </c>
      <c r="F877" s="47">
        <v>7077</v>
      </c>
      <c r="G877" s="47">
        <v>12558</v>
      </c>
      <c r="H877" s="48" t="s">
        <v>107</v>
      </c>
      <c r="I877" s="92" t="s">
        <v>145</v>
      </c>
      <c r="J877" s="73"/>
    </row>
    <row r="878" spans="1:11" s="7" customFormat="1" ht="28.5" customHeight="1" x14ac:dyDescent="0.2">
      <c r="A878" s="8">
        <f t="shared" si="9"/>
        <v>874</v>
      </c>
      <c r="B878" s="9" t="s">
        <v>1988</v>
      </c>
      <c r="C878" s="9" t="s">
        <v>47</v>
      </c>
      <c r="D878" s="15">
        <v>2019.11</v>
      </c>
      <c r="E878" s="16" t="s">
        <v>1992</v>
      </c>
      <c r="F878" s="11">
        <v>1158</v>
      </c>
      <c r="G878" s="11">
        <v>2011</v>
      </c>
      <c r="H878" s="17" t="s">
        <v>178</v>
      </c>
      <c r="I878" s="17" t="s">
        <v>231</v>
      </c>
      <c r="J878" s="72" t="s">
        <v>2404</v>
      </c>
    </row>
    <row r="879" spans="1:11" s="7" customFormat="1" ht="28.5" customHeight="1" x14ac:dyDescent="0.2">
      <c r="A879" s="8">
        <f t="shared" si="9"/>
        <v>875</v>
      </c>
      <c r="B879" s="102" t="s">
        <v>381</v>
      </c>
      <c r="C879" s="9" t="s">
        <v>47</v>
      </c>
      <c r="D879" s="42">
        <v>2013.12</v>
      </c>
      <c r="E879" s="43" t="s">
        <v>1145</v>
      </c>
      <c r="F879" s="39">
        <v>1300</v>
      </c>
      <c r="G879" s="39">
        <v>2240</v>
      </c>
      <c r="H879" s="40" t="s">
        <v>104</v>
      </c>
      <c r="I879" s="59" t="s">
        <v>231</v>
      </c>
      <c r="J879" s="73"/>
    </row>
    <row r="880" spans="1:11" s="7" customFormat="1" ht="28.5" customHeight="1" x14ac:dyDescent="0.2">
      <c r="A880" s="34">
        <f t="shared" si="16"/>
        <v>876</v>
      </c>
      <c r="B880" s="42" t="s">
        <v>1331</v>
      </c>
      <c r="C880" s="9" t="s">
        <v>2039</v>
      </c>
      <c r="D880" s="9">
        <v>2011.6</v>
      </c>
      <c r="E880" s="43" t="s">
        <v>1246</v>
      </c>
      <c r="F880" s="39">
        <v>2423</v>
      </c>
      <c r="G880" s="39">
        <v>2269</v>
      </c>
      <c r="H880" s="40" t="s">
        <v>6</v>
      </c>
      <c r="I880" s="59" t="s">
        <v>231</v>
      </c>
      <c r="J880" s="73"/>
    </row>
    <row r="881" spans="1:221" s="7" customFormat="1" ht="28.5" customHeight="1" x14ac:dyDescent="0.2">
      <c r="A881" s="8">
        <f t="shared" si="9"/>
        <v>877</v>
      </c>
      <c r="B881" s="9" t="s">
        <v>2086</v>
      </c>
      <c r="C881" s="9" t="s">
        <v>2051</v>
      </c>
      <c r="D881" s="9">
        <v>2015.3</v>
      </c>
      <c r="E881" s="10" t="s">
        <v>1045</v>
      </c>
      <c r="F881" s="11">
        <v>2710</v>
      </c>
      <c r="G881" s="11">
        <v>414</v>
      </c>
      <c r="H881" s="12" t="s">
        <v>107</v>
      </c>
      <c r="I881" s="62" t="s">
        <v>231</v>
      </c>
      <c r="J881" s="72"/>
    </row>
    <row r="882" spans="1:221" s="45" customFormat="1" ht="28.5" customHeight="1" x14ac:dyDescent="0.2">
      <c r="A882" s="8">
        <f t="shared" si="9"/>
        <v>878</v>
      </c>
      <c r="B882" s="9" t="s">
        <v>2091</v>
      </c>
      <c r="C882" s="9" t="s">
        <v>2040</v>
      </c>
      <c r="D882" s="9">
        <v>2015.6</v>
      </c>
      <c r="E882" s="10" t="s">
        <v>1045</v>
      </c>
      <c r="F882" s="11">
        <v>2710</v>
      </c>
      <c r="G882" s="11">
        <v>3514</v>
      </c>
      <c r="H882" s="12" t="s">
        <v>107</v>
      </c>
      <c r="I882" s="62" t="s">
        <v>231</v>
      </c>
      <c r="J882" s="72"/>
    </row>
    <row r="883" spans="1:221" s="45" customFormat="1" ht="28.5" customHeight="1" x14ac:dyDescent="0.2">
      <c r="A883" s="8">
        <f t="shared" si="9"/>
        <v>879</v>
      </c>
      <c r="B883" s="9" t="s">
        <v>1332</v>
      </c>
      <c r="C883" s="9" t="s">
        <v>2039</v>
      </c>
      <c r="D883" s="42">
        <v>2013.8</v>
      </c>
      <c r="E883" s="43" t="s">
        <v>1072</v>
      </c>
      <c r="F883" s="39">
        <v>3324</v>
      </c>
      <c r="G883" s="39">
        <v>3866</v>
      </c>
      <c r="H883" s="40" t="s">
        <v>107</v>
      </c>
      <c r="I883" s="59" t="s">
        <v>231</v>
      </c>
      <c r="J883" s="72"/>
    </row>
    <row r="884" spans="1:221" s="7" customFormat="1" ht="28.5" customHeight="1" x14ac:dyDescent="0.2">
      <c r="A884" s="8">
        <f t="shared" si="9"/>
        <v>880</v>
      </c>
      <c r="B884" s="9" t="s">
        <v>566</v>
      </c>
      <c r="C884" s="9" t="s">
        <v>47</v>
      </c>
      <c r="D884" s="9">
        <v>2015.7</v>
      </c>
      <c r="E884" s="10" t="s">
        <v>1072</v>
      </c>
      <c r="F884" s="11">
        <v>1835</v>
      </c>
      <c r="G884" s="11">
        <v>3714</v>
      </c>
      <c r="H884" s="12" t="s">
        <v>249</v>
      </c>
      <c r="I884" s="62" t="s">
        <v>231</v>
      </c>
      <c r="J884" s="72"/>
    </row>
    <row r="885" spans="1:221" s="54" customFormat="1" ht="28.5" customHeight="1" x14ac:dyDescent="0.2">
      <c r="A885" s="8">
        <f t="shared" si="9"/>
        <v>881</v>
      </c>
      <c r="B885" s="18" t="s">
        <v>1585</v>
      </c>
      <c r="C885" s="9" t="s">
        <v>47</v>
      </c>
      <c r="D885" s="18">
        <v>2018.7</v>
      </c>
      <c r="E885" s="19" t="s">
        <v>1601</v>
      </c>
      <c r="F885" s="20">
        <v>1383</v>
      </c>
      <c r="G885" s="20">
        <v>2597</v>
      </c>
      <c r="H885" s="21" t="s">
        <v>104</v>
      </c>
      <c r="I885" s="88" t="s">
        <v>184</v>
      </c>
      <c r="J885" s="72"/>
    </row>
    <row r="886" spans="1:221" s="7" customFormat="1" ht="28.5" customHeight="1" x14ac:dyDescent="0.2">
      <c r="A886" s="34">
        <f t="shared" si="16"/>
        <v>882</v>
      </c>
      <c r="B886" s="9" t="s">
        <v>343</v>
      </c>
      <c r="C886" s="9" t="s">
        <v>2039</v>
      </c>
      <c r="D886" s="42">
        <v>2013.7</v>
      </c>
      <c r="E886" s="43" t="s">
        <v>1132</v>
      </c>
      <c r="F886" s="39">
        <v>3266</v>
      </c>
      <c r="G886" s="39">
        <v>3333</v>
      </c>
      <c r="H886" s="40" t="s">
        <v>107</v>
      </c>
      <c r="I886" s="59" t="s">
        <v>231</v>
      </c>
      <c r="J886" s="72"/>
    </row>
    <row r="887" spans="1:221" ht="27" customHeight="1" x14ac:dyDescent="0.2">
      <c r="A887" s="8">
        <f t="shared" si="9"/>
        <v>883</v>
      </c>
      <c r="B887" s="13" t="s">
        <v>1434</v>
      </c>
      <c r="C887" s="9" t="s">
        <v>47</v>
      </c>
      <c r="D887" s="9">
        <v>2017.12</v>
      </c>
      <c r="E887" s="26" t="s">
        <v>1422</v>
      </c>
      <c r="F887" s="11">
        <v>1969</v>
      </c>
      <c r="G887" s="11">
        <v>4510</v>
      </c>
      <c r="H887" s="12" t="s">
        <v>107</v>
      </c>
      <c r="I887" s="62" t="s">
        <v>231</v>
      </c>
      <c r="J887" s="72" t="s">
        <v>2404</v>
      </c>
    </row>
    <row r="888" spans="1:221" ht="27" customHeight="1" x14ac:dyDescent="0.2">
      <c r="A888" s="8">
        <f t="shared" si="9"/>
        <v>884</v>
      </c>
      <c r="B888" s="13" t="s">
        <v>1435</v>
      </c>
      <c r="C888" s="9" t="s">
        <v>47</v>
      </c>
      <c r="D888" s="9">
        <v>2017.12</v>
      </c>
      <c r="E888" s="26" t="s">
        <v>1422</v>
      </c>
      <c r="F888" s="11">
        <v>1905</v>
      </c>
      <c r="G888" s="11">
        <v>4199</v>
      </c>
      <c r="H888" s="12" t="s">
        <v>107</v>
      </c>
      <c r="I888" s="62" t="s">
        <v>231</v>
      </c>
      <c r="J888" s="72" t="s">
        <v>2404</v>
      </c>
    </row>
    <row r="889" spans="1:221" ht="27" customHeight="1" x14ac:dyDescent="0.2">
      <c r="A889" s="8">
        <f t="shared" si="9"/>
        <v>885</v>
      </c>
      <c r="B889" s="13" t="s">
        <v>1436</v>
      </c>
      <c r="C889" s="9" t="s">
        <v>47</v>
      </c>
      <c r="D889" s="9">
        <v>2017.12</v>
      </c>
      <c r="E889" s="26" t="s">
        <v>1422</v>
      </c>
      <c r="F889" s="11">
        <v>2312</v>
      </c>
      <c r="G889" s="11">
        <v>5044</v>
      </c>
      <c r="H889" s="12" t="s">
        <v>107</v>
      </c>
      <c r="I889" s="62" t="s">
        <v>231</v>
      </c>
      <c r="J889" s="72" t="s">
        <v>2404</v>
      </c>
    </row>
    <row r="890" spans="1:221" ht="27" customHeight="1" x14ac:dyDescent="0.2">
      <c r="A890" s="34">
        <f t="shared" si="16"/>
        <v>886</v>
      </c>
      <c r="B890" s="42" t="s">
        <v>44</v>
      </c>
      <c r="C890" s="9" t="s">
        <v>97</v>
      </c>
      <c r="D890" s="9">
        <v>2008.5</v>
      </c>
      <c r="E890" s="10" t="s">
        <v>1248</v>
      </c>
      <c r="F890" s="11">
        <v>318</v>
      </c>
      <c r="G890" s="11">
        <v>265</v>
      </c>
      <c r="H890" s="62" t="s">
        <v>6</v>
      </c>
      <c r="I890" s="62" t="s">
        <v>231</v>
      </c>
      <c r="J890" s="72"/>
    </row>
    <row r="891" spans="1:221" ht="27" customHeight="1" x14ac:dyDescent="0.2">
      <c r="A891" s="8">
        <f t="shared" si="9"/>
        <v>887</v>
      </c>
      <c r="B891" s="42" t="s">
        <v>487</v>
      </c>
      <c r="C891" s="42" t="s">
        <v>2053</v>
      </c>
      <c r="D891" s="9">
        <v>2014.9</v>
      </c>
      <c r="E891" s="43" t="s">
        <v>1079</v>
      </c>
      <c r="F891" s="39">
        <v>1543</v>
      </c>
      <c r="G891" s="39">
        <v>3077</v>
      </c>
      <c r="H891" s="40" t="s">
        <v>107</v>
      </c>
      <c r="I891" s="59" t="s">
        <v>231</v>
      </c>
      <c r="J891" s="73"/>
    </row>
    <row r="892" spans="1:221" s="36" customFormat="1" ht="28.5" customHeight="1" x14ac:dyDescent="0.2">
      <c r="A892" s="8">
        <f t="shared" si="9"/>
        <v>888</v>
      </c>
      <c r="B892" s="9" t="s">
        <v>578</v>
      </c>
      <c r="C892" s="9" t="s">
        <v>2039</v>
      </c>
      <c r="D892" s="9">
        <v>2015.8</v>
      </c>
      <c r="E892" s="10" t="s">
        <v>1079</v>
      </c>
      <c r="F892" s="11">
        <v>3544</v>
      </c>
      <c r="G892" s="11">
        <v>3978</v>
      </c>
      <c r="H892" s="12" t="s">
        <v>185</v>
      </c>
      <c r="I892" s="62" t="s">
        <v>231</v>
      </c>
      <c r="J892" s="72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  <c r="AD892" s="35"/>
      <c r="AE892" s="35"/>
      <c r="AF892" s="35"/>
      <c r="AG892" s="35"/>
      <c r="AH892" s="35"/>
      <c r="AI892" s="35"/>
      <c r="AJ892" s="35"/>
      <c r="AK892" s="35"/>
      <c r="AL892" s="35"/>
      <c r="AM892" s="35"/>
      <c r="AN892" s="35"/>
      <c r="AO892" s="35"/>
      <c r="AP892" s="35"/>
      <c r="AQ892" s="35"/>
      <c r="AR892" s="35"/>
      <c r="AS892" s="35"/>
      <c r="AT892" s="35"/>
      <c r="AU892" s="35"/>
      <c r="AV892" s="35"/>
      <c r="AW892" s="35"/>
      <c r="AX892" s="35"/>
      <c r="AY892" s="35"/>
      <c r="AZ892" s="35"/>
      <c r="BA892" s="35"/>
      <c r="BB892" s="35"/>
      <c r="BC892" s="35"/>
      <c r="BD892" s="35"/>
      <c r="BE892" s="35"/>
      <c r="BF892" s="35"/>
      <c r="BG892" s="35"/>
      <c r="BH892" s="35"/>
      <c r="BI892" s="35"/>
      <c r="BJ892" s="35"/>
      <c r="BK892" s="35"/>
      <c r="BL892" s="35"/>
      <c r="BM892" s="35"/>
      <c r="BN892" s="35"/>
      <c r="BO892" s="35"/>
      <c r="BP892" s="35"/>
      <c r="BQ892" s="35"/>
      <c r="BR892" s="35"/>
      <c r="BS892" s="35"/>
      <c r="BT892" s="35"/>
      <c r="BU892" s="35"/>
      <c r="BV892" s="35"/>
      <c r="BW892" s="35"/>
      <c r="BX892" s="35"/>
      <c r="BY892" s="35"/>
      <c r="BZ892" s="35"/>
      <c r="CA892" s="35"/>
      <c r="CB892" s="35"/>
      <c r="CC892" s="35"/>
      <c r="CD892" s="35"/>
      <c r="CE892" s="35"/>
      <c r="CF892" s="35"/>
      <c r="CG892" s="35"/>
      <c r="CH892" s="35"/>
      <c r="CI892" s="35"/>
      <c r="CJ892" s="35"/>
      <c r="CK892" s="35"/>
      <c r="CL892" s="35"/>
      <c r="CM892" s="35"/>
      <c r="CN892" s="35"/>
      <c r="CO892" s="35"/>
      <c r="CP892" s="35"/>
      <c r="CQ892" s="35"/>
      <c r="CR892" s="35"/>
      <c r="CS892" s="35"/>
      <c r="CT892" s="35"/>
      <c r="CU892" s="35"/>
      <c r="CV892" s="35"/>
      <c r="CW892" s="35"/>
      <c r="CX892" s="35"/>
      <c r="CY892" s="35"/>
      <c r="CZ892" s="35"/>
      <c r="DA892" s="35"/>
      <c r="DB892" s="35"/>
      <c r="DC892" s="35"/>
      <c r="DD892" s="35"/>
      <c r="DE892" s="35"/>
      <c r="DF892" s="35"/>
      <c r="DG892" s="50"/>
      <c r="DH892" s="50"/>
      <c r="DI892" s="35"/>
      <c r="DJ892" s="35"/>
      <c r="DK892" s="35"/>
      <c r="DL892" s="35"/>
      <c r="DM892" s="35"/>
      <c r="DN892" s="35"/>
      <c r="DO892" s="35"/>
      <c r="DP892" s="35"/>
      <c r="DQ892" s="35"/>
      <c r="DR892" s="35"/>
      <c r="DS892" s="35"/>
      <c r="DT892" s="35"/>
      <c r="DU892" s="35"/>
      <c r="DV892" s="35"/>
      <c r="DW892" s="35"/>
      <c r="DX892" s="35"/>
      <c r="DY892" s="35"/>
      <c r="DZ892" s="35"/>
      <c r="EA892" s="35"/>
      <c r="EB892" s="35"/>
      <c r="EC892" s="35"/>
      <c r="ED892" s="35"/>
      <c r="EE892" s="35"/>
      <c r="EF892" s="35"/>
      <c r="EG892" s="35"/>
      <c r="EH892" s="35"/>
      <c r="EI892" s="35"/>
      <c r="EJ892" s="35"/>
      <c r="EK892" s="35"/>
      <c r="EL892" s="35"/>
      <c r="EM892" s="35"/>
      <c r="EN892" s="35"/>
      <c r="EO892" s="35"/>
      <c r="EP892" s="35"/>
      <c r="EQ892" s="35"/>
      <c r="ER892" s="35"/>
      <c r="ES892" s="35"/>
      <c r="ET892" s="35"/>
      <c r="EU892" s="35"/>
      <c r="EV892" s="35"/>
      <c r="EW892" s="35"/>
      <c r="EX892" s="35"/>
      <c r="EY892" s="35"/>
      <c r="EZ892" s="35"/>
      <c r="FA892" s="35"/>
      <c r="FB892" s="35"/>
      <c r="FC892" s="35"/>
      <c r="FD892" s="35"/>
      <c r="FE892" s="35"/>
      <c r="FF892" s="35"/>
      <c r="FG892" s="35"/>
      <c r="FH892" s="35"/>
      <c r="FI892" s="35"/>
      <c r="FJ892" s="35"/>
      <c r="FK892" s="35"/>
      <c r="FL892" s="35"/>
      <c r="FM892" s="35"/>
      <c r="FN892" s="35"/>
      <c r="FO892" s="35"/>
      <c r="FP892" s="35"/>
      <c r="FQ892" s="35"/>
      <c r="FR892" s="35"/>
      <c r="FS892" s="35"/>
      <c r="FT892" s="35"/>
      <c r="FU892" s="35"/>
      <c r="FV892" s="35"/>
      <c r="FW892" s="35"/>
      <c r="FX892" s="35"/>
      <c r="FY892" s="35"/>
      <c r="FZ892" s="35"/>
      <c r="GA892" s="35"/>
      <c r="GB892" s="35"/>
      <c r="GC892" s="35"/>
      <c r="GD892" s="35"/>
      <c r="GE892" s="35"/>
      <c r="GF892" s="35"/>
      <c r="GG892" s="35"/>
      <c r="GH892" s="35"/>
      <c r="GI892" s="35"/>
      <c r="GJ892" s="35"/>
      <c r="GK892" s="35"/>
      <c r="GL892" s="35"/>
      <c r="GM892" s="35"/>
      <c r="GN892" s="35"/>
      <c r="GO892" s="35"/>
      <c r="GP892" s="35"/>
      <c r="GQ892" s="35"/>
      <c r="GR892" s="35"/>
      <c r="GS892" s="35"/>
      <c r="GT892" s="35"/>
      <c r="GU892" s="35"/>
      <c r="GV892" s="35"/>
      <c r="GW892" s="35"/>
      <c r="GX892" s="35"/>
      <c r="GY892" s="35"/>
      <c r="GZ892" s="35"/>
      <c r="HA892" s="35"/>
      <c r="HB892" s="35"/>
      <c r="HC892" s="35"/>
      <c r="HD892" s="35"/>
      <c r="HE892" s="35"/>
      <c r="HF892" s="35"/>
      <c r="HG892" s="35"/>
      <c r="HH892" s="35"/>
      <c r="HI892" s="35"/>
      <c r="HJ892" s="35"/>
      <c r="HK892" s="35"/>
      <c r="HL892" s="35"/>
      <c r="HM892" s="35"/>
    </row>
    <row r="893" spans="1:221" ht="27" customHeight="1" x14ac:dyDescent="0.2">
      <c r="A893" s="8">
        <f t="shared" si="9"/>
        <v>889</v>
      </c>
      <c r="B893" s="9" t="s">
        <v>1850</v>
      </c>
      <c r="C893" s="14" t="s">
        <v>49</v>
      </c>
      <c r="D893" s="9">
        <v>2019.4</v>
      </c>
      <c r="E893" s="16" t="s">
        <v>1863</v>
      </c>
      <c r="F893" s="11">
        <v>1612</v>
      </c>
      <c r="G893" s="11">
        <v>3610</v>
      </c>
      <c r="H893" s="17" t="s">
        <v>178</v>
      </c>
      <c r="I893" s="17" t="s">
        <v>231</v>
      </c>
      <c r="J893" s="72" t="s">
        <v>2404</v>
      </c>
    </row>
    <row r="894" spans="1:221" ht="27" customHeight="1" x14ac:dyDescent="0.2">
      <c r="A894" s="8">
        <f t="shared" si="8"/>
        <v>890</v>
      </c>
      <c r="B894" s="9" t="s">
        <v>724</v>
      </c>
      <c r="C894" s="9" t="s">
        <v>47</v>
      </c>
      <c r="D894" s="9">
        <v>2016.9</v>
      </c>
      <c r="E894" s="10" t="s">
        <v>972</v>
      </c>
      <c r="F894" s="11">
        <v>2128</v>
      </c>
      <c r="G894" s="11">
        <v>3881</v>
      </c>
      <c r="H894" s="12" t="s">
        <v>177</v>
      </c>
      <c r="I894" s="62" t="s">
        <v>231</v>
      </c>
      <c r="J894" s="72"/>
    </row>
    <row r="895" spans="1:221" ht="27" customHeight="1" x14ac:dyDescent="0.2">
      <c r="A895" s="8">
        <f t="shared" si="8"/>
        <v>891</v>
      </c>
      <c r="B895" s="9" t="s">
        <v>725</v>
      </c>
      <c r="C895" s="9" t="s">
        <v>2126</v>
      </c>
      <c r="D895" s="9">
        <v>2016.9</v>
      </c>
      <c r="E895" s="10" t="s">
        <v>972</v>
      </c>
      <c r="F895" s="11">
        <v>2057</v>
      </c>
      <c r="G895" s="11">
        <v>3604</v>
      </c>
      <c r="H895" s="12" t="s">
        <v>177</v>
      </c>
      <c r="I895" s="62" t="s">
        <v>231</v>
      </c>
      <c r="J895" s="72"/>
    </row>
    <row r="896" spans="1:221" s="36" customFormat="1" ht="28.5" customHeight="1" x14ac:dyDescent="0.2">
      <c r="A896" s="34">
        <f t="shared" si="15"/>
        <v>892</v>
      </c>
      <c r="B896" s="42" t="s">
        <v>2055</v>
      </c>
      <c r="C896" s="9" t="s">
        <v>2041</v>
      </c>
      <c r="D896" s="9">
        <v>2011.8</v>
      </c>
      <c r="E896" s="43" t="s">
        <v>1174</v>
      </c>
      <c r="F896" s="39">
        <v>998</v>
      </c>
      <c r="G896" s="39">
        <v>1185</v>
      </c>
      <c r="H896" s="40" t="s">
        <v>122</v>
      </c>
      <c r="I896" s="59" t="s">
        <v>231</v>
      </c>
      <c r="J896" s="73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  <c r="AF896" s="35"/>
      <c r="AG896" s="35"/>
      <c r="AH896" s="35"/>
      <c r="AI896" s="35"/>
      <c r="AJ896" s="35"/>
      <c r="AK896" s="35"/>
      <c r="AL896" s="35"/>
      <c r="AM896" s="35"/>
      <c r="AN896" s="35"/>
      <c r="AO896" s="35"/>
      <c r="AP896" s="35"/>
      <c r="AQ896" s="35"/>
      <c r="AR896" s="35"/>
      <c r="AS896" s="35"/>
      <c r="AT896" s="35"/>
      <c r="AU896" s="35"/>
      <c r="AV896" s="35"/>
      <c r="AW896" s="35"/>
      <c r="AX896" s="35"/>
      <c r="AY896" s="35"/>
      <c r="AZ896" s="35"/>
      <c r="BA896" s="35"/>
      <c r="BB896" s="35"/>
      <c r="BC896" s="35"/>
      <c r="BD896" s="35"/>
      <c r="BE896" s="35"/>
      <c r="BF896" s="35"/>
      <c r="BG896" s="35"/>
      <c r="BH896" s="35"/>
      <c r="BI896" s="35"/>
      <c r="BJ896" s="35"/>
      <c r="BK896" s="35"/>
      <c r="BL896" s="35"/>
      <c r="BM896" s="35"/>
      <c r="BN896" s="35"/>
      <c r="BO896" s="35"/>
      <c r="BP896" s="35"/>
      <c r="BQ896" s="35"/>
      <c r="BR896" s="35"/>
      <c r="BS896" s="35"/>
      <c r="BT896" s="35"/>
      <c r="BU896" s="35"/>
      <c r="BV896" s="35"/>
      <c r="BW896" s="35"/>
      <c r="BX896" s="35"/>
      <c r="BY896" s="35"/>
      <c r="BZ896" s="35"/>
      <c r="CA896" s="35"/>
      <c r="CB896" s="35"/>
      <c r="CC896" s="35"/>
      <c r="CD896" s="35"/>
      <c r="CE896" s="35"/>
      <c r="CF896" s="35"/>
      <c r="CG896" s="35"/>
      <c r="CH896" s="35"/>
      <c r="CI896" s="35"/>
      <c r="CJ896" s="35"/>
      <c r="CK896" s="35"/>
      <c r="CL896" s="35"/>
      <c r="CM896" s="35"/>
      <c r="CN896" s="35"/>
      <c r="CO896" s="35"/>
      <c r="CP896" s="35"/>
      <c r="CQ896" s="35"/>
      <c r="CR896" s="35"/>
      <c r="CS896" s="35"/>
      <c r="CT896" s="35"/>
      <c r="CU896" s="35"/>
      <c r="CV896" s="35"/>
      <c r="CW896" s="35"/>
      <c r="CX896" s="35"/>
      <c r="CY896" s="35"/>
      <c r="CZ896" s="35"/>
      <c r="DA896" s="35"/>
      <c r="DB896" s="35"/>
      <c r="DC896" s="35"/>
      <c r="DD896" s="35"/>
      <c r="DE896" s="35"/>
      <c r="DF896" s="35"/>
      <c r="DG896" s="35"/>
      <c r="DH896" s="35"/>
      <c r="DI896" s="35"/>
      <c r="DJ896" s="35"/>
      <c r="DK896" s="35"/>
      <c r="DL896" s="35"/>
      <c r="DM896" s="35"/>
      <c r="DN896" s="35"/>
      <c r="DO896" s="35"/>
      <c r="DP896" s="35"/>
      <c r="DQ896" s="35"/>
      <c r="DR896" s="35"/>
      <c r="DS896" s="35"/>
      <c r="DT896" s="35"/>
      <c r="DU896" s="35"/>
      <c r="DV896" s="35"/>
      <c r="DW896" s="35"/>
      <c r="DX896" s="35"/>
      <c r="DY896" s="35"/>
      <c r="DZ896" s="35"/>
      <c r="EA896" s="35"/>
      <c r="EB896" s="35"/>
      <c r="EC896" s="35"/>
      <c r="ED896" s="35"/>
      <c r="EE896" s="35"/>
      <c r="EF896" s="35"/>
      <c r="EG896" s="35"/>
      <c r="EH896" s="35"/>
      <c r="EI896" s="35"/>
      <c r="EJ896" s="35"/>
      <c r="EK896" s="35"/>
      <c r="EL896" s="35"/>
      <c r="EM896" s="35"/>
      <c r="EN896" s="35"/>
      <c r="EO896" s="35"/>
      <c r="EP896" s="35"/>
      <c r="EQ896" s="35"/>
      <c r="ER896" s="35"/>
      <c r="ES896" s="35"/>
      <c r="ET896" s="35"/>
      <c r="EU896" s="35"/>
      <c r="EV896" s="35"/>
      <c r="EW896" s="35"/>
      <c r="EX896" s="35"/>
      <c r="EY896" s="35"/>
      <c r="EZ896" s="35"/>
      <c r="FA896" s="35"/>
      <c r="FB896" s="35"/>
      <c r="FC896" s="35"/>
      <c r="FD896" s="35"/>
      <c r="FE896" s="35"/>
      <c r="FF896" s="35"/>
      <c r="FG896" s="35"/>
      <c r="FH896" s="35"/>
      <c r="FI896" s="35"/>
      <c r="FJ896" s="35"/>
      <c r="FK896" s="35"/>
      <c r="FL896" s="35"/>
      <c r="FM896" s="35"/>
      <c r="FN896" s="35"/>
      <c r="FO896" s="35"/>
      <c r="FP896" s="35"/>
      <c r="FQ896" s="35"/>
      <c r="FR896" s="35"/>
      <c r="FS896" s="35"/>
      <c r="FT896" s="35"/>
      <c r="FU896" s="35"/>
      <c r="FV896" s="35"/>
      <c r="FW896" s="35"/>
      <c r="FX896" s="35"/>
      <c r="FY896" s="35"/>
      <c r="FZ896" s="35"/>
      <c r="GA896" s="35"/>
      <c r="GB896" s="35"/>
      <c r="GC896" s="35"/>
      <c r="GD896" s="35"/>
      <c r="GE896" s="35"/>
      <c r="GF896" s="35"/>
      <c r="GG896" s="35"/>
      <c r="GH896" s="35"/>
      <c r="GI896" s="35"/>
      <c r="GJ896" s="35"/>
      <c r="GK896" s="35"/>
      <c r="GL896" s="35"/>
      <c r="GM896" s="35"/>
      <c r="GN896" s="35"/>
      <c r="GO896" s="35"/>
      <c r="GP896" s="35"/>
      <c r="GQ896" s="35"/>
      <c r="GR896" s="35"/>
      <c r="GS896" s="35"/>
      <c r="GT896" s="35"/>
      <c r="GU896" s="35"/>
      <c r="GV896" s="35"/>
      <c r="GW896" s="35"/>
      <c r="GX896" s="35"/>
      <c r="GY896" s="35"/>
      <c r="GZ896" s="35"/>
      <c r="HA896" s="35"/>
      <c r="HB896" s="35"/>
      <c r="HC896" s="35"/>
      <c r="HD896" s="35"/>
      <c r="HE896" s="35"/>
      <c r="HF896" s="35"/>
      <c r="HG896" s="35"/>
      <c r="HH896" s="35"/>
      <c r="HI896" s="35"/>
      <c r="HJ896" s="35"/>
      <c r="HK896" s="35"/>
      <c r="HL896" s="35"/>
      <c r="HM896" s="35"/>
    </row>
    <row r="897" spans="1:221" s="36" customFormat="1" ht="28.5" customHeight="1" x14ac:dyDescent="0.2">
      <c r="A897" s="8">
        <f t="shared" si="8"/>
        <v>893</v>
      </c>
      <c r="B897" s="42" t="s">
        <v>447</v>
      </c>
      <c r="C897" s="9" t="s">
        <v>47</v>
      </c>
      <c r="D897" s="9">
        <v>2014.7</v>
      </c>
      <c r="E897" s="43" t="s">
        <v>1087</v>
      </c>
      <c r="F897" s="39">
        <v>2260</v>
      </c>
      <c r="G897" s="39">
        <v>3695</v>
      </c>
      <c r="H897" s="40" t="s">
        <v>185</v>
      </c>
      <c r="I897" s="59" t="s">
        <v>231</v>
      </c>
      <c r="J897" s="73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F897" s="35"/>
      <c r="AG897" s="35"/>
      <c r="AH897" s="35"/>
      <c r="AI897" s="35"/>
      <c r="AJ897" s="35"/>
      <c r="AK897" s="35"/>
      <c r="AL897" s="35"/>
      <c r="AM897" s="35"/>
      <c r="AN897" s="35"/>
      <c r="AO897" s="35"/>
      <c r="AP897" s="35"/>
      <c r="AQ897" s="35"/>
      <c r="AR897" s="35"/>
      <c r="AS897" s="35"/>
      <c r="AT897" s="35"/>
      <c r="AU897" s="35"/>
      <c r="AV897" s="35"/>
      <c r="AW897" s="35"/>
      <c r="AX897" s="35"/>
      <c r="AY897" s="35"/>
      <c r="AZ897" s="35"/>
      <c r="BA897" s="35"/>
      <c r="BB897" s="35"/>
      <c r="BC897" s="35"/>
      <c r="BD897" s="35"/>
      <c r="BE897" s="35"/>
      <c r="BF897" s="35"/>
      <c r="BG897" s="35"/>
      <c r="BH897" s="35"/>
      <c r="BI897" s="35"/>
      <c r="BJ897" s="35"/>
      <c r="BK897" s="35"/>
      <c r="BL897" s="35"/>
      <c r="BM897" s="35"/>
      <c r="BN897" s="35"/>
      <c r="BO897" s="35"/>
      <c r="BP897" s="35"/>
      <c r="BQ897" s="35"/>
      <c r="BR897" s="35"/>
      <c r="BS897" s="35"/>
      <c r="BT897" s="35"/>
      <c r="BU897" s="35"/>
      <c r="BV897" s="35"/>
      <c r="BW897" s="35"/>
      <c r="BX897" s="35"/>
      <c r="BY897" s="35"/>
      <c r="BZ897" s="35"/>
      <c r="CA897" s="35"/>
      <c r="CB897" s="35"/>
      <c r="CC897" s="35"/>
      <c r="CD897" s="35"/>
      <c r="CE897" s="35"/>
      <c r="CF897" s="35"/>
      <c r="CG897" s="35"/>
      <c r="CH897" s="35"/>
      <c r="CI897" s="35"/>
      <c r="CJ897" s="35"/>
      <c r="CK897" s="35"/>
      <c r="CL897" s="35"/>
      <c r="CM897" s="35"/>
      <c r="CN897" s="35"/>
      <c r="CO897" s="35"/>
      <c r="CP897" s="35"/>
      <c r="CQ897" s="35"/>
      <c r="CR897" s="35"/>
      <c r="CS897" s="35"/>
      <c r="CT897" s="35"/>
      <c r="CU897" s="35"/>
      <c r="CV897" s="35"/>
      <c r="CW897" s="35"/>
      <c r="CX897" s="35"/>
      <c r="CY897" s="35"/>
      <c r="CZ897" s="35"/>
      <c r="DA897" s="35"/>
      <c r="DB897" s="35"/>
      <c r="DC897" s="35"/>
      <c r="DD897" s="35"/>
      <c r="DE897" s="35"/>
      <c r="DF897" s="35"/>
      <c r="DG897" s="35"/>
      <c r="DH897" s="35"/>
      <c r="DI897" s="35"/>
      <c r="DJ897" s="35"/>
      <c r="DK897" s="35"/>
      <c r="DL897" s="35"/>
      <c r="DM897" s="35"/>
      <c r="DN897" s="35"/>
      <c r="DO897" s="35"/>
      <c r="DP897" s="35"/>
      <c r="DQ897" s="35"/>
      <c r="DR897" s="35"/>
      <c r="DS897" s="35"/>
      <c r="DT897" s="35"/>
      <c r="DU897" s="35"/>
      <c r="DV897" s="35"/>
      <c r="DW897" s="35"/>
      <c r="DX897" s="35"/>
      <c r="DY897" s="35"/>
      <c r="DZ897" s="35" t="s">
        <v>376</v>
      </c>
      <c r="EA897" s="35"/>
      <c r="EB897" s="35"/>
      <c r="EC897" s="35"/>
      <c r="ED897" s="35"/>
      <c r="EE897" s="35"/>
      <c r="EF897" s="35"/>
      <c r="EG897" s="35"/>
      <c r="EH897" s="35"/>
      <c r="EI897" s="35"/>
      <c r="EJ897" s="35"/>
      <c r="EK897" s="35"/>
      <c r="EL897" s="35"/>
      <c r="EM897" s="35"/>
      <c r="EN897" s="35"/>
      <c r="EO897" s="35"/>
      <c r="EP897" s="35"/>
      <c r="EQ897" s="35"/>
      <c r="ER897" s="35"/>
      <c r="ES897" s="35"/>
      <c r="ET897" s="35"/>
      <c r="EU897" s="35"/>
      <c r="EV897" s="35"/>
      <c r="EW897" s="35"/>
      <c r="EX897" s="35"/>
      <c r="EY897" s="35"/>
      <c r="EZ897" s="35"/>
      <c r="FA897" s="35"/>
      <c r="FB897" s="35"/>
      <c r="FC897" s="35"/>
      <c r="FD897" s="35"/>
      <c r="FE897" s="35"/>
      <c r="FF897" s="35"/>
      <c r="FG897" s="35"/>
      <c r="FH897" s="35"/>
      <c r="FI897" s="35"/>
      <c r="FJ897" s="35"/>
      <c r="FK897" s="35"/>
      <c r="FL897" s="35"/>
      <c r="FM897" s="35"/>
      <c r="FN897" s="35"/>
      <c r="FO897" s="35"/>
      <c r="FP897" s="35"/>
      <c r="FQ897" s="35"/>
      <c r="FR897" s="35"/>
      <c r="FS897" s="35"/>
      <c r="FT897" s="35"/>
      <c r="FU897" s="35"/>
      <c r="FV897" s="35"/>
      <c r="FW897" s="35"/>
      <c r="FX897" s="35"/>
      <c r="FY897" s="35"/>
      <c r="FZ897" s="35"/>
      <c r="GA897" s="35"/>
      <c r="GB897" s="35"/>
      <c r="GC897" s="35"/>
      <c r="GD897" s="35"/>
      <c r="GE897" s="35"/>
      <c r="GF897" s="35"/>
      <c r="GG897" s="35"/>
      <c r="GH897" s="35"/>
      <c r="GI897" s="35"/>
      <c r="GJ897" s="35"/>
      <c r="GK897" s="35"/>
      <c r="GL897" s="35"/>
      <c r="GM897" s="35"/>
      <c r="GN897" s="35"/>
      <c r="GO897" s="35"/>
      <c r="GP897" s="35"/>
      <c r="GQ897" s="35"/>
      <c r="GR897" s="35"/>
      <c r="GS897" s="35"/>
      <c r="GT897" s="35"/>
      <c r="GU897" s="35"/>
      <c r="GV897" s="35"/>
      <c r="GW897" s="35"/>
      <c r="GX897" s="35"/>
      <c r="GY897" s="35"/>
      <c r="GZ897" s="35"/>
      <c r="HA897" s="35"/>
      <c r="HB897" s="35"/>
      <c r="HC897" s="35"/>
      <c r="HD897" s="35"/>
      <c r="HE897" s="35"/>
      <c r="HF897" s="35"/>
      <c r="HG897" s="35"/>
      <c r="HH897" s="35"/>
      <c r="HI897" s="35"/>
      <c r="HJ897" s="35"/>
      <c r="HK897" s="35"/>
      <c r="HL897" s="35"/>
      <c r="HM897" s="35"/>
    </row>
    <row r="898" spans="1:221" ht="27" customHeight="1" x14ac:dyDescent="0.2">
      <c r="A898" s="8">
        <f t="shared" si="8"/>
        <v>894</v>
      </c>
      <c r="B898" s="42" t="s">
        <v>481</v>
      </c>
      <c r="C898" s="42" t="s">
        <v>50</v>
      </c>
      <c r="D898" s="9">
        <v>2014.9</v>
      </c>
      <c r="E898" s="43" t="s">
        <v>1087</v>
      </c>
      <c r="F898" s="39">
        <v>654</v>
      </c>
      <c r="G898" s="39">
        <v>753</v>
      </c>
      <c r="H898" s="40" t="s">
        <v>185</v>
      </c>
      <c r="I898" s="59" t="s">
        <v>231</v>
      </c>
      <c r="J898" s="73"/>
    </row>
    <row r="899" spans="1:221" ht="27" customHeight="1" x14ac:dyDescent="0.2">
      <c r="A899" s="8">
        <f t="shared" si="8"/>
        <v>895</v>
      </c>
      <c r="B899" s="42" t="s">
        <v>499</v>
      </c>
      <c r="C899" s="9" t="s">
        <v>47</v>
      </c>
      <c r="D899" s="9">
        <v>2014.11</v>
      </c>
      <c r="E899" s="43" t="s">
        <v>1087</v>
      </c>
      <c r="F899" s="39">
        <v>1221</v>
      </c>
      <c r="G899" s="39">
        <v>1456</v>
      </c>
      <c r="H899" s="40" t="s">
        <v>107</v>
      </c>
      <c r="I899" s="59" t="s">
        <v>231</v>
      </c>
      <c r="J899" s="73"/>
    </row>
    <row r="900" spans="1:221" s="54" customFormat="1" ht="28.5" customHeight="1" x14ac:dyDescent="0.2">
      <c r="A900" s="8">
        <f t="shared" si="8"/>
        <v>896</v>
      </c>
      <c r="B900" s="9" t="s">
        <v>747</v>
      </c>
      <c r="C900" s="9" t="s">
        <v>47</v>
      </c>
      <c r="D900" s="9">
        <v>2016.11</v>
      </c>
      <c r="E900" s="10" t="s">
        <v>972</v>
      </c>
      <c r="F900" s="28">
        <v>1187</v>
      </c>
      <c r="G900" s="29">
        <v>2430</v>
      </c>
      <c r="H900" s="30" t="s">
        <v>185</v>
      </c>
      <c r="I900" s="30" t="s">
        <v>231</v>
      </c>
      <c r="J900" s="72"/>
    </row>
    <row r="901" spans="1:221" s="6" customFormat="1" ht="28.5" customHeight="1" x14ac:dyDescent="0.2">
      <c r="A901" s="34">
        <f t="shared" si="15"/>
        <v>897</v>
      </c>
      <c r="B901" s="13" t="s">
        <v>1401</v>
      </c>
      <c r="C901" s="9" t="s">
        <v>2051</v>
      </c>
      <c r="D901" s="9">
        <v>2017.11</v>
      </c>
      <c r="E901" s="10" t="s">
        <v>1174</v>
      </c>
      <c r="F901" s="11">
        <v>1953</v>
      </c>
      <c r="G901" s="11">
        <v>2007</v>
      </c>
      <c r="H901" s="12" t="s">
        <v>106</v>
      </c>
      <c r="I901" s="62" t="s">
        <v>231</v>
      </c>
      <c r="J901" s="72" t="s">
        <v>2405</v>
      </c>
    </row>
    <row r="902" spans="1:221" s="54" customFormat="1" ht="28.5" customHeight="1" x14ac:dyDescent="0.2">
      <c r="A902" s="8">
        <f t="shared" si="8"/>
        <v>898</v>
      </c>
      <c r="B902" s="9" t="s">
        <v>638</v>
      </c>
      <c r="C902" s="9" t="s">
        <v>47</v>
      </c>
      <c r="D902" s="9">
        <v>2016.3</v>
      </c>
      <c r="E902" s="10" t="s">
        <v>971</v>
      </c>
      <c r="F902" s="11">
        <v>332</v>
      </c>
      <c r="G902" s="11">
        <v>622</v>
      </c>
      <c r="H902" s="12" t="s">
        <v>107</v>
      </c>
      <c r="I902" s="62" t="s">
        <v>231</v>
      </c>
      <c r="J902" s="72"/>
    </row>
    <row r="903" spans="1:221" s="6" customFormat="1" ht="28.5" customHeight="1" x14ac:dyDescent="0.2">
      <c r="A903" s="8">
        <f t="shared" si="8"/>
        <v>899</v>
      </c>
      <c r="B903" s="9" t="s">
        <v>719</v>
      </c>
      <c r="C903" s="9" t="s">
        <v>47</v>
      </c>
      <c r="D903" s="9">
        <v>2016.9</v>
      </c>
      <c r="E903" s="10" t="s">
        <v>971</v>
      </c>
      <c r="F903" s="11">
        <v>1662</v>
      </c>
      <c r="G903" s="11">
        <v>3194</v>
      </c>
      <c r="H903" s="12" t="s">
        <v>177</v>
      </c>
      <c r="I903" s="62" t="s">
        <v>231</v>
      </c>
      <c r="J903" s="72"/>
    </row>
    <row r="904" spans="1:221" s="54" customFormat="1" ht="28.5" customHeight="1" x14ac:dyDescent="0.2">
      <c r="A904" s="8">
        <f t="shared" si="8"/>
        <v>900</v>
      </c>
      <c r="B904" s="9" t="s">
        <v>720</v>
      </c>
      <c r="C904" s="9" t="s">
        <v>47</v>
      </c>
      <c r="D904" s="9">
        <v>2016.9</v>
      </c>
      <c r="E904" s="10" t="s">
        <v>971</v>
      </c>
      <c r="F904" s="11">
        <v>1805</v>
      </c>
      <c r="G904" s="11">
        <v>3271</v>
      </c>
      <c r="H904" s="12" t="s">
        <v>177</v>
      </c>
      <c r="I904" s="62" t="s">
        <v>231</v>
      </c>
      <c r="J904" s="72"/>
    </row>
    <row r="905" spans="1:221" s="6" customFormat="1" ht="28.5" customHeight="1" x14ac:dyDescent="0.2">
      <c r="A905" s="8">
        <f t="shared" si="8"/>
        <v>901</v>
      </c>
      <c r="B905" s="9" t="s">
        <v>721</v>
      </c>
      <c r="C905" s="9" t="s">
        <v>47</v>
      </c>
      <c r="D905" s="9">
        <v>2016.9</v>
      </c>
      <c r="E905" s="10" t="s">
        <v>971</v>
      </c>
      <c r="F905" s="11">
        <v>299</v>
      </c>
      <c r="G905" s="11">
        <v>480</v>
      </c>
      <c r="H905" s="12" t="s">
        <v>106</v>
      </c>
      <c r="I905" s="62" t="s">
        <v>231</v>
      </c>
      <c r="J905" s="72"/>
    </row>
    <row r="906" spans="1:221" s="54" customFormat="1" ht="28.5" customHeight="1" x14ac:dyDescent="0.2">
      <c r="A906" s="8">
        <f t="shared" si="8"/>
        <v>902</v>
      </c>
      <c r="B906" s="9" t="s">
        <v>722</v>
      </c>
      <c r="C906" s="9" t="s">
        <v>47</v>
      </c>
      <c r="D906" s="9">
        <v>2016.9</v>
      </c>
      <c r="E906" s="10" t="s">
        <v>971</v>
      </c>
      <c r="F906" s="11">
        <v>890</v>
      </c>
      <c r="G906" s="11">
        <v>1662</v>
      </c>
      <c r="H906" s="12" t="s">
        <v>177</v>
      </c>
      <c r="I906" s="62" t="s">
        <v>231</v>
      </c>
      <c r="J906" s="72"/>
    </row>
    <row r="907" spans="1:221" s="54" customFormat="1" ht="28.5" customHeight="1" x14ac:dyDescent="0.2">
      <c r="A907" s="8">
        <f t="shared" si="8"/>
        <v>903</v>
      </c>
      <c r="B907" s="9" t="s">
        <v>723</v>
      </c>
      <c r="C907" s="9" t="s">
        <v>47</v>
      </c>
      <c r="D907" s="9">
        <v>2016.9</v>
      </c>
      <c r="E907" s="10" t="s">
        <v>971</v>
      </c>
      <c r="F907" s="11">
        <v>191</v>
      </c>
      <c r="G907" s="11">
        <v>343</v>
      </c>
      <c r="H907" s="12" t="s">
        <v>177</v>
      </c>
      <c r="I907" s="62" t="s">
        <v>231</v>
      </c>
      <c r="J907" s="72"/>
    </row>
    <row r="908" spans="1:221" ht="28.5" customHeight="1" x14ac:dyDescent="0.2">
      <c r="A908" s="8">
        <f t="shared" si="8"/>
        <v>904</v>
      </c>
      <c r="B908" s="13" t="s">
        <v>1481</v>
      </c>
      <c r="C908" s="9" t="s">
        <v>47</v>
      </c>
      <c r="D908" s="9">
        <v>2018.3</v>
      </c>
      <c r="E908" s="10" t="s">
        <v>1488</v>
      </c>
      <c r="F908" s="11">
        <v>1227</v>
      </c>
      <c r="G908" s="11">
        <v>2054</v>
      </c>
      <c r="H908" s="12" t="s">
        <v>6</v>
      </c>
      <c r="I908" s="62" t="s">
        <v>184</v>
      </c>
      <c r="J908" s="72"/>
    </row>
    <row r="909" spans="1:221" ht="28.5" customHeight="1" x14ac:dyDescent="0.2">
      <c r="A909" s="34">
        <f t="shared" si="15"/>
        <v>905</v>
      </c>
      <c r="B909" s="9" t="s">
        <v>1658</v>
      </c>
      <c r="C909" s="9" t="s">
        <v>2041</v>
      </c>
      <c r="D909" s="9">
        <v>2018.8</v>
      </c>
      <c r="E909" s="41" t="s">
        <v>1624</v>
      </c>
      <c r="F909" s="11">
        <v>1554</v>
      </c>
      <c r="G909" s="11">
        <v>3051</v>
      </c>
      <c r="H909" s="12" t="s">
        <v>1623</v>
      </c>
      <c r="I909" s="62" t="s">
        <v>1620</v>
      </c>
      <c r="J909" s="72"/>
    </row>
    <row r="910" spans="1:221" ht="28.5" customHeight="1" x14ac:dyDescent="0.2">
      <c r="A910" s="34">
        <f t="shared" si="15"/>
        <v>906</v>
      </c>
      <c r="B910" s="9" t="s">
        <v>1659</v>
      </c>
      <c r="C910" s="9" t="s">
        <v>2041</v>
      </c>
      <c r="D910" s="9">
        <v>2018.8</v>
      </c>
      <c r="E910" s="41" t="s">
        <v>1624</v>
      </c>
      <c r="F910" s="11">
        <v>1255</v>
      </c>
      <c r="G910" s="11">
        <v>2442</v>
      </c>
      <c r="H910" s="12" t="s">
        <v>1623</v>
      </c>
      <c r="I910" s="62" t="s">
        <v>1620</v>
      </c>
      <c r="J910" s="72"/>
    </row>
    <row r="911" spans="1:221" ht="28.5" customHeight="1" x14ac:dyDescent="0.2">
      <c r="A911" s="34">
        <f t="shared" si="15"/>
        <v>907</v>
      </c>
      <c r="B911" s="9" t="s">
        <v>1660</v>
      </c>
      <c r="C911" s="9" t="s">
        <v>2065</v>
      </c>
      <c r="D911" s="9">
        <v>2018.8</v>
      </c>
      <c r="E911" s="41" t="s">
        <v>1624</v>
      </c>
      <c r="F911" s="11">
        <v>1048</v>
      </c>
      <c r="G911" s="11">
        <v>2066</v>
      </c>
      <c r="H911" s="12" t="s">
        <v>1623</v>
      </c>
      <c r="I911" s="62" t="s">
        <v>1620</v>
      </c>
      <c r="J911" s="72"/>
    </row>
    <row r="912" spans="1:221" s="7" customFormat="1" ht="28.5" customHeight="1" x14ac:dyDescent="0.2">
      <c r="A912" s="34">
        <f t="shared" si="15"/>
        <v>908</v>
      </c>
      <c r="B912" s="42" t="s">
        <v>307</v>
      </c>
      <c r="C912" s="9" t="s">
        <v>2041</v>
      </c>
      <c r="D912" s="9">
        <v>2010.12</v>
      </c>
      <c r="E912" s="43" t="s">
        <v>1233</v>
      </c>
      <c r="F912" s="39">
        <v>1260</v>
      </c>
      <c r="G912" s="39">
        <v>1600</v>
      </c>
      <c r="H912" s="95" t="s">
        <v>107</v>
      </c>
      <c r="I912" s="95" t="s">
        <v>231</v>
      </c>
      <c r="J912" s="77"/>
    </row>
    <row r="913" spans="1:10" s="7" customFormat="1" ht="28.5" customHeight="1" x14ac:dyDescent="0.2">
      <c r="A913" s="34">
        <f t="shared" si="15"/>
        <v>909</v>
      </c>
      <c r="B913" s="42" t="s">
        <v>308</v>
      </c>
      <c r="C913" s="9" t="s">
        <v>2051</v>
      </c>
      <c r="D913" s="9">
        <v>2010.12</v>
      </c>
      <c r="E913" s="43" t="s">
        <v>1233</v>
      </c>
      <c r="F913" s="39">
        <v>359</v>
      </c>
      <c r="G913" s="39">
        <v>432</v>
      </c>
      <c r="H913" s="95" t="s">
        <v>107</v>
      </c>
      <c r="I913" s="95" t="s">
        <v>231</v>
      </c>
      <c r="J913" s="77"/>
    </row>
    <row r="914" spans="1:10" s="45" customFormat="1" ht="28.5" customHeight="1" x14ac:dyDescent="0.2">
      <c r="A914" s="8">
        <f t="shared" si="18"/>
        <v>910</v>
      </c>
      <c r="B914" s="42" t="s">
        <v>523</v>
      </c>
      <c r="C914" s="9" t="s">
        <v>47</v>
      </c>
      <c r="D914" s="9">
        <v>2015.1</v>
      </c>
      <c r="E914" s="43" t="s">
        <v>1102</v>
      </c>
      <c r="F914" s="39">
        <v>1822</v>
      </c>
      <c r="G914" s="39">
        <v>3508</v>
      </c>
      <c r="H914" s="40" t="s">
        <v>249</v>
      </c>
      <c r="I914" s="59" t="s">
        <v>231</v>
      </c>
      <c r="J914" s="73"/>
    </row>
    <row r="915" spans="1:10" s="45" customFormat="1" ht="28.5" customHeight="1" x14ac:dyDescent="0.2">
      <c r="A915" s="8">
        <f t="shared" si="18"/>
        <v>911</v>
      </c>
      <c r="B915" s="42" t="s">
        <v>523</v>
      </c>
      <c r="C915" s="42" t="s">
        <v>397</v>
      </c>
      <c r="D915" s="9">
        <v>2015.1</v>
      </c>
      <c r="E915" s="43" t="s">
        <v>1102</v>
      </c>
      <c r="F915" s="39">
        <v>1822</v>
      </c>
      <c r="G915" s="39">
        <v>3508</v>
      </c>
      <c r="H915" s="40" t="s">
        <v>249</v>
      </c>
      <c r="I915" s="59" t="s">
        <v>231</v>
      </c>
      <c r="J915" s="73"/>
    </row>
    <row r="916" spans="1:10" s="7" customFormat="1" ht="28.5" customHeight="1" x14ac:dyDescent="0.2">
      <c r="A916" s="34">
        <f t="shared" si="7"/>
        <v>912</v>
      </c>
      <c r="B916" s="9" t="s">
        <v>409</v>
      </c>
      <c r="C916" s="9" t="s">
        <v>2071</v>
      </c>
      <c r="D916" s="9">
        <v>2014.2</v>
      </c>
      <c r="E916" s="37" t="s">
        <v>1109</v>
      </c>
      <c r="F916" s="38">
        <v>1940</v>
      </c>
      <c r="G916" s="39">
        <v>3727</v>
      </c>
      <c r="H916" s="40" t="s">
        <v>185</v>
      </c>
      <c r="I916" s="59" t="s">
        <v>231</v>
      </c>
      <c r="J916" s="74"/>
    </row>
    <row r="917" spans="1:10" s="7" customFormat="1" ht="28.5" customHeight="1" x14ac:dyDescent="0.2">
      <c r="A917" s="8">
        <f t="shared" si="18"/>
        <v>913</v>
      </c>
      <c r="B917" s="13" t="s">
        <v>1419</v>
      </c>
      <c r="C917" s="9" t="s">
        <v>2043</v>
      </c>
      <c r="D917" s="9">
        <v>2017.12</v>
      </c>
      <c r="E917" s="26" t="s">
        <v>1420</v>
      </c>
      <c r="F917" s="11">
        <v>542</v>
      </c>
      <c r="G917" s="11">
        <v>1482</v>
      </c>
      <c r="H917" s="12" t="s">
        <v>185</v>
      </c>
      <c r="I917" s="62" t="s">
        <v>231</v>
      </c>
      <c r="J917" s="72"/>
    </row>
    <row r="918" spans="1:10" s="45" customFormat="1" ht="28.5" customHeight="1" x14ac:dyDescent="0.2">
      <c r="A918" s="8">
        <f t="shared" si="18"/>
        <v>914</v>
      </c>
      <c r="B918" s="42" t="s">
        <v>92</v>
      </c>
      <c r="C918" s="14" t="s">
        <v>49</v>
      </c>
      <c r="D918" s="42">
        <v>2005.12</v>
      </c>
      <c r="E918" s="43" t="s">
        <v>939</v>
      </c>
      <c r="F918" s="39">
        <v>1711</v>
      </c>
      <c r="G918" s="39">
        <v>4946</v>
      </c>
      <c r="H918" s="40" t="s">
        <v>8</v>
      </c>
      <c r="I918" s="59" t="s">
        <v>231</v>
      </c>
      <c r="J918" s="73"/>
    </row>
    <row r="919" spans="1:10" s="7" customFormat="1" ht="28.5" customHeight="1" x14ac:dyDescent="0.2">
      <c r="A919" s="8">
        <f t="shared" si="18"/>
        <v>915</v>
      </c>
      <c r="B919" s="42" t="s">
        <v>93</v>
      </c>
      <c r="C919" s="14" t="s">
        <v>49</v>
      </c>
      <c r="D919" s="42">
        <v>2005.12</v>
      </c>
      <c r="E919" s="43" t="s">
        <v>939</v>
      </c>
      <c r="F919" s="39">
        <v>937</v>
      </c>
      <c r="G919" s="39">
        <v>2339</v>
      </c>
      <c r="H919" s="40" t="s">
        <v>8</v>
      </c>
      <c r="I919" s="59" t="s">
        <v>231</v>
      </c>
      <c r="J919" s="73"/>
    </row>
    <row r="920" spans="1:10" s="45" customFormat="1" ht="28.5" customHeight="1" x14ac:dyDescent="0.2">
      <c r="A920" s="8">
        <f t="shared" si="18"/>
        <v>916</v>
      </c>
      <c r="B920" s="42" t="s">
        <v>94</v>
      </c>
      <c r="C920" s="14" t="s">
        <v>49</v>
      </c>
      <c r="D920" s="42">
        <v>2005.12</v>
      </c>
      <c r="E920" s="43" t="s">
        <v>939</v>
      </c>
      <c r="F920" s="39">
        <v>1578</v>
      </c>
      <c r="G920" s="39">
        <v>1146</v>
      </c>
      <c r="H920" s="40" t="s">
        <v>6</v>
      </c>
      <c r="I920" s="59" t="s">
        <v>231</v>
      </c>
      <c r="J920" s="73"/>
    </row>
    <row r="921" spans="1:10" s="7" customFormat="1" ht="28.5" customHeight="1" x14ac:dyDescent="0.2">
      <c r="A921" s="8">
        <f t="shared" si="18"/>
        <v>917</v>
      </c>
      <c r="B921" s="42" t="s">
        <v>95</v>
      </c>
      <c r="C921" s="14" t="s">
        <v>49</v>
      </c>
      <c r="D921" s="42">
        <v>2005.12</v>
      </c>
      <c r="E921" s="43" t="s">
        <v>939</v>
      </c>
      <c r="F921" s="39">
        <v>444</v>
      </c>
      <c r="G921" s="39">
        <v>383</v>
      </c>
      <c r="H921" s="40" t="s">
        <v>6</v>
      </c>
      <c r="I921" s="59" t="s">
        <v>231</v>
      </c>
      <c r="J921" s="73"/>
    </row>
    <row r="922" spans="1:10" s="7" customFormat="1" ht="28.5" customHeight="1" x14ac:dyDescent="0.2">
      <c r="A922" s="8">
        <f t="shared" si="18"/>
        <v>918</v>
      </c>
      <c r="B922" s="42" t="s">
        <v>101</v>
      </c>
      <c r="C922" s="9" t="s">
        <v>397</v>
      </c>
      <c r="D922" s="42">
        <v>2009.3</v>
      </c>
      <c r="E922" s="43" t="s">
        <v>939</v>
      </c>
      <c r="F922" s="39">
        <v>1355</v>
      </c>
      <c r="G922" s="39">
        <v>2523</v>
      </c>
      <c r="H922" s="59" t="s">
        <v>6</v>
      </c>
      <c r="I922" s="59" t="s">
        <v>231</v>
      </c>
      <c r="J922" s="73"/>
    </row>
    <row r="923" spans="1:10" s="7" customFormat="1" ht="27.75" customHeight="1" x14ac:dyDescent="0.2">
      <c r="A923" s="8">
        <f t="shared" si="18"/>
        <v>919</v>
      </c>
      <c r="B923" s="42" t="s">
        <v>128</v>
      </c>
      <c r="C923" s="9" t="s">
        <v>2151</v>
      </c>
      <c r="D923" s="42">
        <v>2010.1</v>
      </c>
      <c r="E923" s="43" t="s">
        <v>939</v>
      </c>
      <c r="F923" s="39">
        <v>206</v>
      </c>
      <c r="G923" s="39">
        <v>133</v>
      </c>
      <c r="H923" s="40" t="s">
        <v>6</v>
      </c>
      <c r="I923" s="59" t="s">
        <v>231</v>
      </c>
      <c r="J923" s="73"/>
    </row>
    <row r="924" spans="1:10" ht="28.5" customHeight="1" x14ac:dyDescent="0.2">
      <c r="A924" s="8">
        <f t="shared" si="18"/>
        <v>920</v>
      </c>
      <c r="B924" s="42" t="s">
        <v>623</v>
      </c>
      <c r="C924" s="9" t="s">
        <v>2151</v>
      </c>
      <c r="D924" s="9">
        <v>2011.7</v>
      </c>
      <c r="E924" s="43" t="s">
        <v>939</v>
      </c>
      <c r="F924" s="39">
        <v>166</v>
      </c>
      <c r="G924" s="39">
        <v>302</v>
      </c>
      <c r="H924" s="40" t="s">
        <v>107</v>
      </c>
      <c r="I924" s="59" t="s">
        <v>231</v>
      </c>
      <c r="J924" s="73"/>
    </row>
    <row r="925" spans="1:10" s="7" customFormat="1" ht="27.75" customHeight="1" x14ac:dyDescent="0.2">
      <c r="A925" s="34">
        <f t="shared" si="7"/>
        <v>921</v>
      </c>
      <c r="B925" s="42" t="s">
        <v>453</v>
      </c>
      <c r="C925" s="9" t="s">
        <v>2056</v>
      </c>
      <c r="D925" s="9">
        <v>2011.12</v>
      </c>
      <c r="E925" s="43" t="s">
        <v>1190</v>
      </c>
      <c r="F925" s="39">
        <v>159</v>
      </c>
      <c r="G925" s="39">
        <v>235</v>
      </c>
      <c r="H925" s="40" t="s">
        <v>107</v>
      </c>
      <c r="I925" s="59" t="s">
        <v>231</v>
      </c>
      <c r="J925" s="73"/>
    </row>
    <row r="926" spans="1:10" s="7" customFormat="1" ht="27.75" customHeight="1" x14ac:dyDescent="0.2">
      <c r="A926" s="8">
        <f t="shared" si="18"/>
        <v>922</v>
      </c>
      <c r="B926" s="42" t="s">
        <v>234</v>
      </c>
      <c r="C926" s="14" t="s">
        <v>49</v>
      </c>
      <c r="D926" s="60">
        <v>2012.1</v>
      </c>
      <c r="E926" s="43" t="s">
        <v>939</v>
      </c>
      <c r="F926" s="39">
        <v>1249</v>
      </c>
      <c r="G926" s="39">
        <v>2575</v>
      </c>
      <c r="H926" s="40" t="s">
        <v>230</v>
      </c>
      <c r="I926" s="59" t="s">
        <v>231</v>
      </c>
      <c r="J926" s="73"/>
    </row>
    <row r="927" spans="1:10" s="7" customFormat="1" ht="27.75" customHeight="1" x14ac:dyDescent="0.2">
      <c r="A927" s="8">
        <f t="shared" si="18"/>
        <v>923</v>
      </c>
      <c r="B927" s="9" t="s">
        <v>228</v>
      </c>
      <c r="C927" s="9" t="s">
        <v>2064</v>
      </c>
      <c r="D927" s="9">
        <v>2012.11</v>
      </c>
      <c r="E927" s="43" t="s">
        <v>939</v>
      </c>
      <c r="F927" s="39">
        <v>2944</v>
      </c>
      <c r="G927" s="39">
        <v>5862</v>
      </c>
      <c r="H927" s="40" t="s">
        <v>185</v>
      </c>
      <c r="I927" s="59" t="s">
        <v>231</v>
      </c>
      <c r="J927" s="73"/>
    </row>
    <row r="928" spans="1:10" s="7" customFormat="1" ht="27.75" customHeight="1" x14ac:dyDescent="0.2">
      <c r="A928" s="8">
        <f t="shared" si="18"/>
        <v>924</v>
      </c>
      <c r="B928" s="42" t="s">
        <v>400</v>
      </c>
      <c r="C928" s="9" t="s">
        <v>2069</v>
      </c>
      <c r="D928" s="42">
        <v>2013.12</v>
      </c>
      <c r="E928" s="43" t="s">
        <v>939</v>
      </c>
      <c r="F928" s="39">
        <v>570</v>
      </c>
      <c r="G928" s="39">
        <v>1021</v>
      </c>
      <c r="H928" s="40" t="s">
        <v>396</v>
      </c>
      <c r="I928" s="59" t="s">
        <v>184</v>
      </c>
      <c r="J928" s="73"/>
    </row>
    <row r="929" spans="1:221" s="7" customFormat="1" ht="27.75" customHeight="1" x14ac:dyDescent="0.2">
      <c r="A929" s="8">
        <f t="shared" si="18"/>
        <v>925</v>
      </c>
      <c r="B929" s="9" t="s">
        <v>407</v>
      </c>
      <c r="C929" s="9" t="s">
        <v>397</v>
      </c>
      <c r="D929" s="9">
        <v>2014.2</v>
      </c>
      <c r="E929" s="37" t="s">
        <v>939</v>
      </c>
      <c r="F929" s="38">
        <v>130</v>
      </c>
      <c r="G929" s="39">
        <v>436</v>
      </c>
      <c r="H929" s="40" t="s">
        <v>185</v>
      </c>
      <c r="I929" s="59" t="s">
        <v>231</v>
      </c>
      <c r="J929" s="73" t="s">
        <v>2406</v>
      </c>
    </row>
    <row r="930" spans="1:221" s="7" customFormat="1" ht="27.75" customHeight="1" x14ac:dyDescent="0.2">
      <c r="A930" s="8">
        <f t="shared" si="18"/>
        <v>926</v>
      </c>
      <c r="B930" s="42" t="s">
        <v>1322</v>
      </c>
      <c r="C930" s="42" t="s">
        <v>2039</v>
      </c>
      <c r="D930" s="9">
        <v>2014.7</v>
      </c>
      <c r="E930" s="43" t="s">
        <v>939</v>
      </c>
      <c r="F930" s="39">
        <v>2837</v>
      </c>
      <c r="G930" s="39">
        <v>6165</v>
      </c>
      <c r="H930" s="40" t="s">
        <v>185</v>
      </c>
      <c r="I930" s="59" t="s">
        <v>231</v>
      </c>
      <c r="J930" s="73"/>
    </row>
    <row r="931" spans="1:221" s="7" customFormat="1" ht="27.75" customHeight="1" x14ac:dyDescent="0.2">
      <c r="A931" s="8">
        <f t="shared" si="18"/>
        <v>927</v>
      </c>
      <c r="B931" s="42" t="s">
        <v>461</v>
      </c>
      <c r="C931" s="14" t="s">
        <v>49</v>
      </c>
      <c r="D931" s="42">
        <v>2014.7</v>
      </c>
      <c r="E931" s="43" t="s">
        <v>939</v>
      </c>
      <c r="F931" s="39">
        <v>3526</v>
      </c>
      <c r="G931" s="39">
        <v>4187</v>
      </c>
      <c r="H931" s="40" t="s">
        <v>107</v>
      </c>
      <c r="I931" s="59" t="s">
        <v>231</v>
      </c>
      <c r="J931" s="73"/>
    </row>
    <row r="932" spans="1:221" s="7" customFormat="1" ht="27.75" customHeight="1" x14ac:dyDescent="0.2">
      <c r="A932" s="8">
        <f t="shared" si="18"/>
        <v>928</v>
      </c>
      <c r="B932" s="9" t="s">
        <v>478</v>
      </c>
      <c r="C932" s="42" t="s">
        <v>1456</v>
      </c>
      <c r="D932" s="9">
        <v>2014.9</v>
      </c>
      <c r="E932" s="43" t="s">
        <v>939</v>
      </c>
      <c r="F932" s="39">
        <v>7658</v>
      </c>
      <c r="G932" s="39">
        <v>17615</v>
      </c>
      <c r="H932" s="40" t="s">
        <v>185</v>
      </c>
      <c r="I932" s="59" t="s">
        <v>231</v>
      </c>
      <c r="J932" s="73"/>
    </row>
    <row r="933" spans="1:221" s="7" customFormat="1" ht="28.5" customHeight="1" x14ac:dyDescent="0.2">
      <c r="A933" s="8">
        <f t="shared" si="18"/>
        <v>929</v>
      </c>
      <c r="B933" s="42" t="s">
        <v>513</v>
      </c>
      <c r="C933" s="42" t="s">
        <v>2083</v>
      </c>
      <c r="D933" s="9">
        <v>2014.12</v>
      </c>
      <c r="E933" s="43" t="s">
        <v>939</v>
      </c>
      <c r="F933" s="39">
        <v>1456</v>
      </c>
      <c r="G933" s="39">
        <v>2768</v>
      </c>
      <c r="H933" s="40" t="s">
        <v>107</v>
      </c>
      <c r="I933" s="59" t="s">
        <v>231</v>
      </c>
      <c r="J933" s="73"/>
    </row>
    <row r="934" spans="1:221" ht="28.5" customHeight="1" x14ac:dyDescent="0.2">
      <c r="A934" s="8">
        <f t="shared" si="18"/>
        <v>930</v>
      </c>
      <c r="B934" s="9" t="s">
        <v>532</v>
      </c>
      <c r="C934" s="9" t="s">
        <v>47</v>
      </c>
      <c r="D934" s="9">
        <v>2015.3</v>
      </c>
      <c r="E934" s="10" t="s">
        <v>939</v>
      </c>
      <c r="F934" s="11">
        <v>545</v>
      </c>
      <c r="G934" s="11">
        <v>865</v>
      </c>
      <c r="H934" s="12" t="s">
        <v>107</v>
      </c>
      <c r="I934" s="62" t="s">
        <v>231</v>
      </c>
      <c r="J934" s="72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  <c r="AS934" s="36"/>
      <c r="AT934" s="36"/>
      <c r="AU934" s="36"/>
      <c r="AV934" s="36"/>
      <c r="AW934" s="36"/>
      <c r="AX934" s="36"/>
      <c r="AY934" s="36"/>
      <c r="AZ934" s="36"/>
      <c r="BA934" s="36"/>
      <c r="BB934" s="36"/>
      <c r="BC934" s="36"/>
      <c r="BD934" s="36"/>
      <c r="BE934" s="36"/>
      <c r="BF934" s="36"/>
      <c r="BG934" s="36"/>
      <c r="BH934" s="36"/>
      <c r="BI934" s="36"/>
      <c r="BJ934" s="36"/>
      <c r="BK934" s="36"/>
      <c r="BL934" s="36"/>
      <c r="BM934" s="36"/>
      <c r="BN934" s="36"/>
      <c r="BO934" s="36"/>
      <c r="BP934" s="36"/>
      <c r="BQ934" s="36"/>
      <c r="BR934" s="36"/>
      <c r="BS934" s="36"/>
      <c r="BT934" s="36"/>
      <c r="BU934" s="36"/>
      <c r="BV934" s="36"/>
      <c r="BW934" s="36"/>
      <c r="BX934" s="36"/>
      <c r="BY934" s="36"/>
      <c r="BZ934" s="36"/>
      <c r="CA934" s="36"/>
      <c r="CB934" s="36"/>
      <c r="CC934" s="36"/>
      <c r="CD934" s="36"/>
      <c r="CE934" s="36"/>
      <c r="CF934" s="36"/>
      <c r="CG934" s="36"/>
      <c r="CH934" s="36"/>
      <c r="CI934" s="36"/>
      <c r="CJ934" s="36"/>
      <c r="CK934" s="36"/>
      <c r="CL934" s="36"/>
      <c r="CM934" s="36"/>
      <c r="CN934" s="36"/>
      <c r="CO934" s="36"/>
      <c r="CP934" s="36"/>
      <c r="CQ934" s="36"/>
      <c r="CR934" s="36"/>
      <c r="CS934" s="36"/>
      <c r="CT934" s="36"/>
      <c r="CU934" s="36"/>
      <c r="CV934" s="36"/>
      <c r="CW934" s="36"/>
      <c r="CX934" s="36"/>
      <c r="CY934" s="36"/>
      <c r="CZ934" s="36"/>
      <c r="DA934" s="36"/>
      <c r="DB934" s="36"/>
      <c r="DC934" s="36"/>
      <c r="DD934" s="36"/>
      <c r="DE934" s="36"/>
      <c r="DF934" s="36"/>
      <c r="DG934" s="36"/>
      <c r="DH934" s="36"/>
      <c r="DI934" s="36"/>
      <c r="DJ934" s="36"/>
      <c r="DK934" s="36"/>
      <c r="DL934" s="36"/>
      <c r="DM934" s="36"/>
      <c r="DN934" s="36"/>
      <c r="DO934" s="36"/>
      <c r="DP934" s="36"/>
      <c r="DQ934" s="36"/>
      <c r="DR934" s="36"/>
      <c r="DS934" s="36"/>
      <c r="DT934" s="36"/>
      <c r="DU934" s="36"/>
      <c r="DV934" s="36"/>
      <c r="DW934" s="36"/>
      <c r="DX934" s="36"/>
      <c r="DY934" s="36"/>
      <c r="DZ934" s="36"/>
      <c r="EA934" s="36"/>
      <c r="EB934" s="36"/>
      <c r="EC934" s="36"/>
      <c r="ED934" s="36"/>
      <c r="EE934" s="36"/>
      <c r="EF934" s="36"/>
      <c r="EG934" s="36"/>
      <c r="EH934" s="36"/>
      <c r="EI934" s="36"/>
      <c r="EJ934" s="36"/>
      <c r="EK934" s="36"/>
      <c r="EL934" s="36"/>
      <c r="EM934" s="36"/>
      <c r="EN934" s="36"/>
      <c r="EO934" s="36"/>
      <c r="EP934" s="36"/>
      <c r="EQ934" s="36"/>
      <c r="ER934" s="36"/>
      <c r="ES934" s="36"/>
      <c r="ET934" s="36"/>
      <c r="EU934" s="36"/>
      <c r="EV934" s="36"/>
      <c r="EW934" s="36"/>
      <c r="EX934" s="36"/>
      <c r="EY934" s="36"/>
      <c r="EZ934" s="36"/>
      <c r="FA934" s="36"/>
      <c r="FB934" s="36"/>
      <c r="FC934" s="36"/>
      <c r="FD934" s="36"/>
      <c r="FE934" s="36"/>
      <c r="FF934" s="36"/>
      <c r="FG934" s="36"/>
      <c r="FH934" s="36"/>
      <c r="FI934" s="36"/>
      <c r="FJ934" s="36"/>
      <c r="FK934" s="36"/>
      <c r="FL934" s="36"/>
      <c r="FM934" s="36"/>
      <c r="FN934" s="36"/>
      <c r="FO934" s="36"/>
      <c r="FP934" s="36"/>
      <c r="FQ934" s="36"/>
      <c r="FR934" s="36"/>
      <c r="FS934" s="36"/>
      <c r="FT934" s="36"/>
      <c r="FU934" s="36"/>
      <c r="FV934" s="36"/>
      <c r="FW934" s="36"/>
      <c r="FX934" s="36"/>
      <c r="FY934" s="36"/>
      <c r="FZ934" s="36"/>
      <c r="GA934" s="36"/>
      <c r="GB934" s="36"/>
      <c r="GC934" s="36"/>
      <c r="GD934" s="36"/>
      <c r="GE934" s="36"/>
      <c r="GF934" s="36"/>
      <c r="GG934" s="36"/>
      <c r="GH934" s="36"/>
      <c r="GI934" s="36"/>
      <c r="GJ934" s="36"/>
      <c r="GK934" s="36"/>
      <c r="GL934" s="36"/>
      <c r="GM934" s="36"/>
      <c r="GN934" s="36"/>
      <c r="GO934" s="36"/>
      <c r="GP934" s="36"/>
      <c r="GQ934" s="36"/>
      <c r="GR934" s="36"/>
      <c r="GS934" s="36"/>
      <c r="GT934" s="36"/>
      <c r="GU934" s="36"/>
      <c r="GV934" s="36"/>
      <c r="GW934" s="36"/>
      <c r="GX934" s="36"/>
      <c r="GY934" s="36"/>
      <c r="GZ934" s="36"/>
      <c r="HA934" s="36"/>
      <c r="HB934" s="36"/>
      <c r="HC934" s="36"/>
      <c r="HD934" s="36"/>
      <c r="HE934" s="36"/>
      <c r="HF934" s="36"/>
      <c r="HG934" s="36"/>
      <c r="HH934" s="36"/>
      <c r="HI934" s="36"/>
      <c r="HJ934" s="36"/>
      <c r="HK934" s="36"/>
      <c r="HL934" s="36"/>
      <c r="HM934" s="36"/>
    </row>
    <row r="935" spans="1:221" s="7" customFormat="1" ht="28.5" customHeight="1" x14ac:dyDescent="0.2">
      <c r="A935" s="8">
        <f t="shared" si="18"/>
        <v>931</v>
      </c>
      <c r="B935" s="9" t="s">
        <v>547</v>
      </c>
      <c r="C935" s="9" t="s">
        <v>50</v>
      </c>
      <c r="D935" s="9">
        <v>2015.5</v>
      </c>
      <c r="E935" s="10" t="s">
        <v>939</v>
      </c>
      <c r="F935" s="11">
        <v>561</v>
      </c>
      <c r="G935" s="11">
        <v>1075</v>
      </c>
      <c r="H935" s="12" t="s">
        <v>185</v>
      </c>
      <c r="I935" s="62" t="s">
        <v>231</v>
      </c>
      <c r="J935" s="72"/>
    </row>
    <row r="936" spans="1:221" ht="28.5" customHeight="1" x14ac:dyDescent="0.2">
      <c r="A936" s="8">
        <f t="shared" si="18"/>
        <v>932</v>
      </c>
      <c r="B936" s="9" t="s">
        <v>606</v>
      </c>
      <c r="C936" s="14" t="s">
        <v>49</v>
      </c>
      <c r="D936" s="9">
        <v>2015.11</v>
      </c>
      <c r="E936" s="10" t="s">
        <v>939</v>
      </c>
      <c r="F936" s="11">
        <v>822</v>
      </c>
      <c r="G936" s="11">
        <v>2174</v>
      </c>
      <c r="H936" s="12" t="s">
        <v>185</v>
      </c>
      <c r="I936" s="62" t="s">
        <v>231</v>
      </c>
      <c r="J936" s="72"/>
    </row>
    <row r="937" spans="1:221" s="7" customFormat="1" ht="28.5" customHeight="1" x14ac:dyDescent="0.2">
      <c r="A937" s="8">
        <f t="shared" si="18"/>
        <v>933</v>
      </c>
      <c r="B937" s="9" t="s">
        <v>1346</v>
      </c>
      <c r="C937" s="9" t="s">
        <v>50</v>
      </c>
      <c r="D937" s="9">
        <v>2015.11</v>
      </c>
      <c r="E937" s="10" t="s">
        <v>939</v>
      </c>
      <c r="F937" s="11">
        <v>561</v>
      </c>
      <c r="G937" s="11">
        <v>1075</v>
      </c>
      <c r="H937" s="12" t="s">
        <v>185</v>
      </c>
      <c r="I937" s="62" t="s">
        <v>231</v>
      </c>
      <c r="J937" s="72"/>
    </row>
    <row r="938" spans="1:221" s="7" customFormat="1" ht="28.5" customHeight="1" x14ac:dyDescent="0.2">
      <c r="A938" s="8">
        <f t="shared" si="18"/>
        <v>934</v>
      </c>
      <c r="B938" s="9" t="s">
        <v>616</v>
      </c>
      <c r="C938" s="9" t="s">
        <v>2053</v>
      </c>
      <c r="D938" s="9">
        <v>2015.12</v>
      </c>
      <c r="E938" s="10" t="s">
        <v>939</v>
      </c>
      <c r="F938" s="11">
        <v>1437</v>
      </c>
      <c r="G938" s="11">
        <v>2395</v>
      </c>
      <c r="H938" s="12" t="s">
        <v>185</v>
      </c>
      <c r="I938" s="62" t="s">
        <v>231</v>
      </c>
      <c r="J938" s="72"/>
    </row>
    <row r="939" spans="1:221" s="54" customFormat="1" ht="28.5" customHeight="1" x14ac:dyDescent="0.2">
      <c r="A939" s="8">
        <f t="shared" si="18"/>
        <v>935</v>
      </c>
      <c r="B939" s="9" t="s">
        <v>779</v>
      </c>
      <c r="C939" s="9" t="s">
        <v>397</v>
      </c>
      <c r="D939" s="9">
        <v>2016.9</v>
      </c>
      <c r="E939" s="10" t="s">
        <v>939</v>
      </c>
      <c r="F939" s="11">
        <v>173</v>
      </c>
      <c r="G939" s="11">
        <v>390</v>
      </c>
      <c r="H939" s="12" t="s">
        <v>106</v>
      </c>
      <c r="I939" s="62" t="s">
        <v>231</v>
      </c>
      <c r="J939" s="72" t="s">
        <v>2407</v>
      </c>
    </row>
    <row r="940" spans="1:221" ht="28.5" customHeight="1" x14ac:dyDescent="0.2">
      <c r="A940" s="8">
        <f t="shared" si="18"/>
        <v>936</v>
      </c>
      <c r="B940" s="9" t="s">
        <v>731</v>
      </c>
      <c r="C940" s="9" t="s">
        <v>50</v>
      </c>
      <c r="D940" s="15">
        <v>2016.1</v>
      </c>
      <c r="E940" s="10" t="s">
        <v>939</v>
      </c>
      <c r="F940" s="11">
        <v>505</v>
      </c>
      <c r="G940" s="11">
        <v>915</v>
      </c>
      <c r="H940" s="12" t="s">
        <v>106</v>
      </c>
      <c r="I940" s="62" t="s">
        <v>231</v>
      </c>
      <c r="J940" s="72"/>
    </row>
    <row r="941" spans="1:221" s="7" customFormat="1" ht="28.5" customHeight="1" x14ac:dyDescent="0.2">
      <c r="A941" s="8">
        <f t="shared" si="18"/>
        <v>937</v>
      </c>
      <c r="B941" s="9" t="s">
        <v>740</v>
      </c>
      <c r="C941" s="9" t="s">
        <v>2128</v>
      </c>
      <c r="D941" s="15">
        <v>2016.1</v>
      </c>
      <c r="E941" s="10" t="s">
        <v>939</v>
      </c>
      <c r="F941" s="11">
        <v>1308</v>
      </c>
      <c r="G941" s="11">
        <v>2772</v>
      </c>
      <c r="H941" s="12" t="s">
        <v>177</v>
      </c>
      <c r="I941" s="62" t="s">
        <v>231</v>
      </c>
      <c r="J941" s="72"/>
    </row>
    <row r="942" spans="1:221" ht="28.5" customHeight="1" x14ac:dyDescent="0.2">
      <c r="A942" s="8">
        <f t="shared" si="18"/>
        <v>938</v>
      </c>
      <c r="B942" s="9" t="s">
        <v>741</v>
      </c>
      <c r="C942" s="9" t="s">
        <v>2054</v>
      </c>
      <c r="D942" s="15">
        <v>2016.1</v>
      </c>
      <c r="E942" s="10" t="s">
        <v>939</v>
      </c>
      <c r="F942" s="11">
        <v>214</v>
      </c>
      <c r="G942" s="11">
        <v>326</v>
      </c>
      <c r="H942" s="12" t="s">
        <v>177</v>
      </c>
      <c r="I942" s="62" t="s">
        <v>231</v>
      </c>
      <c r="J942" s="72"/>
    </row>
    <row r="943" spans="1:221" ht="28.5" customHeight="1" x14ac:dyDescent="0.2">
      <c r="A943" s="8">
        <f t="shared" si="18"/>
        <v>939</v>
      </c>
      <c r="B943" s="9" t="s">
        <v>784</v>
      </c>
      <c r="C943" s="9" t="s">
        <v>2041</v>
      </c>
      <c r="D943" s="9">
        <v>2017.2</v>
      </c>
      <c r="E943" s="10" t="s">
        <v>939</v>
      </c>
      <c r="F943" s="28">
        <v>1501</v>
      </c>
      <c r="G943" s="11">
        <v>3623</v>
      </c>
      <c r="H943" s="30" t="s">
        <v>185</v>
      </c>
      <c r="I943" s="30" t="s">
        <v>231</v>
      </c>
      <c r="J943" s="72"/>
    </row>
    <row r="944" spans="1:221" ht="28.5" customHeight="1" x14ac:dyDescent="0.2">
      <c r="A944" s="8">
        <f t="shared" si="18"/>
        <v>940</v>
      </c>
      <c r="B944" s="9" t="s">
        <v>1337</v>
      </c>
      <c r="C944" s="9" t="s">
        <v>2143</v>
      </c>
      <c r="D944" s="9">
        <v>2017.3</v>
      </c>
      <c r="E944" s="10" t="s">
        <v>939</v>
      </c>
      <c r="F944" s="11">
        <v>857</v>
      </c>
      <c r="G944" s="11">
        <v>1683</v>
      </c>
      <c r="H944" s="30" t="s">
        <v>185</v>
      </c>
      <c r="I944" s="30" t="s">
        <v>231</v>
      </c>
      <c r="J944" s="72"/>
    </row>
    <row r="945" spans="1:221" s="7" customFormat="1" ht="28.5" customHeight="1" x14ac:dyDescent="0.2">
      <c r="A945" s="8">
        <f t="shared" si="18"/>
        <v>941</v>
      </c>
      <c r="B945" s="13" t="s">
        <v>2146</v>
      </c>
      <c r="C945" s="9" t="s">
        <v>48</v>
      </c>
      <c r="D945" s="9">
        <v>2017.4</v>
      </c>
      <c r="E945" s="10" t="s">
        <v>939</v>
      </c>
      <c r="F945" s="11">
        <v>588</v>
      </c>
      <c r="G945" s="11">
        <v>1378</v>
      </c>
      <c r="H945" s="12" t="s">
        <v>177</v>
      </c>
      <c r="I945" s="30" t="s">
        <v>231</v>
      </c>
      <c r="J945" s="72"/>
    </row>
    <row r="946" spans="1:221" s="7" customFormat="1" ht="28.5" customHeight="1" x14ac:dyDescent="0.2">
      <c r="A946" s="34">
        <f t="shared" si="7"/>
        <v>942</v>
      </c>
      <c r="B946" s="13" t="s">
        <v>1395</v>
      </c>
      <c r="C946" s="9" t="s">
        <v>50</v>
      </c>
      <c r="D946" s="9">
        <v>2017.11</v>
      </c>
      <c r="E946" s="10" t="s">
        <v>1190</v>
      </c>
      <c r="F946" s="11">
        <v>204</v>
      </c>
      <c r="G946" s="11">
        <v>519</v>
      </c>
      <c r="H946" s="12" t="s">
        <v>104</v>
      </c>
      <c r="I946" s="62" t="s">
        <v>231</v>
      </c>
      <c r="J946" s="72"/>
    </row>
    <row r="947" spans="1:221" ht="28.5" customHeight="1" x14ac:dyDescent="0.2">
      <c r="A947" s="8">
        <f t="shared" si="18"/>
        <v>943</v>
      </c>
      <c r="B947" s="13" t="s">
        <v>1421</v>
      </c>
      <c r="C947" s="9" t="s">
        <v>50</v>
      </c>
      <c r="D947" s="9">
        <v>2017.12</v>
      </c>
      <c r="E947" s="26" t="s">
        <v>809</v>
      </c>
      <c r="F947" s="11">
        <v>516</v>
      </c>
      <c r="G947" s="11">
        <v>1104</v>
      </c>
      <c r="H947" s="12" t="s">
        <v>396</v>
      </c>
      <c r="I947" s="62" t="s">
        <v>231</v>
      </c>
      <c r="J947" s="72"/>
    </row>
    <row r="948" spans="1:221" s="7" customFormat="1" ht="28.5" customHeight="1" x14ac:dyDescent="0.2">
      <c r="A948" s="8">
        <f t="shared" si="18"/>
        <v>944</v>
      </c>
      <c r="B948" s="13" t="s">
        <v>1444</v>
      </c>
      <c r="C948" s="14" t="s">
        <v>49</v>
      </c>
      <c r="D948" s="9">
        <v>2018.1</v>
      </c>
      <c r="E948" s="10" t="s">
        <v>809</v>
      </c>
      <c r="F948" s="11">
        <v>342</v>
      </c>
      <c r="G948" s="11">
        <v>758</v>
      </c>
      <c r="H948" s="12" t="s">
        <v>177</v>
      </c>
      <c r="I948" s="62" t="s">
        <v>231</v>
      </c>
      <c r="J948" s="72"/>
    </row>
    <row r="949" spans="1:221" s="7" customFormat="1" ht="28.5" customHeight="1" x14ac:dyDescent="0.2">
      <c r="A949" s="8">
        <f t="shared" si="18"/>
        <v>945</v>
      </c>
      <c r="B949" s="9" t="s">
        <v>1523</v>
      </c>
      <c r="C949" s="14" t="s">
        <v>1967</v>
      </c>
      <c r="D949" s="9">
        <v>2018.4</v>
      </c>
      <c r="E949" s="41" t="s">
        <v>1511</v>
      </c>
      <c r="F949" s="11">
        <v>379</v>
      </c>
      <c r="G949" s="11">
        <v>973</v>
      </c>
      <c r="H949" s="12" t="s">
        <v>1522</v>
      </c>
      <c r="I949" s="62" t="s">
        <v>184</v>
      </c>
      <c r="J949" s="72"/>
    </row>
    <row r="950" spans="1:221" s="7" customFormat="1" ht="28.5" customHeight="1" x14ac:dyDescent="0.2">
      <c r="A950" s="34">
        <f t="shared" si="7"/>
        <v>946</v>
      </c>
      <c r="B950" s="13" t="s">
        <v>1558</v>
      </c>
      <c r="C950" s="9" t="s">
        <v>2043</v>
      </c>
      <c r="D950" s="9">
        <v>2018.6</v>
      </c>
      <c r="E950" s="10" t="s">
        <v>1190</v>
      </c>
      <c r="F950" s="11">
        <v>1788</v>
      </c>
      <c r="G950" s="11">
        <v>3954</v>
      </c>
      <c r="H950" s="12" t="s">
        <v>177</v>
      </c>
      <c r="I950" s="62" t="s">
        <v>1571</v>
      </c>
      <c r="J950" s="72"/>
    </row>
    <row r="951" spans="1:221" s="36" customFormat="1" ht="28.5" customHeight="1" x14ac:dyDescent="0.2">
      <c r="A951" s="34">
        <f t="shared" si="7"/>
        <v>947</v>
      </c>
      <c r="B951" s="42" t="s">
        <v>1788</v>
      </c>
      <c r="C951" s="43" t="s">
        <v>2039</v>
      </c>
      <c r="D951" s="46">
        <v>2019.1</v>
      </c>
      <c r="E951" s="43" t="s">
        <v>1789</v>
      </c>
      <c r="F951" s="52">
        <v>3748</v>
      </c>
      <c r="G951" s="52">
        <v>6691</v>
      </c>
      <c r="H951" s="53" t="s">
        <v>178</v>
      </c>
      <c r="I951" s="48" t="s">
        <v>145</v>
      </c>
      <c r="J951" s="72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5"/>
      <c r="AD951" s="35"/>
      <c r="AE951" s="35"/>
      <c r="AF951" s="35"/>
      <c r="AG951" s="35"/>
      <c r="AH951" s="35"/>
      <c r="AI951" s="35"/>
      <c r="AJ951" s="35"/>
      <c r="AK951" s="35"/>
      <c r="AL951" s="35"/>
      <c r="AM951" s="35"/>
      <c r="AN951" s="35"/>
      <c r="AO951" s="35"/>
      <c r="AP951" s="35"/>
      <c r="AQ951" s="35"/>
      <c r="AR951" s="35"/>
      <c r="AS951" s="35"/>
      <c r="AT951" s="35"/>
      <c r="AU951" s="35"/>
      <c r="AV951" s="35"/>
      <c r="AW951" s="35"/>
      <c r="AX951" s="35"/>
      <c r="AY951" s="35"/>
      <c r="AZ951" s="35"/>
      <c r="BA951" s="35"/>
      <c r="BB951" s="35"/>
      <c r="BC951" s="35"/>
      <c r="BD951" s="35"/>
      <c r="BE951" s="35"/>
      <c r="BF951" s="35"/>
      <c r="BG951" s="35"/>
      <c r="BH951" s="35"/>
      <c r="BI951" s="35"/>
      <c r="BJ951" s="35"/>
      <c r="BK951" s="35"/>
      <c r="BL951" s="35"/>
      <c r="BM951" s="35"/>
      <c r="BN951" s="35"/>
      <c r="BO951" s="35"/>
      <c r="BP951" s="35"/>
      <c r="BQ951" s="35"/>
      <c r="BR951" s="35"/>
      <c r="BS951" s="35"/>
      <c r="BT951" s="35"/>
      <c r="BU951" s="35"/>
      <c r="BV951" s="35"/>
      <c r="BW951" s="35"/>
      <c r="BX951" s="35"/>
      <c r="BY951" s="35"/>
      <c r="BZ951" s="35"/>
      <c r="CA951" s="35"/>
      <c r="CB951" s="35"/>
      <c r="CC951" s="35"/>
      <c r="CD951" s="35"/>
      <c r="CE951" s="35"/>
      <c r="CF951" s="35"/>
      <c r="CG951" s="35"/>
      <c r="CH951" s="35"/>
      <c r="CI951" s="35"/>
      <c r="CJ951" s="35"/>
      <c r="CK951" s="35"/>
      <c r="CL951" s="35"/>
      <c r="CM951" s="35"/>
      <c r="CN951" s="35"/>
      <c r="CO951" s="35"/>
      <c r="CP951" s="35"/>
      <c r="CQ951" s="35"/>
      <c r="CR951" s="35"/>
      <c r="CS951" s="35"/>
      <c r="CT951" s="35"/>
      <c r="CU951" s="35"/>
      <c r="CV951" s="35"/>
      <c r="CW951" s="35"/>
      <c r="CX951" s="35"/>
      <c r="CY951" s="35"/>
      <c r="CZ951" s="35"/>
      <c r="DA951" s="35"/>
      <c r="DB951" s="35"/>
      <c r="DC951" s="35"/>
      <c r="DD951" s="35"/>
      <c r="DE951" s="35"/>
      <c r="DF951" s="35"/>
      <c r="DG951" s="35"/>
      <c r="DH951" s="35"/>
      <c r="DI951" s="35"/>
      <c r="DJ951" s="35"/>
      <c r="DK951" s="35"/>
      <c r="DL951" s="35"/>
      <c r="DM951" s="35"/>
      <c r="DN951" s="35"/>
      <c r="DO951" s="35"/>
      <c r="DP951" s="35"/>
      <c r="DQ951" s="35"/>
      <c r="DR951" s="35"/>
      <c r="DS951" s="35"/>
      <c r="DT951" s="35"/>
      <c r="DU951" s="35"/>
      <c r="DV951" s="35"/>
      <c r="DW951" s="35"/>
      <c r="DX951" s="35"/>
      <c r="DY951" s="35"/>
      <c r="DZ951" s="35"/>
      <c r="EA951" s="35"/>
      <c r="EB951" s="35"/>
      <c r="EC951" s="35"/>
      <c r="ED951" s="35"/>
      <c r="EE951" s="35"/>
      <c r="EF951" s="35"/>
      <c r="EG951" s="35"/>
      <c r="EH951" s="35"/>
      <c r="EI951" s="35"/>
      <c r="EJ951" s="35"/>
      <c r="EK951" s="35"/>
      <c r="EL951" s="35"/>
      <c r="EM951" s="35"/>
      <c r="EN951" s="35"/>
      <c r="EO951" s="35"/>
      <c r="EP951" s="35"/>
      <c r="EQ951" s="35"/>
      <c r="ER951" s="35"/>
      <c r="ES951" s="35"/>
      <c r="ET951" s="35"/>
      <c r="EU951" s="35"/>
      <c r="EV951" s="35"/>
      <c r="EW951" s="35"/>
      <c r="EX951" s="35"/>
      <c r="EY951" s="35"/>
      <c r="EZ951" s="35"/>
      <c r="FA951" s="35"/>
      <c r="FB951" s="35"/>
      <c r="FC951" s="35"/>
      <c r="FD951" s="35"/>
      <c r="FE951" s="35"/>
      <c r="FF951" s="35"/>
      <c r="FG951" s="35"/>
      <c r="FH951" s="35"/>
      <c r="FI951" s="35"/>
      <c r="FJ951" s="35"/>
      <c r="FK951" s="35"/>
      <c r="FL951" s="35"/>
      <c r="FM951" s="35"/>
      <c r="FN951" s="35"/>
      <c r="FO951" s="35"/>
      <c r="FP951" s="35"/>
      <c r="FQ951" s="35"/>
      <c r="FR951" s="35"/>
      <c r="FS951" s="35"/>
      <c r="FT951" s="35"/>
      <c r="FU951" s="35"/>
      <c r="FV951" s="35"/>
      <c r="FW951" s="35"/>
      <c r="FX951" s="35"/>
      <c r="FY951" s="35"/>
      <c r="FZ951" s="35"/>
      <c r="GA951" s="35"/>
      <c r="GB951" s="35"/>
      <c r="GC951" s="35"/>
      <c r="GD951" s="35"/>
      <c r="GE951" s="35"/>
      <c r="GF951" s="35"/>
      <c r="GG951" s="35"/>
      <c r="GH951" s="35"/>
      <c r="GI951" s="35"/>
      <c r="GJ951" s="35"/>
      <c r="GK951" s="35"/>
      <c r="GL951" s="35"/>
      <c r="GM951" s="35"/>
      <c r="GN951" s="35"/>
      <c r="GO951" s="35"/>
      <c r="GP951" s="35"/>
      <c r="GQ951" s="35"/>
      <c r="GR951" s="35"/>
      <c r="GS951" s="35"/>
      <c r="GT951" s="35"/>
      <c r="GU951" s="35"/>
      <c r="GV951" s="35"/>
      <c r="GW951" s="35"/>
      <c r="GX951" s="35"/>
      <c r="GY951" s="35"/>
      <c r="GZ951" s="35"/>
      <c r="HA951" s="35"/>
      <c r="HB951" s="35"/>
      <c r="HC951" s="35"/>
      <c r="HD951" s="35"/>
      <c r="HE951" s="35"/>
      <c r="HF951" s="35"/>
      <c r="HG951" s="35"/>
      <c r="HH951" s="35"/>
      <c r="HI951" s="35"/>
      <c r="HJ951" s="35"/>
      <c r="HK951" s="35"/>
      <c r="HL951" s="35"/>
      <c r="HM951" s="35"/>
    </row>
    <row r="952" spans="1:221" s="36" customFormat="1" ht="28.5" customHeight="1" x14ac:dyDescent="0.2">
      <c r="A952" s="8">
        <f t="shared" si="18"/>
        <v>948</v>
      </c>
      <c r="B952" s="9" t="s">
        <v>1875</v>
      </c>
      <c r="C952" s="14" t="s">
        <v>2176</v>
      </c>
      <c r="D952" s="9">
        <v>2019.5</v>
      </c>
      <c r="E952" s="16" t="s">
        <v>1440</v>
      </c>
      <c r="F952" s="11">
        <v>1746</v>
      </c>
      <c r="G952" s="11">
        <v>3515</v>
      </c>
      <c r="H952" s="17" t="s">
        <v>178</v>
      </c>
      <c r="I952" s="17" t="s">
        <v>231</v>
      </c>
      <c r="J952" s="73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  <c r="AD952" s="35"/>
      <c r="AE952" s="35"/>
      <c r="AF952" s="35"/>
      <c r="AG952" s="35"/>
      <c r="AH952" s="35"/>
      <c r="AI952" s="35"/>
      <c r="AJ952" s="35"/>
      <c r="AK952" s="35"/>
      <c r="AL952" s="35"/>
      <c r="AM952" s="35"/>
      <c r="AN952" s="35"/>
      <c r="AO952" s="35"/>
      <c r="AP952" s="35"/>
      <c r="AQ952" s="35"/>
      <c r="AR952" s="35"/>
      <c r="AS952" s="35"/>
      <c r="AT952" s="35"/>
      <c r="AU952" s="35"/>
      <c r="AV952" s="35"/>
      <c r="AW952" s="35"/>
      <c r="AX952" s="35"/>
      <c r="AY952" s="35"/>
      <c r="AZ952" s="35"/>
      <c r="BA952" s="35"/>
      <c r="BB952" s="35"/>
      <c r="BC952" s="35"/>
      <c r="BD952" s="35"/>
      <c r="BE952" s="35"/>
      <c r="BF952" s="35"/>
      <c r="BG952" s="35"/>
      <c r="BH952" s="35"/>
      <c r="BI952" s="35"/>
      <c r="BJ952" s="35"/>
      <c r="BK952" s="35"/>
      <c r="BL952" s="35"/>
      <c r="BM952" s="35"/>
      <c r="BN952" s="35"/>
      <c r="BO952" s="35"/>
      <c r="BP952" s="35"/>
      <c r="BQ952" s="35"/>
      <c r="BR952" s="35"/>
      <c r="BS952" s="35"/>
      <c r="BT952" s="35"/>
      <c r="BU952" s="35"/>
      <c r="BV952" s="35"/>
      <c r="BW952" s="35"/>
      <c r="BX952" s="35"/>
      <c r="BY952" s="35"/>
      <c r="BZ952" s="35"/>
      <c r="CA952" s="35"/>
      <c r="CB952" s="35"/>
      <c r="CC952" s="35"/>
      <c r="CD952" s="35"/>
      <c r="CE952" s="35"/>
      <c r="CF952" s="35"/>
      <c r="CG952" s="35"/>
      <c r="CH952" s="35"/>
      <c r="CI952" s="35"/>
      <c r="CJ952" s="35"/>
      <c r="CK952" s="35"/>
      <c r="CL952" s="35"/>
      <c r="CM952" s="35"/>
      <c r="CN952" s="35"/>
      <c r="CO952" s="35"/>
      <c r="CP952" s="35"/>
      <c r="CQ952" s="35"/>
      <c r="CR952" s="35"/>
      <c r="CS952" s="35"/>
      <c r="CT952" s="35"/>
      <c r="CU952" s="35"/>
      <c r="CV952" s="35"/>
      <c r="CW952" s="35"/>
      <c r="CX952" s="35"/>
      <c r="CY952" s="35"/>
      <c r="CZ952" s="35"/>
      <c r="DA952" s="35"/>
      <c r="DB952" s="35"/>
      <c r="DC952" s="35"/>
      <c r="DD952" s="35"/>
      <c r="DE952" s="35"/>
      <c r="DF952" s="35"/>
      <c r="DG952" s="35"/>
      <c r="DH952" s="35"/>
      <c r="DI952" s="35"/>
      <c r="DJ952" s="35"/>
      <c r="DK952" s="35"/>
      <c r="DL952" s="35"/>
      <c r="DM952" s="35"/>
      <c r="DN952" s="35"/>
      <c r="DO952" s="35"/>
      <c r="DP952" s="35"/>
      <c r="DQ952" s="35"/>
      <c r="DR952" s="35"/>
      <c r="DS952" s="35"/>
      <c r="DT952" s="35"/>
      <c r="DU952" s="35"/>
      <c r="DV952" s="35"/>
      <c r="DW952" s="35"/>
      <c r="DX952" s="35"/>
      <c r="DY952" s="35"/>
      <c r="DZ952" s="35"/>
      <c r="EA952" s="35"/>
      <c r="EB952" s="35"/>
      <c r="EC952" s="35"/>
      <c r="ED952" s="35"/>
      <c r="EE952" s="35"/>
      <c r="EF952" s="35"/>
      <c r="EG952" s="35"/>
      <c r="EH952" s="35"/>
      <c r="EI952" s="35"/>
      <c r="EJ952" s="35"/>
      <c r="EK952" s="35"/>
      <c r="EL952" s="35"/>
      <c r="EM952" s="35"/>
      <c r="EN952" s="35"/>
      <c r="EO952" s="35"/>
      <c r="EP952" s="35"/>
      <c r="EQ952" s="35"/>
      <c r="ER952" s="35"/>
      <c r="ES952" s="35"/>
      <c r="ET952" s="35"/>
      <c r="EU952" s="35"/>
      <c r="EV952" s="35"/>
      <c r="EW952" s="35"/>
      <c r="EX952" s="35"/>
      <c r="EY952" s="35"/>
      <c r="EZ952" s="35"/>
      <c r="FA952" s="35"/>
      <c r="FB952" s="35"/>
      <c r="FC952" s="35"/>
      <c r="FD952" s="35"/>
      <c r="FE952" s="35"/>
      <c r="FF952" s="35"/>
      <c r="FG952" s="35"/>
      <c r="FH952" s="35"/>
      <c r="FI952" s="35"/>
      <c r="FJ952" s="35"/>
      <c r="FK952" s="35"/>
      <c r="FL952" s="35"/>
      <c r="FM952" s="35"/>
      <c r="FN952" s="35"/>
      <c r="FO952" s="35"/>
      <c r="FP952" s="35"/>
      <c r="FQ952" s="35"/>
      <c r="FR952" s="35"/>
      <c r="FS952" s="35"/>
      <c r="FT952" s="35"/>
      <c r="FU952" s="35"/>
      <c r="FV952" s="35"/>
      <c r="FW952" s="35"/>
      <c r="FX952" s="35"/>
      <c r="FY952" s="35"/>
      <c r="FZ952" s="35"/>
      <c r="GA952" s="35"/>
      <c r="GB952" s="35"/>
      <c r="GC952" s="35"/>
      <c r="GD952" s="35"/>
      <c r="GE952" s="35"/>
      <c r="GF952" s="35"/>
      <c r="GG952" s="35"/>
      <c r="GH952" s="35"/>
      <c r="GI952" s="35"/>
      <c r="GJ952" s="35"/>
      <c r="GK952" s="35"/>
      <c r="GL952" s="35"/>
      <c r="GM952" s="35"/>
      <c r="GN952" s="35"/>
      <c r="GO952" s="35"/>
      <c r="GP952" s="35"/>
      <c r="GQ952" s="35"/>
      <c r="GR952" s="35"/>
      <c r="GS952" s="35"/>
      <c r="GT952" s="35"/>
      <c r="GU952" s="35"/>
      <c r="GV952" s="35"/>
      <c r="GW952" s="35"/>
      <c r="GX952" s="35"/>
      <c r="GY952" s="35"/>
      <c r="GZ952" s="35"/>
      <c r="HA952" s="35"/>
      <c r="HB952" s="35"/>
      <c r="HC952" s="35"/>
      <c r="HD952" s="35"/>
      <c r="HE952" s="35"/>
      <c r="HF952" s="35"/>
      <c r="HG952" s="35"/>
      <c r="HH952" s="35"/>
      <c r="HI952" s="35"/>
      <c r="HJ952" s="35"/>
      <c r="HK952" s="35"/>
      <c r="HL952" s="35"/>
      <c r="HM952" s="35"/>
    </row>
    <row r="953" spans="1:221" s="36" customFormat="1" ht="28.5" customHeight="1" x14ac:dyDescent="0.2">
      <c r="A953" s="34">
        <f t="shared" si="7"/>
        <v>949</v>
      </c>
      <c r="B953" s="13" t="s">
        <v>1394</v>
      </c>
      <c r="C953" s="9" t="s">
        <v>2063</v>
      </c>
      <c r="D953" s="9">
        <v>2017.11</v>
      </c>
      <c r="E953" s="10" t="s">
        <v>1403</v>
      </c>
      <c r="F953" s="11">
        <v>500</v>
      </c>
      <c r="G953" s="11">
        <v>1162</v>
      </c>
      <c r="H953" s="12" t="s">
        <v>177</v>
      </c>
      <c r="I953" s="62" t="s">
        <v>231</v>
      </c>
      <c r="J953" s="72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  <c r="AD953" s="35"/>
      <c r="AE953" s="35"/>
      <c r="AF953" s="35"/>
      <c r="AG953" s="35"/>
      <c r="AH953" s="35"/>
      <c r="AI953" s="35"/>
      <c r="AJ953" s="35"/>
      <c r="AK953" s="35"/>
      <c r="AL953" s="35"/>
      <c r="AM953" s="35"/>
      <c r="AN953" s="35"/>
      <c r="AO953" s="35"/>
      <c r="AP953" s="35"/>
      <c r="AQ953" s="35"/>
      <c r="AR953" s="35"/>
      <c r="AS953" s="35"/>
      <c r="AT953" s="35"/>
      <c r="AU953" s="35"/>
      <c r="AV953" s="35"/>
      <c r="AW953" s="35"/>
      <c r="AX953" s="35"/>
      <c r="AY953" s="35"/>
      <c r="AZ953" s="35"/>
      <c r="BA953" s="35"/>
      <c r="BB953" s="35"/>
      <c r="BC953" s="35"/>
      <c r="BD953" s="35"/>
      <c r="BE953" s="35"/>
      <c r="BF953" s="35"/>
      <c r="BG953" s="35"/>
      <c r="BH953" s="35"/>
      <c r="BI953" s="35"/>
      <c r="BJ953" s="35"/>
      <c r="BK953" s="35"/>
      <c r="BL953" s="35"/>
      <c r="BM953" s="35"/>
      <c r="BN953" s="35"/>
      <c r="BO953" s="35"/>
      <c r="BP953" s="35"/>
      <c r="BQ953" s="35"/>
      <c r="BR953" s="35"/>
      <c r="BS953" s="35"/>
      <c r="BT953" s="35"/>
      <c r="BU953" s="35"/>
      <c r="BV953" s="35"/>
      <c r="BW953" s="35"/>
      <c r="BX953" s="35"/>
      <c r="BY953" s="35"/>
      <c r="BZ953" s="35"/>
      <c r="CA953" s="35"/>
      <c r="CB953" s="35"/>
      <c r="CC953" s="35"/>
      <c r="CD953" s="35"/>
      <c r="CE953" s="35"/>
      <c r="CF953" s="35"/>
      <c r="CG953" s="35"/>
      <c r="CH953" s="35"/>
      <c r="CI953" s="35"/>
      <c r="CJ953" s="35"/>
      <c r="CK953" s="35"/>
      <c r="CL953" s="35"/>
      <c r="CM953" s="35"/>
      <c r="CN953" s="35"/>
      <c r="CO953" s="35"/>
      <c r="CP953" s="35"/>
      <c r="CQ953" s="35"/>
      <c r="CR953" s="35"/>
      <c r="CS953" s="35"/>
      <c r="CT953" s="35"/>
      <c r="CU953" s="35"/>
      <c r="CV953" s="35"/>
      <c r="CW953" s="35"/>
      <c r="CX953" s="35"/>
      <c r="CY953" s="35"/>
      <c r="CZ953" s="35"/>
      <c r="DA953" s="35"/>
      <c r="DB953" s="35"/>
      <c r="DC953" s="35"/>
      <c r="DD953" s="35"/>
      <c r="DE953" s="35"/>
      <c r="DF953" s="35"/>
      <c r="DG953" s="35"/>
      <c r="DH953" s="35"/>
      <c r="DI953" s="35"/>
      <c r="DJ953" s="35"/>
      <c r="DK953" s="35"/>
      <c r="DL953" s="35"/>
      <c r="DM953" s="35"/>
      <c r="DN953" s="35"/>
      <c r="DO953" s="35"/>
      <c r="DP953" s="35"/>
      <c r="DQ953" s="35"/>
      <c r="DR953" s="35"/>
      <c r="DS953" s="35"/>
      <c r="DT953" s="35"/>
      <c r="DU953" s="35"/>
      <c r="DV953" s="35"/>
      <c r="DW953" s="35"/>
      <c r="DX953" s="35"/>
      <c r="DY953" s="35"/>
      <c r="DZ953" s="35"/>
      <c r="EA953" s="35"/>
      <c r="EB953" s="35"/>
      <c r="EC953" s="35"/>
      <c r="ED953" s="35"/>
      <c r="EE953" s="35"/>
      <c r="EF953" s="35"/>
      <c r="EG953" s="35"/>
      <c r="EH953" s="35"/>
      <c r="EI953" s="35"/>
      <c r="EJ953" s="35"/>
      <c r="EK953" s="35"/>
      <c r="EL953" s="35"/>
      <c r="EM953" s="35"/>
      <c r="EN953" s="35"/>
      <c r="EO953" s="35"/>
      <c r="EP953" s="35"/>
      <c r="EQ953" s="35"/>
      <c r="ER953" s="35"/>
      <c r="ES953" s="35"/>
      <c r="ET953" s="35"/>
      <c r="EU953" s="35"/>
      <c r="EV953" s="35"/>
      <c r="EW953" s="35"/>
      <c r="EX953" s="35"/>
      <c r="EY953" s="35"/>
      <c r="EZ953" s="35"/>
      <c r="FA953" s="35"/>
      <c r="FB953" s="35"/>
      <c r="FC953" s="35"/>
      <c r="FD953" s="35"/>
      <c r="FE953" s="35"/>
      <c r="FF953" s="35"/>
      <c r="FG953" s="35"/>
      <c r="FH953" s="35"/>
      <c r="FI953" s="35"/>
      <c r="FJ953" s="35"/>
      <c r="FK953" s="35"/>
      <c r="FL953" s="35"/>
      <c r="FM953" s="35"/>
      <c r="FN953" s="35"/>
      <c r="FO953" s="35"/>
      <c r="FP953" s="35"/>
      <c r="FQ953" s="35"/>
      <c r="FR953" s="35"/>
      <c r="FS953" s="35"/>
      <c r="FT953" s="35"/>
      <c r="FU953" s="35"/>
      <c r="FV953" s="35"/>
      <c r="FW953" s="35"/>
      <c r="FX953" s="35"/>
      <c r="FY953" s="35"/>
      <c r="FZ953" s="35"/>
      <c r="GA953" s="35"/>
      <c r="GB953" s="35"/>
      <c r="GC953" s="35"/>
      <c r="GD953" s="35"/>
      <c r="GE953" s="35"/>
      <c r="GF953" s="35"/>
      <c r="GG953" s="35"/>
      <c r="GH953" s="35"/>
      <c r="GI953" s="35"/>
      <c r="GJ953" s="35"/>
      <c r="GK953" s="35"/>
      <c r="GL953" s="35"/>
      <c r="GM953" s="35"/>
      <c r="GN953" s="35"/>
      <c r="GO953" s="35"/>
      <c r="GP953" s="35"/>
      <c r="GQ953" s="35"/>
      <c r="GR953" s="35"/>
      <c r="GS953" s="35"/>
      <c r="GT953" s="35"/>
      <c r="GU953" s="35"/>
      <c r="GV953" s="35"/>
      <c r="GW953" s="35"/>
      <c r="GX953" s="35"/>
      <c r="GY953" s="35"/>
      <c r="GZ953" s="35"/>
      <c r="HA953" s="35"/>
      <c r="HB953" s="35"/>
      <c r="HC953" s="35"/>
      <c r="HD953" s="35"/>
      <c r="HE953" s="35"/>
      <c r="HF953" s="35"/>
      <c r="HG953" s="35"/>
      <c r="HH953" s="35"/>
      <c r="HI953" s="35"/>
      <c r="HJ953" s="35"/>
      <c r="HK953" s="35"/>
      <c r="HL953" s="35"/>
      <c r="HM953" s="35"/>
    </row>
    <row r="954" spans="1:221" s="36" customFormat="1" ht="28.5" customHeight="1" x14ac:dyDescent="0.2">
      <c r="A954" s="34">
        <f t="shared" si="7"/>
        <v>950</v>
      </c>
      <c r="B954" s="9" t="s">
        <v>823</v>
      </c>
      <c r="C954" s="9" t="s">
        <v>1490</v>
      </c>
      <c r="D954" s="9">
        <v>2017.5</v>
      </c>
      <c r="E954" s="10" t="s">
        <v>919</v>
      </c>
      <c r="F954" s="11">
        <v>4200</v>
      </c>
      <c r="G954" s="11">
        <v>8294</v>
      </c>
      <c r="H954" s="12" t="s">
        <v>107</v>
      </c>
      <c r="I954" s="30" t="s">
        <v>231</v>
      </c>
      <c r="J954" s="72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  <c r="AD954" s="35"/>
      <c r="AE954" s="35"/>
      <c r="AF954" s="35"/>
      <c r="AG954" s="35"/>
      <c r="AH954" s="35"/>
      <c r="AI954" s="35"/>
      <c r="AJ954" s="35"/>
      <c r="AK954" s="35"/>
      <c r="AL954" s="35"/>
      <c r="AM954" s="35"/>
      <c r="AN954" s="35"/>
      <c r="AO954" s="35"/>
      <c r="AP954" s="35"/>
      <c r="AQ954" s="35"/>
      <c r="AR954" s="35"/>
      <c r="AS954" s="35"/>
      <c r="AT954" s="35"/>
      <c r="AU954" s="35"/>
      <c r="AV954" s="35"/>
      <c r="AW954" s="35"/>
      <c r="AX954" s="35"/>
      <c r="AY954" s="35"/>
      <c r="AZ954" s="35"/>
      <c r="BA954" s="35"/>
      <c r="BB954" s="35"/>
      <c r="BC954" s="35"/>
      <c r="BD954" s="35"/>
      <c r="BE954" s="35"/>
      <c r="BF954" s="35"/>
      <c r="BG954" s="35"/>
      <c r="BH954" s="35"/>
      <c r="BI954" s="35"/>
      <c r="BJ954" s="35"/>
      <c r="BK954" s="35"/>
      <c r="BL954" s="35"/>
      <c r="BM954" s="35"/>
      <c r="BN954" s="35"/>
      <c r="BO954" s="35"/>
      <c r="BP954" s="35"/>
      <c r="BQ954" s="35"/>
      <c r="BR954" s="35"/>
      <c r="BS954" s="35"/>
      <c r="BT954" s="35"/>
      <c r="BU954" s="35"/>
      <c r="BV954" s="35"/>
      <c r="BW954" s="35"/>
      <c r="BX954" s="35"/>
      <c r="BY954" s="35"/>
      <c r="BZ954" s="35"/>
      <c r="CA954" s="35"/>
      <c r="CB954" s="35"/>
      <c r="CC954" s="35"/>
      <c r="CD954" s="35"/>
      <c r="CE954" s="35"/>
      <c r="CF954" s="35"/>
      <c r="CG954" s="35"/>
      <c r="CH954" s="35"/>
      <c r="CI954" s="35"/>
      <c r="CJ954" s="35"/>
      <c r="CK954" s="35"/>
      <c r="CL954" s="35"/>
      <c r="CM954" s="35"/>
      <c r="CN954" s="35"/>
      <c r="CO954" s="35"/>
      <c r="CP954" s="35"/>
      <c r="CQ954" s="35"/>
      <c r="CR954" s="35"/>
      <c r="CS954" s="35"/>
      <c r="CT954" s="35"/>
      <c r="CU954" s="35"/>
      <c r="CV954" s="35"/>
      <c r="CW954" s="35"/>
      <c r="CX954" s="35"/>
      <c r="CY954" s="35"/>
      <c r="CZ954" s="35"/>
      <c r="DA954" s="35"/>
      <c r="DB954" s="35"/>
      <c r="DC954" s="35"/>
      <c r="DD954" s="35"/>
      <c r="DE954" s="35"/>
      <c r="DF954" s="35"/>
      <c r="DG954" s="35"/>
      <c r="DH954" s="35"/>
      <c r="DI954" s="35"/>
      <c r="DJ954" s="35"/>
      <c r="DK954" s="35"/>
      <c r="DL954" s="35"/>
      <c r="DM954" s="35"/>
      <c r="DN954" s="35"/>
      <c r="DO954" s="35"/>
      <c r="DP954" s="35"/>
      <c r="DQ954" s="35"/>
      <c r="DR954" s="35"/>
      <c r="DS954" s="35"/>
      <c r="DT954" s="35"/>
      <c r="DU954" s="35"/>
      <c r="DV954" s="35"/>
      <c r="DW954" s="35"/>
      <c r="DX954" s="35"/>
      <c r="DY954" s="35"/>
      <c r="DZ954" s="35"/>
      <c r="EA954" s="35"/>
      <c r="EB954" s="35"/>
      <c r="EC954" s="35"/>
      <c r="ED954" s="35"/>
      <c r="EE954" s="35"/>
      <c r="EF954" s="35"/>
      <c r="EG954" s="35"/>
      <c r="EH954" s="35"/>
      <c r="EI954" s="35"/>
      <c r="EJ954" s="35"/>
      <c r="EK954" s="35"/>
      <c r="EL954" s="35"/>
      <c r="EM954" s="35"/>
      <c r="EN954" s="35"/>
      <c r="EO954" s="35"/>
      <c r="EP954" s="35"/>
      <c r="EQ954" s="35"/>
      <c r="ER954" s="35"/>
      <c r="ES954" s="35"/>
      <c r="ET954" s="35"/>
      <c r="EU954" s="35"/>
      <c r="EV954" s="35"/>
      <c r="EW954" s="35"/>
      <c r="EX954" s="35"/>
      <c r="EY954" s="35"/>
      <c r="EZ954" s="35"/>
      <c r="FA954" s="35"/>
      <c r="FB954" s="35"/>
      <c r="FC954" s="35"/>
      <c r="FD954" s="35"/>
      <c r="FE954" s="35"/>
      <c r="FF954" s="35"/>
      <c r="FG954" s="35"/>
      <c r="FH954" s="35"/>
      <c r="FI954" s="35"/>
      <c r="FJ954" s="35"/>
      <c r="FK954" s="35"/>
      <c r="FL954" s="35"/>
      <c r="FM954" s="35"/>
      <c r="FN954" s="35"/>
      <c r="FO954" s="35"/>
      <c r="FP954" s="35"/>
      <c r="FQ954" s="35"/>
      <c r="FR954" s="35"/>
      <c r="FS954" s="35"/>
      <c r="FT954" s="35"/>
      <c r="FU954" s="35"/>
      <c r="FV954" s="35"/>
      <c r="FW954" s="35"/>
      <c r="FX954" s="35"/>
      <c r="FY954" s="35"/>
      <c r="FZ954" s="35"/>
      <c r="GA954" s="35"/>
      <c r="GB954" s="35"/>
      <c r="GC954" s="35"/>
      <c r="GD954" s="35"/>
      <c r="GE954" s="35"/>
      <c r="GF954" s="35"/>
      <c r="GG954" s="35"/>
      <c r="GH954" s="35"/>
      <c r="GI954" s="35"/>
      <c r="GJ954" s="35"/>
      <c r="GK954" s="35"/>
      <c r="GL954" s="35"/>
      <c r="GM954" s="35"/>
      <c r="GN954" s="35"/>
      <c r="GO954" s="35"/>
      <c r="GP954" s="35"/>
      <c r="GQ954" s="35"/>
      <c r="GR954" s="35"/>
      <c r="GS954" s="35"/>
      <c r="GT954" s="35"/>
      <c r="GU954" s="35"/>
      <c r="GV954" s="35"/>
      <c r="GW954" s="35"/>
      <c r="GX954" s="35"/>
      <c r="GY954" s="35"/>
      <c r="GZ954" s="35"/>
      <c r="HA954" s="35"/>
      <c r="HB954" s="35"/>
      <c r="HC954" s="35"/>
      <c r="HD954" s="35"/>
      <c r="HE954" s="35"/>
      <c r="HF954" s="35"/>
      <c r="HG954" s="35"/>
      <c r="HH954" s="35"/>
      <c r="HI954" s="35"/>
      <c r="HJ954" s="35"/>
      <c r="HK954" s="35"/>
      <c r="HL954" s="35"/>
      <c r="HM954" s="35"/>
    </row>
    <row r="955" spans="1:221" s="36" customFormat="1" ht="28.5" customHeight="1" x14ac:dyDescent="0.2">
      <c r="A955" s="34">
        <f t="shared" si="7"/>
        <v>951</v>
      </c>
      <c r="B955" s="9" t="s">
        <v>824</v>
      </c>
      <c r="C955" s="9" t="s">
        <v>1490</v>
      </c>
      <c r="D955" s="9">
        <v>2017.5</v>
      </c>
      <c r="E955" s="10" t="s">
        <v>919</v>
      </c>
      <c r="F955" s="11">
        <v>3206</v>
      </c>
      <c r="G955" s="11">
        <v>7236</v>
      </c>
      <c r="H955" s="12" t="s">
        <v>107</v>
      </c>
      <c r="I955" s="30" t="s">
        <v>231</v>
      </c>
      <c r="J955" s="72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5"/>
      <c r="AD955" s="35"/>
      <c r="AE955" s="35"/>
      <c r="AF955" s="35"/>
      <c r="AG955" s="35"/>
      <c r="AH955" s="35"/>
      <c r="AI955" s="35"/>
      <c r="AJ955" s="35"/>
      <c r="AK955" s="35"/>
      <c r="AL955" s="35"/>
      <c r="AM955" s="35"/>
      <c r="AN955" s="35"/>
      <c r="AO955" s="35"/>
      <c r="AP955" s="35"/>
      <c r="AQ955" s="35"/>
      <c r="AR955" s="35"/>
      <c r="AS955" s="35"/>
      <c r="AT955" s="35"/>
      <c r="AU955" s="35"/>
      <c r="AV955" s="35"/>
      <c r="AW955" s="35"/>
      <c r="AX955" s="35"/>
      <c r="AY955" s="35"/>
      <c r="AZ955" s="35"/>
      <c r="BA955" s="35"/>
      <c r="BB955" s="35"/>
      <c r="BC955" s="35"/>
      <c r="BD955" s="35"/>
      <c r="BE955" s="35"/>
      <c r="BF955" s="35"/>
      <c r="BG955" s="35"/>
      <c r="BH955" s="35"/>
      <c r="BI955" s="35"/>
      <c r="BJ955" s="35"/>
      <c r="BK955" s="35"/>
      <c r="BL955" s="35"/>
      <c r="BM955" s="35"/>
      <c r="BN955" s="35"/>
      <c r="BO955" s="35"/>
      <c r="BP955" s="35"/>
      <c r="BQ955" s="35"/>
      <c r="BR955" s="35"/>
      <c r="BS955" s="35"/>
      <c r="BT955" s="35"/>
      <c r="BU955" s="35"/>
      <c r="BV955" s="35"/>
      <c r="BW955" s="35"/>
      <c r="BX955" s="35"/>
      <c r="BY955" s="35"/>
      <c r="BZ955" s="35"/>
      <c r="CA955" s="35"/>
      <c r="CB955" s="35"/>
      <c r="CC955" s="35"/>
      <c r="CD955" s="35"/>
      <c r="CE955" s="35"/>
      <c r="CF955" s="35"/>
      <c r="CG955" s="35"/>
      <c r="CH955" s="35"/>
      <c r="CI955" s="35"/>
      <c r="CJ955" s="35"/>
      <c r="CK955" s="35"/>
      <c r="CL955" s="35"/>
      <c r="CM955" s="35"/>
      <c r="CN955" s="35"/>
      <c r="CO955" s="35"/>
      <c r="CP955" s="35"/>
      <c r="CQ955" s="35"/>
      <c r="CR955" s="35"/>
      <c r="CS955" s="35"/>
      <c r="CT955" s="35"/>
      <c r="CU955" s="35"/>
      <c r="CV955" s="35"/>
      <c r="CW955" s="35"/>
      <c r="CX955" s="35"/>
      <c r="CY955" s="35"/>
      <c r="CZ955" s="35"/>
      <c r="DA955" s="35"/>
      <c r="DB955" s="35"/>
      <c r="DC955" s="35"/>
      <c r="DD955" s="35"/>
      <c r="DE955" s="35"/>
      <c r="DF955" s="35"/>
      <c r="DG955" s="35"/>
      <c r="DH955" s="35"/>
      <c r="DI955" s="35"/>
      <c r="DJ955" s="35"/>
      <c r="DK955" s="35"/>
      <c r="DL955" s="35"/>
      <c r="DM955" s="35"/>
      <c r="DN955" s="35"/>
      <c r="DO955" s="35"/>
      <c r="DP955" s="35"/>
      <c r="DQ955" s="35"/>
      <c r="DR955" s="35"/>
      <c r="DS955" s="35"/>
      <c r="DT955" s="35"/>
      <c r="DU955" s="35"/>
      <c r="DV955" s="35"/>
      <c r="DW955" s="35"/>
      <c r="DX955" s="35"/>
      <c r="DY955" s="35"/>
      <c r="DZ955" s="35"/>
      <c r="EA955" s="35"/>
      <c r="EB955" s="35"/>
      <c r="EC955" s="35"/>
      <c r="ED955" s="35"/>
      <c r="EE955" s="35"/>
      <c r="EF955" s="35"/>
      <c r="EG955" s="35"/>
      <c r="EH955" s="35"/>
      <c r="EI955" s="35"/>
      <c r="EJ955" s="35"/>
      <c r="EK955" s="35"/>
      <c r="EL955" s="35"/>
      <c r="EM955" s="35"/>
      <c r="EN955" s="35"/>
      <c r="EO955" s="35"/>
      <c r="EP955" s="35"/>
      <c r="EQ955" s="35"/>
      <c r="ER955" s="35"/>
      <c r="ES955" s="35"/>
      <c r="ET955" s="35"/>
      <c r="EU955" s="35"/>
      <c r="EV955" s="35"/>
      <c r="EW955" s="35"/>
      <c r="EX955" s="35"/>
      <c r="EY955" s="35"/>
      <c r="EZ955" s="35"/>
      <c r="FA955" s="35"/>
      <c r="FB955" s="35"/>
      <c r="FC955" s="35"/>
      <c r="FD955" s="35"/>
      <c r="FE955" s="35"/>
      <c r="FF955" s="35"/>
      <c r="FG955" s="35"/>
      <c r="FH955" s="35"/>
      <c r="FI955" s="35"/>
      <c r="FJ955" s="35"/>
      <c r="FK955" s="35"/>
      <c r="FL955" s="35"/>
      <c r="FM955" s="35"/>
      <c r="FN955" s="35"/>
      <c r="FO955" s="35"/>
      <c r="FP955" s="35"/>
      <c r="FQ955" s="35"/>
      <c r="FR955" s="35"/>
      <c r="FS955" s="35"/>
      <c r="FT955" s="35"/>
      <c r="FU955" s="35"/>
      <c r="FV955" s="35"/>
      <c r="FW955" s="35"/>
      <c r="FX955" s="35"/>
      <c r="FY955" s="35"/>
      <c r="FZ955" s="35"/>
      <c r="GA955" s="35"/>
      <c r="GB955" s="35"/>
      <c r="GC955" s="35"/>
      <c r="GD955" s="35"/>
      <c r="GE955" s="35"/>
      <c r="GF955" s="35"/>
      <c r="GG955" s="35"/>
      <c r="GH955" s="35"/>
      <c r="GI955" s="35"/>
      <c r="GJ955" s="35"/>
      <c r="GK955" s="35"/>
      <c r="GL955" s="35"/>
      <c r="GM955" s="35"/>
      <c r="GN955" s="35"/>
      <c r="GO955" s="35"/>
      <c r="GP955" s="35"/>
      <c r="GQ955" s="35"/>
      <c r="GR955" s="35"/>
      <c r="GS955" s="35"/>
      <c r="GT955" s="35"/>
      <c r="GU955" s="35"/>
      <c r="GV955" s="35"/>
      <c r="GW955" s="35"/>
      <c r="GX955" s="35"/>
      <c r="GY955" s="35"/>
      <c r="GZ955" s="35"/>
      <c r="HA955" s="35"/>
      <c r="HB955" s="35"/>
      <c r="HC955" s="35"/>
      <c r="HD955" s="35"/>
      <c r="HE955" s="35"/>
      <c r="HF955" s="35"/>
      <c r="HG955" s="35"/>
      <c r="HH955" s="35"/>
      <c r="HI955" s="35"/>
      <c r="HJ955" s="35"/>
      <c r="HK955" s="35"/>
      <c r="HL955" s="35"/>
      <c r="HM955" s="35"/>
    </row>
    <row r="956" spans="1:221" s="36" customFormat="1" ht="28.5" customHeight="1" x14ac:dyDescent="0.2">
      <c r="A956" s="34">
        <f t="shared" si="7"/>
        <v>952</v>
      </c>
      <c r="B956" s="9" t="s">
        <v>2440</v>
      </c>
      <c r="C956" s="9" t="s">
        <v>2441</v>
      </c>
      <c r="D956" s="9">
        <v>2020.9</v>
      </c>
      <c r="E956" s="10" t="s">
        <v>919</v>
      </c>
      <c r="F956" s="11">
        <v>5160</v>
      </c>
      <c r="G956" s="11">
        <v>9484</v>
      </c>
      <c r="H956" s="12" t="s">
        <v>2021</v>
      </c>
      <c r="I956" s="30" t="s">
        <v>231</v>
      </c>
      <c r="J956" s="72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5"/>
      <c r="AD956" s="35"/>
      <c r="AE956" s="35"/>
      <c r="AF956" s="35"/>
      <c r="AG956" s="35"/>
      <c r="AH956" s="35"/>
      <c r="AI956" s="35"/>
      <c r="AJ956" s="35"/>
      <c r="AK956" s="35"/>
      <c r="AL956" s="35"/>
      <c r="AM956" s="35"/>
      <c r="AN956" s="35"/>
      <c r="AO956" s="35"/>
      <c r="AP956" s="35"/>
      <c r="AQ956" s="35"/>
      <c r="AR956" s="35"/>
      <c r="AS956" s="35"/>
      <c r="AT956" s="35"/>
      <c r="AU956" s="35"/>
      <c r="AV956" s="35"/>
      <c r="AW956" s="35"/>
      <c r="AX956" s="35"/>
      <c r="AY956" s="35"/>
      <c r="AZ956" s="35"/>
      <c r="BA956" s="35"/>
      <c r="BB956" s="35"/>
      <c r="BC956" s="35"/>
      <c r="BD956" s="35"/>
      <c r="BE956" s="35"/>
      <c r="BF956" s="35"/>
      <c r="BG956" s="35"/>
      <c r="BH956" s="35"/>
      <c r="BI956" s="35"/>
      <c r="BJ956" s="35"/>
      <c r="BK956" s="35"/>
      <c r="BL956" s="35"/>
      <c r="BM956" s="35"/>
      <c r="BN956" s="35"/>
      <c r="BO956" s="35"/>
      <c r="BP956" s="35"/>
      <c r="BQ956" s="35"/>
      <c r="BR956" s="35"/>
      <c r="BS956" s="35"/>
      <c r="BT956" s="35"/>
      <c r="BU956" s="35"/>
      <c r="BV956" s="35"/>
      <c r="BW956" s="35"/>
      <c r="BX956" s="35"/>
      <c r="BY956" s="35"/>
      <c r="BZ956" s="35"/>
      <c r="CA956" s="35"/>
      <c r="CB956" s="35"/>
      <c r="CC956" s="35"/>
      <c r="CD956" s="35"/>
      <c r="CE956" s="35"/>
      <c r="CF956" s="35"/>
      <c r="CG956" s="35"/>
      <c r="CH956" s="35"/>
      <c r="CI956" s="35"/>
      <c r="CJ956" s="35"/>
      <c r="CK956" s="35"/>
      <c r="CL956" s="35"/>
      <c r="CM956" s="35"/>
      <c r="CN956" s="35"/>
      <c r="CO956" s="35"/>
      <c r="CP956" s="35"/>
      <c r="CQ956" s="35"/>
      <c r="CR956" s="35"/>
      <c r="CS956" s="35"/>
      <c r="CT956" s="35"/>
      <c r="CU956" s="35"/>
      <c r="CV956" s="35"/>
      <c r="CW956" s="35"/>
      <c r="CX956" s="35"/>
      <c r="CY956" s="35"/>
      <c r="CZ956" s="35"/>
      <c r="DA956" s="35"/>
      <c r="DB956" s="35"/>
      <c r="DC956" s="35"/>
      <c r="DD956" s="35"/>
      <c r="DE956" s="35"/>
      <c r="DF956" s="35"/>
      <c r="DG956" s="35"/>
      <c r="DH956" s="35"/>
      <c r="DI956" s="35"/>
      <c r="DJ956" s="35"/>
      <c r="DK956" s="35"/>
      <c r="DL956" s="35"/>
      <c r="DM956" s="35"/>
      <c r="DN956" s="35"/>
      <c r="DO956" s="35"/>
      <c r="DP956" s="35"/>
      <c r="DQ956" s="35"/>
      <c r="DR956" s="35"/>
      <c r="DS956" s="35"/>
      <c r="DT956" s="35"/>
      <c r="DU956" s="35"/>
      <c r="DV956" s="35"/>
      <c r="DW956" s="35"/>
      <c r="DX956" s="35"/>
      <c r="DY956" s="35"/>
      <c r="DZ956" s="35"/>
      <c r="EA956" s="35"/>
      <c r="EB956" s="35"/>
      <c r="EC956" s="35"/>
      <c r="ED956" s="35"/>
      <c r="EE956" s="35"/>
      <c r="EF956" s="35"/>
      <c r="EG956" s="35"/>
      <c r="EH956" s="35"/>
      <c r="EI956" s="35"/>
      <c r="EJ956" s="35"/>
      <c r="EK956" s="35"/>
      <c r="EL956" s="35"/>
      <c r="EM956" s="35"/>
      <c r="EN956" s="35"/>
      <c r="EO956" s="35"/>
      <c r="EP956" s="35"/>
      <c r="EQ956" s="35"/>
      <c r="ER956" s="35"/>
      <c r="ES956" s="35"/>
      <c r="ET956" s="35"/>
      <c r="EU956" s="35"/>
      <c r="EV956" s="35"/>
      <c r="EW956" s="35"/>
      <c r="EX956" s="35"/>
      <c r="EY956" s="35"/>
      <c r="EZ956" s="35"/>
      <c r="FA956" s="35"/>
      <c r="FB956" s="35"/>
      <c r="FC956" s="35"/>
      <c r="FD956" s="35"/>
      <c r="FE956" s="35"/>
      <c r="FF956" s="35"/>
      <c r="FG956" s="35"/>
      <c r="FH956" s="35"/>
      <c r="FI956" s="35"/>
      <c r="FJ956" s="35"/>
      <c r="FK956" s="35"/>
      <c r="FL956" s="35"/>
      <c r="FM956" s="35"/>
      <c r="FN956" s="35"/>
      <c r="FO956" s="35"/>
      <c r="FP956" s="35"/>
      <c r="FQ956" s="35"/>
      <c r="FR956" s="35"/>
      <c r="FS956" s="35"/>
      <c r="FT956" s="35"/>
      <c r="FU956" s="35"/>
      <c r="FV956" s="35"/>
      <c r="FW956" s="35"/>
      <c r="FX956" s="35"/>
      <c r="FY956" s="35"/>
      <c r="FZ956" s="35"/>
      <c r="GA956" s="35"/>
      <c r="GB956" s="35"/>
      <c r="GC956" s="35"/>
      <c r="GD956" s="35"/>
      <c r="GE956" s="35"/>
      <c r="GF956" s="35"/>
      <c r="GG956" s="35"/>
      <c r="GH956" s="35"/>
      <c r="GI956" s="35"/>
      <c r="GJ956" s="35"/>
      <c r="GK956" s="35"/>
      <c r="GL956" s="35"/>
      <c r="GM956" s="35"/>
      <c r="GN956" s="35"/>
      <c r="GO956" s="35"/>
      <c r="GP956" s="35"/>
      <c r="GQ956" s="35"/>
      <c r="GR956" s="35"/>
      <c r="GS956" s="35"/>
      <c r="GT956" s="35"/>
      <c r="GU956" s="35"/>
      <c r="GV956" s="35"/>
      <c r="GW956" s="35"/>
      <c r="GX956" s="35"/>
      <c r="GY956" s="35"/>
      <c r="GZ956" s="35"/>
      <c r="HA956" s="35"/>
      <c r="HB956" s="35"/>
      <c r="HC956" s="35"/>
      <c r="HD956" s="35"/>
      <c r="HE956" s="35"/>
      <c r="HF956" s="35"/>
      <c r="HG956" s="35"/>
      <c r="HH956" s="35"/>
      <c r="HI956" s="35"/>
      <c r="HJ956" s="35"/>
      <c r="HK956" s="35"/>
      <c r="HL956" s="35"/>
      <c r="HM956" s="35"/>
    </row>
    <row r="957" spans="1:221" s="36" customFormat="1" ht="28.5" customHeight="1" x14ac:dyDescent="0.2">
      <c r="A957" s="34">
        <f t="shared" si="7"/>
        <v>953</v>
      </c>
      <c r="B957" s="42" t="s">
        <v>263</v>
      </c>
      <c r="C957" s="14" t="s">
        <v>49</v>
      </c>
      <c r="D957" s="9">
        <v>2011.2</v>
      </c>
      <c r="E957" s="43" t="s">
        <v>1236</v>
      </c>
      <c r="F957" s="39">
        <v>3064</v>
      </c>
      <c r="G957" s="39">
        <v>6173</v>
      </c>
      <c r="H957" s="40" t="s">
        <v>6</v>
      </c>
      <c r="I957" s="59" t="s">
        <v>231</v>
      </c>
      <c r="J957" s="73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  <c r="AD957" s="35"/>
      <c r="AE957" s="35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/>
      <c r="AR957" s="35"/>
      <c r="AS957" s="35"/>
      <c r="AT957" s="35"/>
      <c r="AU957" s="35"/>
      <c r="AV957" s="35"/>
      <c r="AW957" s="35"/>
      <c r="AX957" s="35"/>
      <c r="AY957" s="35"/>
      <c r="AZ957" s="35"/>
      <c r="BA957" s="35"/>
      <c r="BB957" s="35"/>
      <c r="BC957" s="35"/>
      <c r="BD957" s="35"/>
      <c r="BE957" s="35"/>
      <c r="BF957" s="35"/>
      <c r="BG957" s="35"/>
      <c r="BH957" s="35"/>
      <c r="BI957" s="35"/>
      <c r="BJ957" s="35"/>
      <c r="BK957" s="35"/>
      <c r="BL957" s="35"/>
      <c r="BM957" s="35"/>
      <c r="BN957" s="35"/>
      <c r="BO957" s="35"/>
      <c r="BP957" s="35"/>
      <c r="BQ957" s="35"/>
      <c r="BR957" s="35"/>
      <c r="BS957" s="35"/>
      <c r="BT957" s="35"/>
      <c r="BU957" s="35"/>
      <c r="BV957" s="35"/>
      <c r="BW957" s="35"/>
      <c r="BX957" s="35"/>
      <c r="BY957" s="35"/>
      <c r="BZ957" s="35"/>
      <c r="CA957" s="35"/>
      <c r="CB957" s="35"/>
      <c r="CC957" s="35"/>
      <c r="CD957" s="35"/>
      <c r="CE957" s="35"/>
      <c r="CF957" s="35"/>
      <c r="CG957" s="35"/>
      <c r="CH957" s="35"/>
      <c r="CI957" s="35"/>
      <c r="CJ957" s="35"/>
      <c r="CK957" s="35"/>
      <c r="CL957" s="35"/>
      <c r="CM957" s="35"/>
      <c r="CN957" s="35"/>
      <c r="CO957" s="35"/>
      <c r="CP957" s="35"/>
      <c r="CQ957" s="35"/>
      <c r="CR957" s="35"/>
      <c r="CS957" s="35"/>
      <c r="CT957" s="35"/>
      <c r="CU957" s="35"/>
      <c r="CV957" s="35"/>
      <c r="CW957" s="35"/>
      <c r="CX957" s="35"/>
      <c r="CY957" s="35"/>
      <c r="CZ957" s="35"/>
      <c r="DA957" s="35"/>
      <c r="DB957" s="35"/>
      <c r="DC957" s="35"/>
      <c r="DD957" s="35"/>
      <c r="DE957" s="35"/>
      <c r="DF957" s="35"/>
      <c r="DG957" s="35"/>
      <c r="DH957" s="35"/>
      <c r="DI957" s="35"/>
      <c r="DJ957" s="35"/>
      <c r="DK957" s="35"/>
      <c r="DL957" s="35"/>
      <c r="DM957" s="35"/>
      <c r="DN957" s="35"/>
      <c r="DO957" s="35"/>
      <c r="DP957" s="35"/>
      <c r="DQ957" s="35"/>
      <c r="DR957" s="35"/>
      <c r="DS957" s="35"/>
      <c r="DT957" s="35"/>
      <c r="DU957" s="35"/>
      <c r="DV957" s="35"/>
      <c r="DW957" s="35"/>
      <c r="DX957" s="35"/>
      <c r="DY957" s="35"/>
      <c r="DZ957" s="35"/>
      <c r="EA957" s="35"/>
      <c r="EB957" s="35"/>
      <c r="EC957" s="35"/>
      <c r="ED957" s="35"/>
      <c r="EE957" s="35"/>
      <c r="EF957" s="35"/>
      <c r="EG957" s="35"/>
      <c r="EH957" s="35"/>
      <c r="EI957" s="35"/>
      <c r="EJ957" s="35"/>
      <c r="EK957" s="35"/>
      <c r="EL957" s="35"/>
      <c r="EM957" s="35"/>
      <c r="EN957" s="35"/>
      <c r="EO957" s="35"/>
      <c r="EP957" s="35"/>
      <c r="EQ957" s="35"/>
      <c r="ER957" s="35"/>
      <c r="ES957" s="35"/>
      <c r="ET957" s="35"/>
      <c r="EU957" s="35"/>
      <c r="EV957" s="35"/>
      <c r="EW957" s="35"/>
      <c r="EX957" s="35"/>
      <c r="EY957" s="35"/>
      <c r="EZ957" s="35"/>
      <c r="FA957" s="35"/>
      <c r="FB957" s="35"/>
      <c r="FC957" s="35"/>
      <c r="FD957" s="35"/>
      <c r="FE957" s="35"/>
      <c r="FF957" s="35"/>
      <c r="FG957" s="35"/>
      <c r="FH957" s="35"/>
      <c r="FI957" s="35"/>
      <c r="FJ957" s="35"/>
      <c r="FK957" s="35"/>
      <c r="FL957" s="35"/>
      <c r="FM957" s="35"/>
      <c r="FN957" s="35"/>
      <c r="FO957" s="35"/>
      <c r="FP957" s="35"/>
      <c r="FQ957" s="35"/>
      <c r="FR957" s="35"/>
      <c r="FS957" s="35"/>
      <c r="FT957" s="35"/>
      <c r="FU957" s="35"/>
      <c r="FV957" s="35"/>
      <c r="FW957" s="35"/>
      <c r="FX957" s="35"/>
      <c r="FY957" s="35"/>
      <c r="FZ957" s="35"/>
      <c r="GA957" s="35"/>
      <c r="GB957" s="35"/>
      <c r="GC957" s="35"/>
      <c r="GD957" s="35"/>
      <c r="GE957" s="35"/>
      <c r="GF957" s="35"/>
      <c r="GG957" s="35"/>
      <c r="GH957" s="35"/>
      <c r="GI957" s="35"/>
      <c r="GJ957" s="35"/>
      <c r="GK957" s="35"/>
      <c r="GL957" s="35"/>
      <c r="GM957" s="35"/>
      <c r="GN957" s="35"/>
      <c r="GO957" s="35"/>
      <c r="GP957" s="35"/>
      <c r="GQ957" s="35"/>
      <c r="GR957" s="35"/>
      <c r="GS957" s="35"/>
      <c r="GT957" s="35"/>
      <c r="GU957" s="35"/>
      <c r="GV957" s="35"/>
      <c r="GW957" s="35"/>
      <c r="GX957" s="35"/>
      <c r="GY957" s="35"/>
      <c r="GZ957" s="35"/>
      <c r="HA957" s="35"/>
      <c r="HB957" s="35"/>
      <c r="HC957" s="35"/>
      <c r="HD957" s="35"/>
      <c r="HE957" s="35"/>
      <c r="HF957" s="35"/>
      <c r="HG957" s="35"/>
      <c r="HH957" s="35"/>
      <c r="HI957" s="35"/>
      <c r="HJ957" s="35"/>
      <c r="HK957" s="35"/>
      <c r="HL957" s="35"/>
      <c r="HM957" s="35"/>
    </row>
    <row r="958" spans="1:221" s="36" customFormat="1" ht="28.5" customHeight="1" x14ac:dyDescent="0.2">
      <c r="A958" s="34">
        <f t="shared" si="7"/>
        <v>954</v>
      </c>
      <c r="B958" s="42" t="s">
        <v>57</v>
      </c>
      <c r="C958" s="14" t="s">
        <v>49</v>
      </c>
      <c r="D958" s="42">
        <v>2009.1</v>
      </c>
      <c r="E958" s="43" t="s">
        <v>1253</v>
      </c>
      <c r="F958" s="39">
        <v>290</v>
      </c>
      <c r="G958" s="39">
        <v>524</v>
      </c>
      <c r="H958" s="59" t="s">
        <v>6</v>
      </c>
      <c r="I958" s="59" t="s">
        <v>231</v>
      </c>
      <c r="J958" s="73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  <c r="AD958" s="35"/>
      <c r="AE958" s="35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  <c r="AR958" s="35"/>
      <c r="AS958" s="35"/>
      <c r="AT958" s="35"/>
      <c r="AU958" s="35"/>
      <c r="AV958" s="35"/>
      <c r="AW958" s="35"/>
      <c r="AX958" s="35"/>
      <c r="AY958" s="35"/>
      <c r="AZ958" s="35"/>
      <c r="BA958" s="35"/>
      <c r="BB958" s="35"/>
      <c r="BC958" s="35"/>
      <c r="BD958" s="35"/>
      <c r="BE958" s="35"/>
      <c r="BF958" s="35"/>
      <c r="BG958" s="35"/>
      <c r="BH958" s="35"/>
      <c r="BI958" s="35"/>
      <c r="BJ958" s="35"/>
      <c r="BK958" s="35"/>
      <c r="BL958" s="35"/>
      <c r="BM958" s="35"/>
      <c r="BN958" s="35"/>
      <c r="BO958" s="35"/>
      <c r="BP958" s="35"/>
      <c r="BQ958" s="35"/>
      <c r="BR958" s="35"/>
      <c r="BS958" s="35"/>
      <c r="BT958" s="35"/>
      <c r="BU958" s="35"/>
      <c r="BV958" s="35"/>
      <c r="BW958" s="35"/>
      <c r="BX958" s="35"/>
      <c r="BY958" s="35"/>
      <c r="BZ958" s="35"/>
      <c r="CA958" s="35"/>
      <c r="CB958" s="35"/>
      <c r="CC958" s="35"/>
      <c r="CD958" s="35"/>
      <c r="CE958" s="35"/>
      <c r="CF958" s="35"/>
      <c r="CG958" s="35"/>
      <c r="CH958" s="35"/>
      <c r="CI958" s="35"/>
      <c r="CJ958" s="35"/>
      <c r="CK958" s="35"/>
      <c r="CL958" s="35"/>
      <c r="CM958" s="35"/>
      <c r="CN958" s="35"/>
      <c r="CO958" s="35"/>
      <c r="CP958" s="35"/>
      <c r="CQ958" s="35"/>
      <c r="CR958" s="35"/>
      <c r="CS958" s="35"/>
      <c r="CT958" s="35"/>
      <c r="CU958" s="35"/>
      <c r="CV958" s="35"/>
      <c r="CW958" s="35"/>
      <c r="CX958" s="35"/>
      <c r="CY958" s="35"/>
      <c r="CZ958" s="35"/>
      <c r="DA958" s="35"/>
      <c r="DB958" s="35"/>
      <c r="DC958" s="35"/>
      <c r="DD958" s="35"/>
      <c r="DE958" s="35"/>
      <c r="DF958" s="35"/>
      <c r="DG958" s="35"/>
      <c r="DH958" s="35"/>
      <c r="DI958" s="35"/>
      <c r="DJ958" s="35"/>
      <c r="DK958" s="35"/>
      <c r="DL958" s="35"/>
      <c r="DM958" s="35"/>
      <c r="DN958" s="35"/>
      <c r="DO958" s="35"/>
      <c r="DP958" s="35"/>
      <c r="DQ958" s="35"/>
      <c r="DR958" s="35"/>
      <c r="DS958" s="35"/>
      <c r="DT958" s="35"/>
      <c r="DU958" s="35"/>
      <c r="DV958" s="35"/>
      <c r="DW958" s="35"/>
      <c r="DX958" s="35"/>
      <c r="DY958" s="35"/>
      <c r="DZ958" s="35"/>
      <c r="EA958" s="35"/>
      <c r="EB958" s="35"/>
      <c r="EC958" s="35"/>
      <c r="ED958" s="35"/>
      <c r="EE958" s="35"/>
      <c r="EF958" s="35"/>
      <c r="EG958" s="35"/>
      <c r="EH958" s="35"/>
      <c r="EI958" s="35"/>
      <c r="EJ958" s="35"/>
      <c r="EK958" s="35"/>
      <c r="EL958" s="35"/>
      <c r="EM958" s="35"/>
      <c r="EN958" s="35"/>
      <c r="EO958" s="35"/>
      <c r="EP958" s="35"/>
      <c r="EQ958" s="35"/>
      <c r="ER958" s="35"/>
      <c r="ES958" s="35"/>
      <c r="ET958" s="35"/>
      <c r="EU958" s="35"/>
      <c r="EV958" s="35"/>
      <c r="EW958" s="35"/>
      <c r="EX958" s="35"/>
      <c r="EY958" s="35"/>
      <c r="EZ958" s="35"/>
      <c r="FA958" s="35"/>
      <c r="FB958" s="35"/>
      <c r="FC958" s="35"/>
      <c r="FD958" s="35"/>
      <c r="FE958" s="35"/>
      <c r="FF958" s="35"/>
      <c r="FG958" s="35"/>
      <c r="FH958" s="35"/>
      <c r="FI958" s="35"/>
      <c r="FJ958" s="35"/>
      <c r="FK958" s="35"/>
      <c r="FL958" s="35"/>
      <c r="FM958" s="35"/>
      <c r="FN958" s="35"/>
      <c r="FO958" s="35"/>
      <c r="FP958" s="35"/>
      <c r="FQ958" s="35"/>
      <c r="FR958" s="35"/>
      <c r="FS958" s="35"/>
      <c r="FT958" s="35"/>
      <c r="FU958" s="35"/>
      <c r="FV958" s="35"/>
      <c r="FW958" s="35"/>
      <c r="FX958" s="35"/>
      <c r="FY958" s="35"/>
      <c r="FZ958" s="35"/>
      <c r="GA958" s="35"/>
      <c r="GB958" s="35"/>
      <c r="GC958" s="35"/>
      <c r="GD958" s="35"/>
      <c r="GE958" s="35"/>
      <c r="GF958" s="35"/>
      <c r="GG958" s="35"/>
      <c r="GH958" s="35"/>
      <c r="GI958" s="35"/>
      <c r="GJ958" s="35"/>
      <c r="GK958" s="35"/>
      <c r="GL958" s="35"/>
      <c r="GM958" s="35"/>
      <c r="GN958" s="35"/>
      <c r="GO958" s="35"/>
      <c r="GP958" s="35"/>
      <c r="GQ958" s="35"/>
      <c r="GR958" s="35"/>
      <c r="GS958" s="35"/>
      <c r="GT958" s="35"/>
      <c r="GU958" s="35"/>
      <c r="GV958" s="35"/>
      <c r="GW958" s="35"/>
      <c r="GX958" s="35"/>
      <c r="GY958" s="35"/>
      <c r="GZ958" s="35"/>
      <c r="HA958" s="35"/>
      <c r="HB958" s="35"/>
      <c r="HC958" s="35"/>
      <c r="HD958" s="35"/>
      <c r="HE958" s="35"/>
      <c r="HF958" s="35"/>
      <c r="HG958" s="35"/>
      <c r="HH958" s="35"/>
      <c r="HI958" s="35"/>
      <c r="HJ958" s="35"/>
      <c r="HK958" s="35"/>
      <c r="HL958" s="35"/>
      <c r="HM958" s="35"/>
    </row>
    <row r="959" spans="1:221" s="36" customFormat="1" ht="28.5" customHeight="1" x14ac:dyDescent="0.2">
      <c r="A959" s="34">
        <f t="shared" si="7"/>
        <v>955</v>
      </c>
      <c r="B959" s="42" t="s">
        <v>278</v>
      </c>
      <c r="C959" s="9" t="s">
        <v>319</v>
      </c>
      <c r="D959" s="9">
        <v>2011.11</v>
      </c>
      <c r="E959" s="43" t="s">
        <v>1185</v>
      </c>
      <c r="F959" s="39">
        <v>3981</v>
      </c>
      <c r="G959" s="39">
        <v>6960</v>
      </c>
      <c r="H959" s="40" t="s">
        <v>185</v>
      </c>
      <c r="I959" s="59" t="s">
        <v>231</v>
      </c>
      <c r="J959" s="73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  <c r="AR959" s="35"/>
      <c r="AS959" s="35"/>
      <c r="AT959" s="35"/>
      <c r="AU959" s="35"/>
      <c r="AV959" s="35"/>
      <c r="AW959" s="35"/>
      <c r="AX959" s="35"/>
      <c r="AY959" s="35"/>
      <c r="AZ959" s="35"/>
      <c r="BA959" s="35"/>
      <c r="BB959" s="35"/>
      <c r="BC959" s="35"/>
      <c r="BD959" s="35"/>
      <c r="BE959" s="35"/>
      <c r="BF959" s="35"/>
      <c r="BG959" s="35"/>
      <c r="BH959" s="35"/>
      <c r="BI959" s="35"/>
      <c r="BJ959" s="35"/>
      <c r="BK959" s="35"/>
      <c r="BL959" s="35"/>
      <c r="BM959" s="35"/>
      <c r="BN959" s="35"/>
      <c r="BO959" s="35"/>
      <c r="BP959" s="35"/>
      <c r="BQ959" s="35"/>
      <c r="BR959" s="35"/>
      <c r="BS959" s="35"/>
      <c r="BT959" s="35"/>
      <c r="BU959" s="35"/>
      <c r="BV959" s="35"/>
      <c r="BW959" s="35"/>
      <c r="BX959" s="35"/>
      <c r="BY959" s="35"/>
      <c r="BZ959" s="35"/>
      <c r="CA959" s="35"/>
      <c r="CB959" s="35"/>
      <c r="CC959" s="35"/>
      <c r="CD959" s="35"/>
      <c r="CE959" s="35"/>
      <c r="CF959" s="35"/>
      <c r="CG959" s="35"/>
      <c r="CH959" s="35"/>
      <c r="CI959" s="35"/>
      <c r="CJ959" s="35"/>
      <c r="CK959" s="35"/>
      <c r="CL959" s="35"/>
      <c r="CM959" s="35"/>
      <c r="CN959" s="35"/>
      <c r="CO959" s="35"/>
      <c r="CP959" s="35"/>
      <c r="CQ959" s="35"/>
      <c r="CR959" s="35"/>
      <c r="CS959" s="35"/>
      <c r="CT959" s="35"/>
      <c r="CU959" s="35"/>
      <c r="CV959" s="35"/>
      <c r="CW959" s="35"/>
      <c r="CX959" s="35"/>
      <c r="CY959" s="35"/>
      <c r="CZ959" s="35"/>
      <c r="DA959" s="35"/>
      <c r="DB959" s="35"/>
      <c r="DC959" s="35"/>
      <c r="DD959" s="35"/>
      <c r="DE959" s="35"/>
      <c r="DF959" s="35"/>
      <c r="DG959" s="35"/>
      <c r="DH959" s="35"/>
      <c r="DI959" s="35"/>
      <c r="DJ959" s="35"/>
      <c r="DK959" s="35"/>
      <c r="DL959" s="35"/>
      <c r="DM959" s="35"/>
      <c r="DN959" s="35"/>
      <c r="DO959" s="35"/>
      <c r="DP959" s="35"/>
      <c r="DQ959" s="35"/>
      <c r="DR959" s="35"/>
      <c r="DS959" s="35"/>
      <c r="DT959" s="35"/>
      <c r="DU959" s="35"/>
      <c r="DV959" s="35"/>
      <c r="DW959" s="35"/>
      <c r="DX959" s="35"/>
      <c r="DY959" s="35"/>
      <c r="DZ959" s="35"/>
      <c r="EA959" s="35"/>
      <c r="EB959" s="35"/>
      <c r="EC959" s="35"/>
      <c r="ED959" s="35"/>
      <c r="EE959" s="35"/>
      <c r="EF959" s="35"/>
      <c r="EG959" s="35"/>
      <c r="EH959" s="35"/>
      <c r="EI959" s="35"/>
      <c r="EJ959" s="35"/>
      <c r="EK959" s="35"/>
      <c r="EL959" s="35"/>
      <c r="EM959" s="35"/>
      <c r="EN959" s="35"/>
      <c r="EO959" s="35"/>
      <c r="EP959" s="35"/>
      <c r="EQ959" s="35"/>
      <c r="ER959" s="35"/>
      <c r="ES959" s="35"/>
      <c r="ET959" s="35"/>
      <c r="EU959" s="35"/>
      <c r="EV959" s="35"/>
      <c r="EW959" s="35"/>
      <c r="EX959" s="35"/>
      <c r="EY959" s="35"/>
      <c r="EZ959" s="35"/>
      <c r="FA959" s="35"/>
      <c r="FB959" s="35"/>
      <c r="FC959" s="35"/>
      <c r="FD959" s="35"/>
      <c r="FE959" s="35"/>
      <c r="FF959" s="35"/>
      <c r="FG959" s="35"/>
      <c r="FH959" s="35"/>
      <c r="FI959" s="35"/>
      <c r="FJ959" s="35"/>
      <c r="FK959" s="35"/>
      <c r="FL959" s="35"/>
      <c r="FM959" s="35"/>
      <c r="FN959" s="35"/>
      <c r="FO959" s="35"/>
      <c r="FP959" s="35"/>
      <c r="FQ959" s="35"/>
      <c r="FR959" s="35"/>
      <c r="FS959" s="35"/>
      <c r="FT959" s="35"/>
      <c r="FU959" s="35"/>
      <c r="FV959" s="35"/>
      <c r="FW959" s="35"/>
      <c r="FX959" s="35"/>
      <c r="FY959" s="35"/>
      <c r="FZ959" s="35"/>
      <c r="GA959" s="35"/>
      <c r="GB959" s="35"/>
      <c r="GC959" s="35"/>
      <c r="GD959" s="35"/>
      <c r="GE959" s="35"/>
      <c r="GF959" s="35"/>
      <c r="GG959" s="35"/>
      <c r="GH959" s="35"/>
      <c r="GI959" s="35"/>
      <c r="GJ959" s="35"/>
      <c r="GK959" s="35"/>
      <c r="GL959" s="35"/>
      <c r="GM959" s="35"/>
      <c r="GN959" s="35"/>
      <c r="GO959" s="35"/>
      <c r="GP959" s="35"/>
      <c r="GQ959" s="35"/>
      <c r="GR959" s="35"/>
      <c r="GS959" s="35"/>
      <c r="GT959" s="35"/>
      <c r="GU959" s="35"/>
      <c r="GV959" s="35"/>
      <c r="GW959" s="35"/>
      <c r="GX959" s="35"/>
      <c r="GY959" s="35"/>
      <c r="GZ959" s="35"/>
      <c r="HA959" s="35"/>
      <c r="HB959" s="35"/>
      <c r="HC959" s="35"/>
      <c r="HD959" s="35"/>
      <c r="HE959" s="35"/>
      <c r="HF959" s="35"/>
      <c r="HG959" s="35"/>
      <c r="HH959" s="35"/>
      <c r="HI959" s="35"/>
      <c r="HJ959" s="35"/>
      <c r="HK959" s="35"/>
      <c r="HL959" s="35"/>
      <c r="HM959" s="35"/>
    </row>
    <row r="960" spans="1:221" s="36" customFormat="1" ht="28.5" customHeight="1" x14ac:dyDescent="0.2">
      <c r="A960" s="34">
        <f t="shared" si="7"/>
        <v>956</v>
      </c>
      <c r="B960" s="42" t="s">
        <v>53</v>
      </c>
      <c r="C960" s="9" t="s">
        <v>261</v>
      </c>
      <c r="D960" s="9">
        <v>2008.12</v>
      </c>
      <c r="E960" s="43" t="s">
        <v>1252</v>
      </c>
      <c r="F960" s="39">
        <v>464</v>
      </c>
      <c r="G960" s="39">
        <v>503</v>
      </c>
      <c r="H960" s="12" t="s">
        <v>107</v>
      </c>
      <c r="I960" s="59" t="s">
        <v>231</v>
      </c>
      <c r="J960" s="73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  <c r="AD960" s="35"/>
      <c r="AE960" s="35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/>
      <c r="AR960" s="35"/>
      <c r="AS960" s="35"/>
      <c r="AT960" s="35"/>
      <c r="AU960" s="35"/>
      <c r="AV960" s="35"/>
      <c r="AW960" s="35"/>
      <c r="AX960" s="35"/>
      <c r="AY960" s="35"/>
      <c r="AZ960" s="35"/>
      <c r="BA960" s="35"/>
      <c r="BB960" s="35"/>
      <c r="BC960" s="35"/>
      <c r="BD960" s="35"/>
      <c r="BE960" s="35"/>
      <c r="BF960" s="35"/>
      <c r="BG960" s="35"/>
      <c r="BH960" s="35"/>
      <c r="BI960" s="35"/>
      <c r="BJ960" s="35"/>
      <c r="BK960" s="35"/>
      <c r="BL960" s="35"/>
      <c r="BM960" s="35"/>
      <c r="BN960" s="35"/>
      <c r="BO960" s="35"/>
      <c r="BP960" s="35"/>
      <c r="BQ960" s="35"/>
      <c r="BR960" s="35"/>
      <c r="BS960" s="35"/>
      <c r="BT960" s="35"/>
      <c r="BU960" s="35"/>
      <c r="BV960" s="35"/>
      <c r="BW960" s="35"/>
      <c r="BX960" s="35"/>
      <c r="BY960" s="35"/>
      <c r="BZ960" s="35"/>
      <c r="CA960" s="35"/>
      <c r="CB960" s="35"/>
      <c r="CC960" s="35"/>
      <c r="CD960" s="35"/>
      <c r="CE960" s="35"/>
      <c r="CF960" s="35"/>
      <c r="CG960" s="35"/>
      <c r="CH960" s="35"/>
      <c r="CI960" s="35"/>
      <c r="CJ960" s="35"/>
      <c r="CK960" s="35"/>
      <c r="CL960" s="35"/>
      <c r="CM960" s="35"/>
      <c r="CN960" s="35"/>
      <c r="CO960" s="35"/>
      <c r="CP960" s="35"/>
      <c r="CQ960" s="35"/>
      <c r="CR960" s="35"/>
      <c r="CS960" s="35"/>
      <c r="CT960" s="35"/>
      <c r="CU960" s="35"/>
      <c r="CV960" s="35"/>
      <c r="CW960" s="35"/>
      <c r="CX960" s="35"/>
      <c r="CY960" s="35"/>
      <c r="CZ960" s="35"/>
      <c r="DA960" s="35"/>
      <c r="DB960" s="35"/>
      <c r="DC960" s="35"/>
      <c r="DD960" s="35"/>
      <c r="DE960" s="35"/>
      <c r="DF960" s="35"/>
      <c r="DG960" s="35"/>
      <c r="DH960" s="35"/>
      <c r="DI960" s="35"/>
      <c r="DJ960" s="35"/>
      <c r="DK960" s="35"/>
      <c r="DL960" s="35"/>
      <c r="DM960" s="35"/>
      <c r="DN960" s="35"/>
      <c r="DO960" s="35"/>
      <c r="DP960" s="35"/>
      <c r="DQ960" s="35"/>
      <c r="DR960" s="35"/>
      <c r="DS960" s="35"/>
      <c r="DT960" s="35"/>
      <c r="DU960" s="35"/>
      <c r="DV960" s="35"/>
      <c r="DW960" s="35"/>
      <c r="DX960" s="35"/>
      <c r="DY960" s="35"/>
      <c r="DZ960" s="35"/>
      <c r="EA960" s="35"/>
      <c r="EB960" s="35"/>
      <c r="EC960" s="35"/>
      <c r="ED960" s="35"/>
      <c r="EE960" s="35"/>
      <c r="EF960" s="35"/>
      <c r="EG960" s="35"/>
      <c r="EH960" s="35"/>
      <c r="EI960" s="35"/>
      <c r="EJ960" s="35"/>
      <c r="EK960" s="35"/>
      <c r="EL960" s="35"/>
      <c r="EM960" s="35"/>
      <c r="EN960" s="35"/>
      <c r="EO960" s="35"/>
      <c r="EP960" s="35"/>
      <c r="EQ960" s="35"/>
      <c r="ER960" s="35"/>
      <c r="ES960" s="35"/>
      <c r="ET960" s="35"/>
      <c r="EU960" s="35"/>
      <c r="EV960" s="35"/>
      <c r="EW960" s="35"/>
      <c r="EX960" s="35"/>
      <c r="EY960" s="35"/>
      <c r="EZ960" s="35"/>
      <c r="FA960" s="35"/>
      <c r="FB960" s="35"/>
      <c r="FC960" s="35"/>
      <c r="FD960" s="35"/>
      <c r="FE960" s="35"/>
      <c r="FF960" s="35"/>
      <c r="FG960" s="35"/>
      <c r="FH960" s="35"/>
      <c r="FI960" s="35"/>
      <c r="FJ960" s="35"/>
      <c r="FK960" s="35"/>
      <c r="FL960" s="35"/>
      <c r="FM960" s="35"/>
      <c r="FN960" s="35"/>
      <c r="FO960" s="35"/>
      <c r="FP960" s="35"/>
      <c r="FQ960" s="35"/>
      <c r="FR960" s="35"/>
      <c r="FS960" s="35"/>
      <c r="FT960" s="35"/>
      <c r="FU960" s="35"/>
      <c r="FV960" s="35"/>
      <c r="FW960" s="35"/>
      <c r="FX960" s="35"/>
      <c r="FY960" s="35"/>
      <c r="FZ960" s="35"/>
      <c r="GA960" s="35"/>
      <c r="GB960" s="35"/>
      <c r="GC960" s="35"/>
      <c r="GD960" s="35"/>
      <c r="GE960" s="35"/>
      <c r="GF960" s="35"/>
      <c r="GG960" s="35"/>
      <c r="GH960" s="35"/>
      <c r="GI960" s="35"/>
      <c r="GJ960" s="35"/>
      <c r="GK960" s="35"/>
      <c r="GL960" s="35"/>
      <c r="GM960" s="35"/>
      <c r="GN960" s="35"/>
      <c r="GO960" s="35"/>
      <c r="GP960" s="35"/>
      <c r="GQ960" s="35"/>
      <c r="GR960" s="35"/>
      <c r="GS960" s="35"/>
      <c r="GT960" s="35"/>
      <c r="GU960" s="35"/>
      <c r="GV960" s="35"/>
      <c r="GW960" s="35"/>
      <c r="GX960" s="35"/>
      <c r="GY960" s="35"/>
      <c r="GZ960" s="35"/>
      <c r="HA960" s="35"/>
      <c r="HB960" s="35"/>
      <c r="HC960" s="35"/>
      <c r="HD960" s="35"/>
      <c r="HE960" s="35"/>
      <c r="HF960" s="35"/>
      <c r="HG960" s="35"/>
      <c r="HH960" s="35"/>
      <c r="HI960" s="35"/>
      <c r="HJ960" s="35"/>
      <c r="HK960" s="35"/>
      <c r="HL960" s="35"/>
      <c r="HM960" s="35"/>
    </row>
    <row r="961" spans="1:10" ht="28.5" customHeight="1" x14ac:dyDescent="0.2">
      <c r="A961" s="34">
        <f t="shared" si="7"/>
        <v>957</v>
      </c>
      <c r="B961" s="9" t="s">
        <v>419</v>
      </c>
      <c r="C961" s="14" t="s">
        <v>49</v>
      </c>
      <c r="D961" s="9">
        <v>2014.4</v>
      </c>
      <c r="E961" s="37" t="s">
        <v>1114</v>
      </c>
      <c r="F961" s="38">
        <v>1652</v>
      </c>
      <c r="G961" s="39">
        <v>3221</v>
      </c>
      <c r="H961" s="40" t="s">
        <v>185</v>
      </c>
      <c r="I961" s="59" t="s">
        <v>231</v>
      </c>
      <c r="J961" s="73" t="s">
        <v>2408</v>
      </c>
    </row>
    <row r="962" spans="1:10" ht="28.5" customHeight="1" x14ac:dyDescent="0.2">
      <c r="A962" s="34">
        <f t="shared" si="7"/>
        <v>958</v>
      </c>
      <c r="B962" s="9" t="s">
        <v>1461</v>
      </c>
      <c r="C962" s="14" t="s">
        <v>1967</v>
      </c>
      <c r="D962" s="9">
        <v>2018.2</v>
      </c>
      <c r="E962" s="10" t="s">
        <v>1468</v>
      </c>
      <c r="F962" s="11">
        <v>142</v>
      </c>
      <c r="G962" s="11">
        <v>274</v>
      </c>
      <c r="H962" s="12" t="s">
        <v>104</v>
      </c>
      <c r="I962" s="62" t="s">
        <v>184</v>
      </c>
      <c r="J962" s="73"/>
    </row>
    <row r="963" spans="1:10" ht="28.5" customHeight="1" x14ac:dyDescent="0.2">
      <c r="A963" s="34">
        <f t="shared" si="7"/>
        <v>959</v>
      </c>
      <c r="B963" s="9" t="s">
        <v>1899</v>
      </c>
      <c r="C963" s="14" t="s">
        <v>2054</v>
      </c>
      <c r="D963" s="9">
        <v>2019.6</v>
      </c>
      <c r="E963" s="16" t="s">
        <v>1892</v>
      </c>
      <c r="F963" s="11">
        <v>2138</v>
      </c>
      <c r="G963" s="11">
        <v>4539</v>
      </c>
      <c r="H963" s="17" t="s">
        <v>1849</v>
      </c>
      <c r="I963" s="17" t="s">
        <v>145</v>
      </c>
      <c r="J963" s="73"/>
    </row>
    <row r="964" spans="1:10" ht="28.5" customHeight="1" x14ac:dyDescent="0.2">
      <c r="A964" s="8">
        <f t="shared" si="18"/>
        <v>960</v>
      </c>
      <c r="B964" s="9" t="s">
        <v>614</v>
      </c>
      <c r="C964" s="9" t="s">
        <v>1490</v>
      </c>
      <c r="D964" s="9">
        <v>2015.12</v>
      </c>
      <c r="E964" s="10" t="s">
        <v>1033</v>
      </c>
      <c r="F964" s="11">
        <v>6538</v>
      </c>
      <c r="G964" s="11">
        <v>12025</v>
      </c>
      <c r="H964" s="12" t="s">
        <v>107</v>
      </c>
      <c r="I964" s="62" t="s">
        <v>231</v>
      </c>
      <c r="J964" s="72"/>
    </row>
    <row r="965" spans="1:10" s="7" customFormat="1" ht="28.5" customHeight="1" x14ac:dyDescent="0.2">
      <c r="A965" s="8">
        <f t="shared" si="18"/>
        <v>961</v>
      </c>
      <c r="B965" s="9" t="s">
        <v>672</v>
      </c>
      <c r="C965" s="9" t="s">
        <v>1456</v>
      </c>
      <c r="D965" s="9">
        <v>2016.7</v>
      </c>
      <c r="E965" s="10" t="s">
        <v>1005</v>
      </c>
      <c r="F965" s="11">
        <v>2613</v>
      </c>
      <c r="G965" s="11">
        <v>6699</v>
      </c>
      <c r="H965" s="12" t="s">
        <v>673</v>
      </c>
      <c r="I965" s="62" t="s">
        <v>231</v>
      </c>
      <c r="J965" s="72"/>
    </row>
    <row r="966" spans="1:10" ht="28.5" customHeight="1" x14ac:dyDescent="0.2">
      <c r="A966" s="8">
        <f t="shared" si="18"/>
        <v>962</v>
      </c>
      <c r="B966" s="9" t="s">
        <v>689</v>
      </c>
      <c r="C966" s="9" t="s">
        <v>2054</v>
      </c>
      <c r="D966" s="9">
        <v>2016.8</v>
      </c>
      <c r="E966" s="10" t="s">
        <v>1005</v>
      </c>
      <c r="F966" s="11">
        <v>1609</v>
      </c>
      <c r="G966" s="11">
        <v>2212</v>
      </c>
      <c r="H966" s="12" t="s">
        <v>107</v>
      </c>
      <c r="I966" s="62" t="s">
        <v>231</v>
      </c>
      <c r="J966" s="74"/>
    </row>
    <row r="967" spans="1:10" s="7" customFormat="1" ht="28.5" customHeight="1" x14ac:dyDescent="0.2">
      <c r="A967" s="8">
        <f t="shared" si="18"/>
        <v>963</v>
      </c>
      <c r="B967" s="9" t="s">
        <v>701</v>
      </c>
      <c r="C967" s="9" t="s">
        <v>2062</v>
      </c>
      <c r="D967" s="9">
        <v>2016.8</v>
      </c>
      <c r="E967" s="10" t="s">
        <v>1005</v>
      </c>
      <c r="F967" s="11">
        <v>1229</v>
      </c>
      <c r="G967" s="11">
        <v>2595</v>
      </c>
      <c r="H967" s="12" t="s">
        <v>177</v>
      </c>
      <c r="I967" s="62" t="s">
        <v>231</v>
      </c>
      <c r="J967" s="72"/>
    </row>
    <row r="968" spans="1:10" s="7" customFormat="1" ht="28.5" customHeight="1" x14ac:dyDescent="0.2">
      <c r="A968" s="8">
        <f t="shared" si="18"/>
        <v>964</v>
      </c>
      <c r="B968" s="9" t="s">
        <v>1772</v>
      </c>
      <c r="C968" s="14" t="s">
        <v>2076</v>
      </c>
      <c r="D968" s="9">
        <v>2018.12</v>
      </c>
      <c r="E968" s="16" t="s">
        <v>1005</v>
      </c>
      <c r="F968" s="11">
        <v>677</v>
      </c>
      <c r="G968" s="11">
        <v>1445</v>
      </c>
      <c r="H968" s="17" t="s">
        <v>107</v>
      </c>
      <c r="I968" s="17" t="s">
        <v>145</v>
      </c>
      <c r="J968" s="73"/>
    </row>
    <row r="969" spans="1:10" s="7" customFormat="1" ht="28.5" customHeight="1" x14ac:dyDescent="0.2">
      <c r="A969" s="8">
        <f t="shared" si="18"/>
        <v>965</v>
      </c>
      <c r="B969" s="9" t="s">
        <v>2346</v>
      </c>
      <c r="C969" s="14" t="s">
        <v>1645</v>
      </c>
      <c r="D969" s="9">
        <v>2020.7</v>
      </c>
      <c r="E969" s="16" t="s">
        <v>2347</v>
      </c>
      <c r="F969" s="11">
        <v>967</v>
      </c>
      <c r="G969" s="11">
        <v>1968</v>
      </c>
      <c r="H969" s="17" t="s">
        <v>2349</v>
      </c>
      <c r="I969" s="17" t="s">
        <v>231</v>
      </c>
      <c r="J969" s="73" t="s">
        <v>2409</v>
      </c>
    </row>
    <row r="970" spans="1:10" s="7" customFormat="1" ht="28.5" customHeight="1" x14ac:dyDescent="0.2">
      <c r="A970" s="8">
        <f t="shared" si="18"/>
        <v>966</v>
      </c>
      <c r="B970" s="9" t="s">
        <v>674</v>
      </c>
      <c r="C970" s="9" t="s">
        <v>1456</v>
      </c>
      <c r="D970" s="9">
        <v>2016.7</v>
      </c>
      <c r="E970" s="10" t="s">
        <v>1006</v>
      </c>
      <c r="F970" s="11">
        <v>4723</v>
      </c>
      <c r="G970" s="11">
        <v>10008</v>
      </c>
      <c r="H970" s="12" t="s">
        <v>107</v>
      </c>
      <c r="I970" s="62" t="s">
        <v>231</v>
      </c>
      <c r="J970" s="72"/>
    </row>
    <row r="971" spans="1:10" s="7" customFormat="1" ht="28.5" customHeight="1" x14ac:dyDescent="0.2">
      <c r="A971" s="8">
        <f t="shared" si="18"/>
        <v>967</v>
      </c>
      <c r="B971" s="9" t="s">
        <v>2115</v>
      </c>
      <c r="C971" s="9" t="s">
        <v>2039</v>
      </c>
      <c r="D971" s="9">
        <v>2016.5</v>
      </c>
      <c r="E971" s="10" t="s">
        <v>956</v>
      </c>
      <c r="F971" s="11">
        <v>5550</v>
      </c>
      <c r="G971" s="11">
        <v>11094</v>
      </c>
      <c r="H971" s="12" t="s">
        <v>249</v>
      </c>
      <c r="I971" s="62" t="s">
        <v>231</v>
      </c>
      <c r="J971" s="72"/>
    </row>
    <row r="972" spans="1:10" s="7" customFormat="1" ht="28.5" customHeight="1" x14ac:dyDescent="0.2">
      <c r="A972" s="8">
        <f t="shared" si="18"/>
        <v>968</v>
      </c>
      <c r="B972" s="13" t="s">
        <v>1358</v>
      </c>
      <c r="C972" s="9" t="s">
        <v>47</v>
      </c>
      <c r="D972" s="9">
        <v>2017.4</v>
      </c>
      <c r="E972" s="10" t="s">
        <v>956</v>
      </c>
      <c r="F972" s="11">
        <v>993</v>
      </c>
      <c r="G972" s="11">
        <v>1878</v>
      </c>
      <c r="H972" s="12" t="s">
        <v>185</v>
      </c>
      <c r="I972" s="30" t="s">
        <v>231</v>
      </c>
      <c r="J972" s="72"/>
    </row>
    <row r="973" spans="1:10" s="7" customFormat="1" ht="28.5" customHeight="1" x14ac:dyDescent="0.2">
      <c r="A973" s="8">
        <f t="shared" si="18"/>
        <v>969</v>
      </c>
      <c r="B973" s="42" t="s">
        <v>125</v>
      </c>
      <c r="C973" s="9" t="s">
        <v>2151</v>
      </c>
      <c r="D973" s="42">
        <v>2009.11</v>
      </c>
      <c r="E973" s="43" t="s">
        <v>1042</v>
      </c>
      <c r="F973" s="39">
        <v>153</v>
      </c>
      <c r="G973" s="39">
        <v>191</v>
      </c>
      <c r="H973" s="40" t="s">
        <v>6</v>
      </c>
      <c r="I973" s="59" t="s">
        <v>231</v>
      </c>
      <c r="J973" s="73"/>
    </row>
    <row r="974" spans="1:10" s="7" customFormat="1" ht="28.5" customHeight="1" x14ac:dyDescent="0.2">
      <c r="A974" s="34">
        <f t="shared" si="7"/>
        <v>970</v>
      </c>
      <c r="B974" s="42" t="s">
        <v>152</v>
      </c>
      <c r="C974" s="9" t="s">
        <v>2151</v>
      </c>
      <c r="D974" s="9">
        <v>2010.11</v>
      </c>
      <c r="E974" s="43" t="s">
        <v>1230</v>
      </c>
      <c r="F974" s="39">
        <v>153</v>
      </c>
      <c r="G974" s="39">
        <v>250</v>
      </c>
      <c r="H974" s="95" t="s">
        <v>107</v>
      </c>
      <c r="I974" s="95" t="s">
        <v>231</v>
      </c>
      <c r="J974" s="77"/>
    </row>
    <row r="975" spans="1:10" s="7" customFormat="1" ht="28.5" customHeight="1" x14ac:dyDescent="0.2">
      <c r="A975" s="8">
        <f t="shared" si="18"/>
        <v>971</v>
      </c>
      <c r="B975" s="42" t="s">
        <v>497</v>
      </c>
      <c r="C975" s="9" t="s">
        <v>46</v>
      </c>
      <c r="D975" s="15">
        <v>2014.1</v>
      </c>
      <c r="E975" s="43" t="s">
        <v>1042</v>
      </c>
      <c r="F975" s="39">
        <v>676</v>
      </c>
      <c r="G975" s="39">
        <v>1366</v>
      </c>
      <c r="H975" s="40" t="s">
        <v>107</v>
      </c>
      <c r="I975" s="59" t="s">
        <v>231</v>
      </c>
      <c r="J975" s="73"/>
    </row>
    <row r="976" spans="1:10" s="7" customFormat="1" ht="28.5" customHeight="1" x14ac:dyDescent="0.2">
      <c r="A976" s="8">
        <f t="shared" si="18"/>
        <v>972</v>
      </c>
      <c r="B976" s="9" t="s">
        <v>637</v>
      </c>
      <c r="C976" s="14" t="s">
        <v>49</v>
      </c>
      <c r="D976" s="9">
        <v>2016.3</v>
      </c>
      <c r="E976" s="10" t="s">
        <v>1042</v>
      </c>
      <c r="F976" s="11">
        <v>644</v>
      </c>
      <c r="G976" s="11">
        <v>1512</v>
      </c>
      <c r="H976" s="12" t="s">
        <v>106</v>
      </c>
      <c r="I976" s="62" t="s">
        <v>231</v>
      </c>
      <c r="J976" s="72"/>
    </row>
    <row r="977" spans="1:10" s="7" customFormat="1" ht="28.5" customHeight="1" x14ac:dyDescent="0.2">
      <c r="A977" s="8">
        <f t="shared" si="18"/>
        <v>973</v>
      </c>
      <c r="B977" s="13" t="s">
        <v>1680</v>
      </c>
      <c r="C977" s="14" t="s">
        <v>139</v>
      </c>
      <c r="D977" s="9" t="s">
        <v>1675</v>
      </c>
      <c r="E977" s="16" t="s">
        <v>1700</v>
      </c>
      <c r="F977" s="51">
        <v>3437</v>
      </c>
      <c r="G977" s="31">
        <v>7973</v>
      </c>
      <c r="H977" s="17" t="s">
        <v>107</v>
      </c>
      <c r="I977" s="17" t="s">
        <v>231</v>
      </c>
      <c r="J977" s="72"/>
    </row>
    <row r="978" spans="1:10" s="7" customFormat="1" ht="28.5" customHeight="1" x14ac:dyDescent="0.2">
      <c r="A978" s="34">
        <f t="shared" si="7"/>
        <v>974</v>
      </c>
      <c r="B978" s="42" t="s">
        <v>309</v>
      </c>
      <c r="C978" s="9" t="s">
        <v>2053</v>
      </c>
      <c r="D978" s="9">
        <v>2011.7</v>
      </c>
      <c r="E978" s="43" t="s">
        <v>1171</v>
      </c>
      <c r="F978" s="39">
        <v>617</v>
      </c>
      <c r="G978" s="39">
        <v>1136</v>
      </c>
      <c r="H978" s="40" t="s">
        <v>6</v>
      </c>
      <c r="I978" s="59" t="s">
        <v>231</v>
      </c>
      <c r="J978" s="73"/>
    </row>
    <row r="979" spans="1:10" s="7" customFormat="1" ht="28.5" customHeight="1" x14ac:dyDescent="0.2">
      <c r="A979" s="34">
        <f t="shared" si="7"/>
        <v>975</v>
      </c>
      <c r="B979" s="42" t="s">
        <v>310</v>
      </c>
      <c r="C979" s="9" t="s">
        <v>2054</v>
      </c>
      <c r="D979" s="9">
        <v>2011.7</v>
      </c>
      <c r="E979" s="43" t="s">
        <v>1171</v>
      </c>
      <c r="F979" s="39">
        <v>172</v>
      </c>
      <c r="G979" s="39">
        <v>405</v>
      </c>
      <c r="H979" s="40" t="s">
        <v>6</v>
      </c>
      <c r="I979" s="59" t="s">
        <v>231</v>
      </c>
      <c r="J979" s="73"/>
    </row>
    <row r="980" spans="1:10" s="7" customFormat="1" ht="28.5" customHeight="1" x14ac:dyDescent="0.2">
      <c r="A980" s="34">
        <f t="shared" si="7"/>
        <v>976</v>
      </c>
      <c r="B980" s="13" t="s">
        <v>852</v>
      </c>
      <c r="C980" s="9" t="s">
        <v>2053</v>
      </c>
      <c r="D980" s="9">
        <v>2017.7</v>
      </c>
      <c r="E980" s="10" t="s">
        <v>891</v>
      </c>
      <c r="F980" s="11">
        <v>841</v>
      </c>
      <c r="G980" s="11">
        <v>1898</v>
      </c>
      <c r="H980" s="12" t="s">
        <v>185</v>
      </c>
      <c r="I980" s="62" t="s">
        <v>231</v>
      </c>
      <c r="J980" s="72"/>
    </row>
    <row r="981" spans="1:10" s="7" customFormat="1" ht="28.5" customHeight="1" x14ac:dyDescent="0.2">
      <c r="A981" s="8">
        <f t="shared" si="18"/>
        <v>977</v>
      </c>
      <c r="B981" s="9" t="s">
        <v>2107</v>
      </c>
      <c r="C981" s="9" t="s">
        <v>2039</v>
      </c>
      <c r="D981" s="9">
        <v>2015.12</v>
      </c>
      <c r="E981" s="10" t="s">
        <v>1034</v>
      </c>
      <c r="F981" s="11">
        <v>2961</v>
      </c>
      <c r="G981" s="11">
        <v>6532</v>
      </c>
      <c r="H981" s="12" t="s">
        <v>185</v>
      </c>
      <c r="I981" s="62" t="s">
        <v>231</v>
      </c>
      <c r="J981" s="72"/>
    </row>
    <row r="982" spans="1:10" s="7" customFormat="1" ht="28.5" customHeight="1" x14ac:dyDescent="0.2">
      <c r="A982" s="34">
        <f t="shared" si="7"/>
        <v>978</v>
      </c>
      <c r="B982" s="9" t="s">
        <v>412</v>
      </c>
      <c r="C982" s="9" t="s">
        <v>2046</v>
      </c>
      <c r="D982" s="9">
        <v>2014.3</v>
      </c>
      <c r="E982" s="37" t="s">
        <v>1112</v>
      </c>
      <c r="F982" s="38">
        <v>2581</v>
      </c>
      <c r="G982" s="39">
        <v>4688</v>
      </c>
      <c r="H982" s="40" t="s">
        <v>185</v>
      </c>
      <c r="I982" s="59" t="s">
        <v>231</v>
      </c>
      <c r="J982" s="74"/>
    </row>
    <row r="983" spans="1:10" s="7" customFormat="1" ht="28.5" customHeight="1" x14ac:dyDescent="0.2">
      <c r="A983" s="8">
        <f t="shared" si="18"/>
        <v>979</v>
      </c>
      <c r="B983" s="9" t="s">
        <v>434</v>
      </c>
      <c r="C983" s="9" t="s">
        <v>397</v>
      </c>
      <c r="D983" s="9">
        <v>2014.6</v>
      </c>
      <c r="E983" s="37" t="s">
        <v>1121</v>
      </c>
      <c r="F983" s="38">
        <v>142</v>
      </c>
      <c r="G983" s="39">
        <v>135</v>
      </c>
      <c r="H983" s="40" t="s">
        <v>185</v>
      </c>
      <c r="I983" s="59" t="s">
        <v>231</v>
      </c>
      <c r="J983" s="73" t="s">
        <v>2367</v>
      </c>
    </row>
    <row r="984" spans="1:10" s="7" customFormat="1" ht="28.5" customHeight="1" x14ac:dyDescent="0.2">
      <c r="A984" s="8">
        <f t="shared" si="11"/>
        <v>980</v>
      </c>
      <c r="B984" s="9" t="s">
        <v>590</v>
      </c>
      <c r="C984" s="9" t="s">
        <v>564</v>
      </c>
      <c r="D984" s="15">
        <v>2015.1</v>
      </c>
      <c r="E984" s="10" t="s">
        <v>1027</v>
      </c>
      <c r="F984" s="11">
        <v>2161</v>
      </c>
      <c r="G984" s="11">
        <v>3665</v>
      </c>
      <c r="H984" s="12" t="s">
        <v>107</v>
      </c>
      <c r="I984" s="62" t="s">
        <v>231</v>
      </c>
      <c r="J984" s="74"/>
    </row>
    <row r="985" spans="1:10" s="7" customFormat="1" ht="28.5" customHeight="1" x14ac:dyDescent="0.2">
      <c r="A985" s="8">
        <f t="shared" si="0"/>
        <v>981</v>
      </c>
      <c r="B985" s="9" t="s">
        <v>32</v>
      </c>
      <c r="C985" s="9" t="s">
        <v>47</v>
      </c>
      <c r="D985" s="15">
        <v>2007.1</v>
      </c>
      <c r="E985" s="10" t="s">
        <v>1055</v>
      </c>
      <c r="F985" s="11">
        <v>1050</v>
      </c>
      <c r="G985" s="11">
        <v>2305</v>
      </c>
      <c r="H985" s="12" t="s">
        <v>7</v>
      </c>
      <c r="I985" s="62" t="s">
        <v>231</v>
      </c>
      <c r="J985" s="72"/>
    </row>
    <row r="986" spans="1:10" s="7" customFormat="1" ht="28.5" customHeight="1" x14ac:dyDescent="0.2">
      <c r="A986" s="8">
        <f t="shared" si="0"/>
        <v>982</v>
      </c>
      <c r="B986" s="9" t="s">
        <v>535</v>
      </c>
      <c r="C986" s="14" t="s">
        <v>49</v>
      </c>
      <c r="D986" s="9">
        <v>2015.4</v>
      </c>
      <c r="E986" s="10" t="s">
        <v>1055</v>
      </c>
      <c r="F986" s="11">
        <v>1991</v>
      </c>
      <c r="G986" s="11">
        <v>4614</v>
      </c>
      <c r="H986" s="12" t="s">
        <v>185</v>
      </c>
      <c r="I986" s="62" t="s">
        <v>231</v>
      </c>
      <c r="J986" s="72"/>
    </row>
    <row r="987" spans="1:10" s="7" customFormat="1" ht="28.5" customHeight="1" x14ac:dyDescent="0.2">
      <c r="A987" s="8">
        <f t="shared" si="0"/>
        <v>983</v>
      </c>
      <c r="B987" s="42" t="s">
        <v>119</v>
      </c>
      <c r="C987" s="9" t="s">
        <v>97</v>
      </c>
      <c r="D987" s="9">
        <v>2009.9</v>
      </c>
      <c r="E987" s="43" t="s">
        <v>922</v>
      </c>
      <c r="F987" s="39">
        <v>206</v>
      </c>
      <c r="G987" s="39">
        <v>214</v>
      </c>
      <c r="H987" s="12" t="s">
        <v>107</v>
      </c>
      <c r="I987" s="59" t="s">
        <v>231</v>
      </c>
      <c r="J987" s="73"/>
    </row>
    <row r="988" spans="1:10" s="7" customFormat="1" ht="28.5" customHeight="1" x14ac:dyDescent="0.2">
      <c r="A988" s="8">
        <f t="shared" si="0"/>
        <v>984</v>
      </c>
      <c r="B988" s="42" t="s">
        <v>372</v>
      </c>
      <c r="C988" s="9" t="s">
        <v>2054</v>
      </c>
      <c r="D988" s="42">
        <v>2013.11</v>
      </c>
      <c r="E988" s="43" t="s">
        <v>922</v>
      </c>
      <c r="F988" s="39">
        <v>579</v>
      </c>
      <c r="G988" s="39">
        <v>592</v>
      </c>
      <c r="H988" s="40" t="s">
        <v>107</v>
      </c>
      <c r="I988" s="59" t="s">
        <v>231</v>
      </c>
      <c r="J988" s="73"/>
    </row>
    <row r="989" spans="1:10" s="7" customFormat="1" ht="28.5" customHeight="1" x14ac:dyDescent="0.2">
      <c r="A989" s="8">
        <f t="shared" si="0"/>
        <v>985</v>
      </c>
      <c r="B989" s="9" t="s">
        <v>413</v>
      </c>
      <c r="C989" s="9" t="s">
        <v>47</v>
      </c>
      <c r="D989" s="9">
        <v>2014.3</v>
      </c>
      <c r="E989" s="37" t="s">
        <v>922</v>
      </c>
      <c r="F989" s="38">
        <v>2087</v>
      </c>
      <c r="G989" s="39">
        <v>3970</v>
      </c>
      <c r="H989" s="40" t="s">
        <v>107</v>
      </c>
      <c r="I989" s="59" t="s">
        <v>231</v>
      </c>
      <c r="J989" s="74"/>
    </row>
    <row r="990" spans="1:10" s="7" customFormat="1" ht="28.5" customHeight="1" x14ac:dyDescent="0.2">
      <c r="A990" s="8">
        <f t="shared" si="0"/>
        <v>986</v>
      </c>
      <c r="B990" s="9" t="s">
        <v>442</v>
      </c>
      <c r="C990" s="9" t="s">
        <v>2053</v>
      </c>
      <c r="D990" s="9">
        <v>2014.7</v>
      </c>
      <c r="E990" s="37" t="s">
        <v>922</v>
      </c>
      <c r="F990" s="38">
        <v>2406</v>
      </c>
      <c r="G990" s="39">
        <v>4962</v>
      </c>
      <c r="H990" s="40" t="s">
        <v>107</v>
      </c>
      <c r="I990" s="59" t="s">
        <v>231</v>
      </c>
      <c r="J990" s="74"/>
    </row>
    <row r="991" spans="1:10" s="7" customFormat="1" ht="28.5" customHeight="1" x14ac:dyDescent="0.2">
      <c r="A991" s="8">
        <f t="shared" si="0"/>
        <v>987</v>
      </c>
      <c r="B991" s="42" t="s">
        <v>501</v>
      </c>
      <c r="C991" s="14" t="s">
        <v>49</v>
      </c>
      <c r="D991" s="9">
        <v>2014.11</v>
      </c>
      <c r="E991" s="43" t="s">
        <v>922</v>
      </c>
      <c r="F991" s="39">
        <v>592</v>
      </c>
      <c r="G991" s="39">
        <v>1038</v>
      </c>
      <c r="H991" s="40" t="s">
        <v>107</v>
      </c>
      <c r="I991" s="59" t="s">
        <v>231</v>
      </c>
      <c r="J991" s="73"/>
    </row>
    <row r="992" spans="1:10" s="7" customFormat="1" ht="28.5" customHeight="1" x14ac:dyDescent="0.2">
      <c r="A992" s="8">
        <f t="shared" si="0"/>
        <v>988</v>
      </c>
      <c r="B992" s="42" t="s">
        <v>517</v>
      </c>
      <c r="C992" s="42" t="s">
        <v>2053</v>
      </c>
      <c r="D992" s="9">
        <v>2014.12</v>
      </c>
      <c r="E992" s="43" t="s">
        <v>922</v>
      </c>
      <c r="F992" s="39">
        <v>1931</v>
      </c>
      <c r="G992" s="39">
        <v>3481</v>
      </c>
      <c r="H992" s="40" t="s">
        <v>107</v>
      </c>
      <c r="I992" s="59" t="s">
        <v>231</v>
      </c>
      <c r="J992" s="73"/>
    </row>
    <row r="993" spans="1:10" s="7" customFormat="1" ht="28.5" customHeight="1" x14ac:dyDescent="0.2">
      <c r="A993" s="8">
        <f t="shared" si="0"/>
        <v>989</v>
      </c>
      <c r="B993" s="9" t="s">
        <v>582</v>
      </c>
      <c r="C993" s="9" t="s">
        <v>2078</v>
      </c>
      <c r="D993" s="9">
        <v>2015.9</v>
      </c>
      <c r="E993" s="10" t="s">
        <v>922</v>
      </c>
      <c r="F993" s="11">
        <v>499</v>
      </c>
      <c r="G993" s="11">
        <v>956</v>
      </c>
      <c r="H993" s="12" t="s">
        <v>249</v>
      </c>
      <c r="I993" s="62" t="s">
        <v>505</v>
      </c>
      <c r="J993" s="73" t="s">
        <v>2367</v>
      </c>
    </row>
    <row r="994" spans="1:10" s="7" customFormat="1" ht="28.5" customHeight="1" x14ac:dyDescent="0.2">
      <c r="A994" s="8">
        <f t="shared" si="0"/>
        <v>990</v>
      </c>
      <c r="B994" s="9" t="s">
        <v>631</v>
      </c>
      <c r="C994" s="9" t="s">
        <v>1524</v>
      </c>
      <c r="D994" s="9">
        <v>2016.3</v>
      </c>
      <c r="E994" s="10" t="s">
        <v>922</v>
      </c>
      <c r="F994" s="11">
        <v>1929</v>
      </c>
      <c r="G994" s="11">
        <v>3152</v>
      </c>
      <c r="H994" s="12" t="s">
        <v>106</v>
      </c>
      <c r="I994" s="62" t="s">
        <v>231</v>
      </c>
      <c r="J994" s="72"/>
    </row>
    <row r="995" spans="1:10" s="7" customFormat="1" ht="28.5" customHeight="1" x14ac:dyDescent="0.2">
      <c r="A995" s="8">
        <f t="shared" si="0"/>
        <v>991</v>
      </c>
      <c r="B995" s="9" t="s">
        <v>646</v>
      </c>
      <c r="C995" s="14" t="s">
        <v>1830</v>
      </c>
      <c r="D995" s="9">
        <v>2016.4</v>
      </c>
      <c r="E995" s="10" t="s">
        <v>922</v>
      </c>
      <c r="F995" s="11">
        <v>784</v>
      </c>
      <c r="G995" s="11">
        <v>1545</v>
      </c>
      <c r="H995" s="12" t="s">
        <v>107</v>
      </c>
      <c r="I995" s="62" t="s">
        <v>231</v>
      </c>
      <c r="J995" s="72"/>
    </row>
    <row r="996" spans="1:10" s="7" customFormat="1" ht="28.5" customHeight="1" x14ac:dyDescent="0.2">
      <c r="A996" s="8">
        <f t="shared" si="0"/>
        <v>992</v>
      </c>
      <c r="B996" s="9" t="s">
        <v>687</v>
      </c>
      <c r="C996" s="14" t="s">
        <v>49</v>
      </c>
      <c r="D996" s="9">
        <v>2016.8</v>
      </c>
      <c r="E996" s="10" t="s">
        <v>922</v>
      </c>
      <c r="F996" s="11">
        <v>1224</v>
      </c>
      <c r="G996" s="11">
        <v>1867</v>
      </c>
      <c r="H996" s="12" t="s">
        <v>107</v>
      </c>
      <c r="I996" s="62" t="s">
        <v>231</v>
      </c>
      <c r="J996" s="74"/>
    </row>
    <row r="997" spans="1:10" s="7" customFormat="1" ht="28.5" customHeight="1" x14ac:dyDescent="0.2">
      <c r="A997" s="8">
        <f t="shared" si="0"/>
        <v>993</v>
      </c>
      <c r="B997" s="9" t="s">
        <v>372</v>
      </c>
      <c r="C997" s="9" t="s">
        <v>2122</v>
      </c>
      <c r="D997" s="9">
        <v>2016.8</v>
      </c>
      <c r="E997" s="10" t="s">
        <v>922</v>
      </c>
      <c r="F997" s="11">
        <v>280</v>
      </c>
      <c r="G997" s="11">
        <v>298</v>
      </c>
      <c r="H997" s="12" t="s">
        <v>185</v>
      </c>
      <c r="I997" s="62" t="s">
        <v>231</v>
      </c>
      <c r="J997" s="72"/>
    </row>
    <row r="998" spans="1:10" s="7" customFormat="1" ht="28.5" customHeight="1" x14ac:dyDescent="0.2">
      <c r="A998" s="8">
        <f t="shared" si="0"/>
        <v>994</v>
      </c>
      <c r="B998" s="9" t="s">
        <v>749</v>
      </c>
      <c r="C998" s="27" t="s">
        <v>1524</v>
      </c>
      <c r="D998" s="9">
        <v>2016.11</v>
      </c>
      <c r="E998" s="10" t="s">
        <v>922</v>
      </c>
      <c r="F998" s="28">
        <v>349</v>
      </c>
      <c r="G998" s="29">
        <v>344</v>
      </c>
      <c r="H998" s="12" t="s">
        <v>177</v>
      </c>
      <c r="I998" s="30" t="s">
        <v>231</v>
      </c>
      <c r="J998" s="72"/>
    </row>
    <row r="999" spans="1:10" s="7" customFormat="1" ht="28.5" customHeight="1" x14ac:dyDescent="0.2">
      <c r="A999" s="8">
        <f t="shared" si="0"/>
        <v>995</v>
      </c>
      <c r="B999" s="9" t="s">
        <v>762</v>
      </c>
      <c r="C999" s="9" t="s">
        <v>2133</v>
      </c>
      <c r="D999" s="9">
        <v>2016.12</v>
      </c>
      <c r="E999" s="10" t="s">
        <v>922</v>
      </c>
      <c r="F999" s="11">
        <v>399</v>
      </c>
      <c r="G999" s="11">
        <v>806</v>
      </c>
      <c r="H999" s="30" t="s">
        <v>185</v>
      </c>
      <c r="I999" s="30" t="s">
        <v>231</v>
      </c>
      <c r="J999" s="72"/>
    </row>
    <row r="1000" spans="1:10" s="7" customFormat="1" ht="28.5" customHeight="1" x14ac:dyDescent="0.2">
      <c r="A1000" s="8">
        <f t="shared" si="0"/>
        <v>996</v>
      </c>
      <c r="B1000" s="9" t="s">
        <v>2137</v>
      </c>
      <c r="C1000" s="9" t="s">
        <v>2051</v>
      </c>
      <c r="D1000" s="9">
        <v>2017.2</v>
      </c>
      <c r="E1000" s="10" t="s">
        <v>922</v>
      </c>
      <c r="F1000" s="28">
        <v>1208</v>
      </c>
      <c r="G1000" s="11">
        <v>2910</v>
      </c>
      <c r="H1000" s="12" t="s">
        <v>177</v>
      </c>
      <c r="I1000" s="30" t="s">
        <v>231</v>
      </c>
      <c r="J1000" s="72"/>
    </row>
    <row r="1001" spans="1:10" s="7" customFormat="1" ht="28.5" customHeight="1" x14ac:dyDescent="0.2">
      <c r="A1001" s="8">
        <f t="shared" si="0"/>
        <v>997</v>
      </c>
      <c r="B1001" s="9" t="s">
        <v>805</v>
      </c>
      <c r="C1001" s="14" t="s">
        <v>1830</v>
      </c>
      <c r="D1001" s="9">
        <v>2017.3</v>
      </c>
      <c r="E1001" s="10" t="s">
        <v>922</v>
      </c>
      <c r="F1001" s="11">
        <v>425</v>
      </c>
      <c r="G1001" s="11">
        <v>822</v>
      </c>
      <c r="H1001" s="12" t="s">
        <v>260</v>
      </c>
      <c r="I1001" s="30" t="s">
        <v>231</v>
      </c>
      <c r="J1001" s="72"/>
    </row>
    <row r="1002" spans="1:10" s="7" customFormat="1" ht="28.5" customHeight="1" x14ac:dyDescent="0.2">
      <c r="A1002" s="8">
        <f t="shared" si="0"/>
        <v>998</v>
      </c>
      <c r="B1002" s="13" t="s">
        <v>1290</v>
      </c>
      <c r="C1002" s="9" t="s">
        <v>47</v>
      </c>
      <c r="D1002" s="9">
        <v>2017.9</v>
      </c>
      <c r="E1002" s="10" t="s">
        <v>647</v>
      </c>
      <c r="F1002" s="11">
        <v>1386</v>
      </c>
      <c r="G1002" s="11">
        <v>2433</v>
      </c>
      <c r="H1002" s="12" t="s">
        <v>122</v>
      </c>
      <c r="I1002" s="62" t="s">
        <v>231</v>
      </c>
      <c r="J1002" s="72"/>
    </row>
    <row r="1003" spans="1:10" s="7" customFormat="1" ht="28.5" customHeight="1" x14ac:dyDescent="0.2">
      <c r="A1003" s="8">
        <f t="shared" si="0"/>
        <v>999</v>
      </c>
      <c r="B1003" s="13" t="s">
        <v>1672</v>
      </c>
      <c r="C1003" s="14" t="s">
        <v>1645</v>
      </c>
      <c r="D1003" s="9">
        <v>2018.9</v>
      </c>
      <c r="E1003" s="16" t="s">
        <v>647</v>
      </c>
      <c r="F1003" s="51">
        <v>1281</v>
      </c>
      <c r="G1003" s="31">
        <v>2895</v>
      </c>
      <c r="H1003" s="17" t="s">
        <v>232</v>
      </c>
      <c r="I1003" s="17" t="s">
        <v>231</v>
      </c>
      <c r="J1003" s="72"/>
    </row>
    <row r="1004" spans="1:10" s="7" customFormat="1" ht="28.5" customHeight="1" x14ac:dyDescent="0.2">
      <c r="A1004" s="8">
        <f t="shared" si="0"/>
        <v>1000</v>
      </c>
      <c r="B1004" s="9" t="s">
        <v>1651</v>
      </c>
      <c r="C1004" s="9" t="s">
        <v>2078</v>
      </c>
      <c r="D1004" s="9" t="s">
        <v>1676</v>
      </c>
      <c r="E1004" s="41" t="s">
        <v>1686</v>
      </c>
      <c r="F1004" s="11">
        <v>194</v>
      </c>
      <c r="G1004" s="11">
        <v>368</v>
      </c>
      <c r="H1004" s="12" t="s">
        <v>249</v>
      </c>
      <c r="I1004" s="62" t="s">
        <v>2418</v>
      </c>
      <c r="J1004" s="73" t="s">
        <v>2367</v>
      </c>
    </row>
    <row r="1005" spans="1:10" s="7" customFormat="1" ht="28.5" customHeight="1" x14ac:dyDescent="0.2">
      <c r="A1005" s="8">
        <f t="shared" si="0"/>
        <v>1001</v>
      </c>
      <c r="B1005" s="13" t="s">
        <v>1707</v>
      </c>
      <c r="C1005" s="14" t="s">
        <v>48</v>
      </c>
      <c r="D1005" s="9">
        <v>2018.11</v>
      </c>
      <c r="E1005" s="10" t="s">
        <v>647</v>
      </c>
      <c r="F1005" s="31">
        <v>2265</v>
      </c>
      <c r="G1005" s="31">
        <v>4114</v>
      </c>
      <c r="H1005" s="17" t="s">
        <v>185</v>
      </c>
      <c r="I1005" s="17" t="s">
        <v>184</v>
      </c>
      <c r="J1005" s="72"/>
    </row>
    <row r="1006" spans="1:10" s="7" customFormat="1" ht="28.5" customHeight="1" x14ac:dyDescent="0.2">
      <c r="A1006" s="34">
        <f t="shared" si="12"/>
        <v>1002</v>
      </c>
      <c r="B1006" s="9" t="s">
        <v>1776</v>
      </c>
      <c r="C1006" s="9" t="s">
        <v>47</v>
      </c>
      <c r="D1006" s="9">
        <v>2018.12</v>
      </c>
      <c r="E1006" s="41" t="s">
        <v>1777</v>
      </c>
      <c r="F1006" s="31">
        <v>6739</v>
      </c>
      <c r="G1006" s="31">
        <v>12362</v>
      </c>
      <c r="H1006" s="17" t="s">
        <v>107</v>
      </c>
      <c r="I1006" s="17" t="s">
        <v>145</v>
      </c>
      <c r="J1006" s="73"/>
    </row>
    <row r="1007" spans="1:10" s="7" customFormat="1" ht="28.5" customHeight="1" x14ac:dyDescent="0.2">
      <c r="A1007" s="34">
        <f t="shared" si="12"/>
        <v>1003</v>
      </c>
      <c r="B1007" s="9" t="s">
        <v>2296</v>
      </c>
      <c r="C1007" s="9" t="s">
        <v>2254</v>
      </c>
      <c r="D1007" s="9">
        <v>2020.6</v>
      </c>
      <c r="E1007" s="41" t="s">
        <v>2297</v>
      </c>
      <c r="F1007" s="31">
        <v>1636</v>
      </c>
      <c r="G1007" s="31">
        <v>2613</v>
      </c>
      <c r="H1007" s="17" t="s">
        <v>178</v>
      </c>
      <c r="I1007" s="17" t="s">
        <v>231</v>
      </c>
      <c r="J1007" s="73"/>
    </row>
    <row r="1008" spans="1:10" s="7" customFormat="1" ht="28.5" customHeight="1" x14ac:dyDescent="0.2">
      <c r="A1008" s="8">
        <f t="shared" si="0"/>
        <v>1004</v>
      </c>
      <c r="B1008" s="9" t="s">
        <v>587</v>
      </c>
      <c r="C1008" s="9" t="s">
        <v>2054</v>
      </c>
      <c r="D1008" s="9">
        <v>2015.9</v>
      </c>
      <c r="E1008" s="10" t="s">
        <v>1021</v>
      </c>
      <c r="F1008" s="11">
        <v>245</v>
      </c>
      <c r="G1008" s="11">
        <v>472</v>
      </c>
      <c r="H1008" s="12" t="s">
        <v>107</v>
      </c>
      <c r="I1008" s="62" t="s">
        <v>231</v>
      </c>
      <c r="J1008" s="72"/>
    </row>
    <row r="1009" spans="1:10" s="7" customFormat="1" ht="28.5" customHeight="1" x14ac:dyDescent="0.2">
      <c r="A1009" s="8">
        <f t="shared" si="0"/>
        <v>1005</v>
      </c>
      <c r="B1009" s="9" t="s">
        <v>1952</v>
      </c>
      <c r="C1009" s="14" t="s">
        <v>2139</v>
      </c>
      <c r="D1009" s="9">
        <v>2019.9</v>
      </c>
      <c r="E1009" s="16" t="s">
        <v>1963</v>
      </c>
      <c r="F1009" s="11">
        <v>429</v>
      </c>
      <c r="G1009" s="11">
        <v>603</v>
      </c>
      <c r="H1009" s="17" t="s">
        <v>178</v>
      </c>
      <c r="I1009" s="17" t="s">
        <v>231</v>
      </c>
      <c r="J1009" s="73"/>
    </row>
    <row r="1010" spans="1:10" s="7" customFormat="1" ht="28.5" customHeight="1" x14ac:dyDescent="0.2">
      <c r="A1010" s="34">
        <f t="shared" si="12"/>
        <v>1006</v>
      </c>
      <c r="B1010" s="42" t="s">
        <v>186</v>
      </c>
      <c r="C1010" s="9" t="s">
        <v>2056</v>
      </c>
      <c r="D1010" s="9">
        <v>2011.12</v>
      </c>
      <c r="E1010" s="43" t="s">
        <v>1188</v>
      </c>
      <c r="F1010" s="39">
        <v>119</v>
      </c>
      <c r="G1010" s="39">
        <v>218</v>
      </c>
      <c r="H1010" s="40" t="s">
        <v>107</v>
      </c>
      <c r="I1010" s="59" t="s">
        <v>231</v>
      </c>
      <c r="J1010" s="73"/>
    </row>
    <row r="1011" spans="1:10" s="7" customFormat="1" ht="28.5" customHeight="1" x14ac:dyDescent="0.2">
      <c r="A1011" s="34">
        <f t="shared" si="12"/>
        <v>1007</v>
      </c>
      <c r="B1011" s="9" t="s">
        <v>369</v>
      </c>
      <c r="C1011" s="9" t="s">
        <v>2051</v>
      </c>
      <c r="D1011" s="42">
        <v>2013.9</v>
      </c>
      <c r="E1011" s="43" t="s">
        <v>1141</v>
      </c>
      <c r="F1011" s="39">
        <v>3874</v>
      </c>
      <c r="G1011" s="39">
        <v>6835</v>
      </c>
      <c r="H1011" s="40" t="s">
        <v>185</v>
      </c>
      <c r="I1011" s="59" t="s">
        <v>231</v>
      </c>
      <c r="J1011" s="73"/>
    </row>
    <row r="1012" spans="1:10" s="7" customFormat="1" ht="28.5" customHeight="1" x14ac:dyDescent="0.2">
      <c r="A1012" s="34">
        <f t="shared" si="12"/>
        <v>1008</v>
      </c>
      <c r="B1012" s="42" t="s">
        <v>333</v>
      </c>
      <c r="C1012" s="14" t="s">
        <v>49</v>
      </c>
      <c r="D1012" s="9">
        <v>2011.9</v>
      </c>
      <c r="E1012" s="43" t="s">
        <v>1177</v>
      </c>
      <c r="F1012" s="39">
        <v>310</v>
      </c>
      <c r="G1012" s="39">
        <v>290</v>
      </c>
      <c r="H1012" s="40" t="s">
        <v>107</v>
      </c>
      <c r="I1012" s="59" t="s">
        <v>231</v>
      </c>
      <c r="J1012" s="73"/>
    </row>
    <row r="1013" spans="1:10" s="7" customFormat="1" ht="28.5" customHeight="1" x14ac:dyDescent="0.2">
      <c r="A1013" s="8">
        <f t="shared" si="0"/>
        <v>1009</v>
      </c>
      <c r="B1013" s="13" t="s">
        <v>1442</v>
      </c>
      <c r="C1013" s="9" t="s">
        <v>1457</v>
      </c>
      <c r="D1013" s="9">
        <v>2018.1</v>
      </c>
      <c r="E1013" s="10" t="s">
        <v>1450</v>
      </c>
      <c r="F1013" s="11">
        <v>1098</v>
      </c>
      <c r="G1013" s="11">
        <v>2234</v>
      </c>
      <c r="H1013" s="12" t="s">
        <v>122</v>
      </c>
      <c r="I1013" s="62" t="s">
        <v>231</v>
      </c>
      <c r="J1013" s="72"/>
    </row>
    <row r="1014" spans="1:10" s="7" customFormat="1" ht="28.5" customHeight="1" x14ac:dyDescent="0.2">
      <c r="A1014" s="34">
        <f t="shared" si="12"/>
        <v>1010</v>
      </c>
      <c r="B1014" s="42" t="s">
        <v>452</v>
      </c>
      <c r="C1014" s="9" t="s">
        <v>2056</v>
      </c>
      <c r="D1014" s="9">
        <v>2011.12</v>
      </c>
      <c r="E1014" s="43" t="s">
        <v>1189</v>
      </c>
      <c r="F1014" s="39">
        <v>227</v>
      </c>
      <c r="G1014" s="39">
        <v>212</v>
      </c>
      <c r="H1014" s="40" t="s">
        <v>107</v>
      </c>
      <c r="I1014" s="59" t="s">
        <v>231</v>
      </c>
      <c r="J1014" s="73"/>
    </row>
    <row r="1015" spans="1:10" s="7" customFormat="1" ht="28.5" customHeight="1" x14ac:dyDescent="0.2">
      <c r="A1015" s="8">
        <f t="shared" si="0"/>
        <v>1011</v>
      </c>
      <c r="B1015" s="13" t="s">
        <v>1472</v>
      </c>
      <c r="C1015" s="14" t="s">
        <v>1967</v>
      </c>
      <c r="D1015" s="9">
        <v>2018.2</v>
      </c>
      <c r="E1015" s="10" t="s">
        <v>1473</v>
      </c>
      <c r="F1015" s="11">
        <v>295</v>
      </c>
      <c r="G1015" s="11">
        <v>525</v>
      </c>
      <c r="H1015" s="12" t="s">
        <v>230</v>
      </c>
      <c r="I1015" s="62" t="s">
        <v>1474</v>
      </c>
      <c r="J1015" s="73" t="s">
        <v>2367</v>
      </c>
    </row>
    <row r="1016" spans="1:10" s="7" customFormat="1" ht="28.5" customHeight="1" x14ac:dyDescent="0.2">
      <c r="A1016" s="34">
        <f t="shared" si="12"/>
        <v>1012</v>
      </c>
      <c r="B1016" s="9" t="s">
        <v>404</v>
      </c>
      <c r="C1016" s="9" t="s">
        <v>2151</v>
      </c>
      <c r="D1016" s="9">
        <v>2014.1</v>
      </c>
      <c r="E1016" s="37" t="s">
        <v>1107</v>
      </c>
      <c r="F1016" s="38">
        <v>2165</v>
      </c>
      <c r="G1016" s="39">
        <v>4133</v>
      </c>
      <c r="H1016" s="40" t="s">
        <v>185</v>
      </c>
      <c r="I1016" s="59" t="s">
        <v>231</v>
      </c>
      <c r="J1016" s="74"/>
    </row>
    <row r="1017" spans="1:10" ht="27.75" customHeight="1" x14ac:dyDescent="0.2">
      <c r="A1017" s="8">
        <f t="shared" si="12"/>
        <v>1013</v>
      </c>
      <c r="B1017" s="9" t="s">
        <v>2271</v>
      </c>
      <c r="C1017" s="14" t="s">
        <v>2272</v>
      </c>
      <c r="D1017" s="9">
        <v>2020.4</v>
      </c>
      <c r="E1017" s="16" t="s">
        <v>2273</v>
      </c>
      <c r="F1017" s="11">
        <v>2622</v>
      </c>
      <c r="G1017" s="11">
        <v>6304</v>
      </c>
      <c r="H1017" s="17" t="s">
        <v>178</v>
      </c>
      <c r="I1017" s="17" t="s">
        <v>231</v>
      </c>
      <c r="J1017" s="73" t="s">
        <v>2383</v>
      </c>
    </row>
    <row r="1018" spans="1:10" ht="27.75" customHeight="1" x14ac:dyDescent="0.2">
      <c r="A1018" s="8">
        <f t="shared" si="12"/>
        <v>1014</v>
      </c>
      <c r="B1018" s="9" t="s">
        <v>2344</v>
      </c>
      <c r="C1018" s="14" t="s">
        <v>2312</v>
      </c>
      <c r="D1018" s="9">
        <v>2020.7</v>
      </c>
      <c r="E1018" s="16" t="s">
        <v>2345</v>
      </c>
      <c r="F1018" s="11">
        <v>1357</v>
      </c>
      <c r="G1018" s="11">
        <v>2323</v>
      </c>
      <c r="H1018" s="17" t="s">
        <v>178</v>
      </c>
      <c r="I1018" s="17" t="s">
        <v>231</v>
      </c>
      <c r="J1018" s="73"/>
    </row>
    <row r="1019" spans="1:10" s="7" customFormat="1" ht="28.5" customHeight="1" x14ac:dyDescent="0.2">
      <c r="A1019" s="34">
        <f t="shared" si="14"/>
        <v>1015</v>
      </c>
      <c r="B1019" s="9" t="s">
        <v>627</v>
      </c>
      <c r="C1019" s="9" t="s">
        <v>139</v>
      </c>
      <c r="D1019" s="9">
        <v>2016.2</v>
      </c>
      <c r="E1019" s="10" t="s">
        <v>1037</v>
      </c>
      <c r="F1019" s="11">
        <v>4854</v>
      </c>
      <c r="G1019" s="11">
        <v>10459</v>
      </c>
      <c r="H1019" s="12" t="s">
        <v>122</v>
      </c>
      <c r="I1019" s="62" t="s">
        <v>231</v>
      </c>
      <c r="J1019" s="72"/>
    </row>
    <row r="1020" spans="1:10" s="7" customFormat="1" ht="28.5" customHeight="1" x14ac:dyDescent="0.2">
      <c r="A1020" s="8">
        <f t="shared" si="11"/>
        <v>1016</v>
      </c>
      <c r="B1020" s="9" t="s">
        <v>560</v>
      </c>
      <c r="C1020" s="14" t="s">
        <v>1967</v>
      </c>
      <c r="D1020" s="9">
        <v>2015.7</v>
      </c>
      <c r="E1020" s="10" t="s">
        <v>1069</v>
      </c>
      <c r="F1020" s="11">
        <v>444</v>
      </c>
      <c r="G1020" s="11">
        <v>952</v>
      </c>
      <c r="H1020" s="12" t="s">
        <v>249</v>
      </c>
      <c r="I1020" s="62" t="s">
        <v>505</v>
      </c>
      <c r="J1020" s="72"/>
    </row>
    <row r="1021" spans="1:10" s="7" customFormat="1" ht="28.5" customHeight="1" x14ac:dyDescent="0.2">
      <c r="A1021" s="34">
        <f t="shared" si="14"/>
        <v>1017</v>
      </c>
      <c r="B1021" s="42" t="s">
        <v>121</v>
      </c>
      <c r="C1021" s="9" t="s">
        <v>2151</v>
      </c>
      <c r="D1021" s="42">
        <v>2009.12</v>
      </c>
      <c r="E1021" s="43" t="s">
        <v>1264</v>
      </c>
      <c r="F1021" s="39">
        <v>19644</v>
      </c>
      <c r="G1021" s="39">
        <v>39848</v>
      </c>
      <c r="H1021" s="40" t="s">
        <v>6</v>
      </c>
      <c r="I1021" s="59" t="s">
        <v>231</v>
      </c>
      <c r="J1021" s="73"/>
    </row>
    <row r="1022" spans="1:10" s="7" customFormat="1" ht="28.5" customHeight="1" x14ac:dyDescent="0.2">
      <c r="A1022" s="8">
        <f t="shared" si="11"/>
        <v>1018</v>
      </c>
      <c r="B1022" s="42" t="s">
        <v>222</v>
      </c>
      <c r="C1022" s="9" t="s">
        <v>1456</v>
      </c>
      <c r="D1022" s="42">
        <v>2012.9</v>
      </c>
      <c r="E1022" s="43" t="s">
        <v>873</v>
      </c>
      <c r="F1022" s="39">
        <v>3901</v>
      </c>
      <c r="G1022" s="39">
        <v>6823</v>
      </c>
      <c r="H1022" s="40" t="s">
        <v>107</v>
      </c>
      <c r="I1022" s="59" t="s">
        <v>231</v>
      </c>
      <c r="J1022" s="73"/>
    </row>
    <row r="1023" spans="1:10" s="7" customFormat="1" ht="28.5" customHeight="1" x14ac:dyDescent="0.2">
      <c r="A1023" s="8">
        <f t="shared" si="11"/>
        <v>1019</v>
      </c>
      <c r="B1023" s="9" t="s">
        <v>1334</v>
      </c>
      <c r="C1023" s="9" t="s">
        <v>2054</v>
      </c>
      <c r="D1023" s="9">
        <v>2015.9</v>
      </c>
      <c r="E1023" s="10" t="s">
        <v>873</v>
      </c>
      <c r="F1023" s="11">
        <v>1724</v>
      </c>
      <c r="G1023" s="11">
        <v>1468</v>
      </c>
      <c r="H1023" s="12" t="s">
        <v>107</v>
      </c>
      <c r="I1023" s="62" t="s">
        <v>231</v>
      </c>
      <c r="J1023" s="72"/>
    </row>
    <row r="1024" spans="1:10" s="7" customFormat="1" ht="28.5" customHeight="1" x14ac:dyDescent="0.2">
      <c r="A1024" s="8">
        <f t="shared" si="11"/>
        <v>1020</v>
      </c>
      <c r="B1024" s="13" t="s">
        <v>862</v>
      </c>
      <c r="C1024" s="9" t="s">
        <v>2054</v>
      </c>
      <c r="D1024" s="9">
        <v>2017.8</v>
      </c>
      <c r="E1024" s="10" t="s">
        <v>873</v>
      </c>
      <c r="F1024" s="11">
        <v>381</v>
      </c>
      <c r="G1024" s="11">
        <v>341</v>
      </c>
      <c r="H1024" s="12" t="s">
        <v>6</v>
      </c>
      <c r="I1024" s="62" t="s">
        <v>231</v>
      </c>
      <c r="J1024" s="72"/>
    </row>
    <row r="1025" spans="1:10" s="7" customFormat="1" ht="28.5" customHeight="1" x14ac:dyDescent="0.2">
      <c r="A1025" s="8">
        <f t="shared" si="11"/>
        <v>1021</v>
      </c>
      <c r="B1025" s="13" t="s">
        <v>1385</v>
      </c>
      <c r="C1025" s="9" t="s">
        <v>2054</v>
      </c>
      <c r="D1025" s="15">
        <v>2017.1</v>
      </c>
      <c r="E1025" s="10" t="s">
        <v>873</v>
      </c>
      <c r="F1025" s="11">
        <v>180</v>
      </c>
      <c r="G1025" s="11">
        <v>1971</v>
      </c>
      <c r="H1025" s="12" t="s">
        <v>6</v>
      </c>
      <c r="I1025" s="62" t="s">
        <v>231</v>
      </c>
      <c r="J1025" s="72"/>
    </row>
    <row r="1026" spans="1:10" s="7" customFormat="1" ht="28.5" customHeight="1" x14ac:dyDescent="0.2">
      <c r="A1026" s="8">
        <f t="shared" si="11"/>
        <v>1022</v>
      </c>
      <c r="B1026" s="9" t="s">
        <v>365</v>
      </c>
      <c r="C1026" s="9" t="s">
        <v>319</v>
      </c>
      <c r="D1026" s="42">
        <v>2013.9</v>
      </c>
      <c r="E1026" s="43" t="s">
        <v>1064</v>
      </c>
      <c r="F1026" s="39">
        <v>1389</v>
      </c>
      <c r="G1026" s="39">
        <v>2725</v>
      </c>
      <c r="H1026" s="40" t="s">
        <v>249</v>
      </c>
      <c r="I1026" s="59" t="s">
        <v>231</v>
      </c>
      <c r="J1026" s="73"/>
    </row>
    <row r="1027" spans="1:10" s="7" customFormat="1" ht="28.5" customHeight="1" x14ac:dyDescent="0.2">
      <c r="A1027" s="8">
        <f t="shared" si="11"/>
        <v>1023</v>
      </c>
      <c r="B1027" s="9" t="s">
        <v>554</v>
      </c>
      <c r="C1027" s="9" t="s">
        <v>2054</v>
      </c>
      <c r="D1027" s="9">
        <v>2015.6</v>
      </c>
      <c r="E1027" s="10" t="s">
        <v>1064</v>
      </c>
      <c r="F1027" s="11">
        <v>2076</v>
      </c>
      <c r="G1027" s="11">
        <v>4012</v>
      </c>
      <c r="H1027" s="12" t="s">
        <v>107</v>
      </c>
      <c r="I1027" s="62" t="s">
        <v>231</v>
      </c>
      <c r="J1027" s="72"/>
    </row>
    <row r="1028" spans="1:10" s="7" customFormat="1" ht="28.5" customHeight="1" x14ac:dyDescent="0.2">
      <c r="A1028" s="34">
        <f t="shared" si="14"/>
        <v>1024</v>
      </c>
      <c r="B1028" s="9" t="s">
        <v>1559</v>
      </c>
      <c r="C1028" s="9" t="s">
        <v>2043</v>
      </c>
      <c r="D1028" s="9">
        <v>2018.6</v>
      </c>
      <c r="E1028" s="10" t="s">
        <v>1567</v>
      </c>
      <c r="F1028" s="11">
        <v>1393</v>
      </c>
      <c r="G1028" s="11">
        <v>1666</v>
      </c>
      <c r="H1028" s="12" t="s">
        <v>106</v>
      </c>
      <c r="I1028" s="62" t="s">
        <v>1572</v>
      </c>
      <c r="J1028" s="72"/>
    </row>
    <row r="1029" spans="1:10" s="7" customFormat="1" ht="28.5" customHeight="1" x14ac:dyDescent="0.2">
      <c r="A1029" s="8">
        <f t="shared" si="11"/>
        <v>1025</v>
      </c>
      <c r="B1029" s="9" t="s">
        <v>1677</v>
      </c>
      <c r="C1029" s="9" t="s">
        <v>47</v>
      </c>
      <c r="D1029" s="9" t="s">
        <v>1675</v>
      </c>
      <c r="E1029" s="41" t="s">
        <v>1688</v>
      </c>
      <c r="F1029" s="11">
        <v>1960</v>
      </c>
      <c r="G1029" s="11">
        <v>4427</v>
      </c>
      <c r="H1029" s="12" t="s">
        <v>1684</v>
      </c>
      <c r="I1029" s="62" t="s">
        <v>1685</v>
      </c>
      <c r="J1029" s="72"/>
    </row>
    <row r="1030" spans="1:10" s="7" customFormat="1" ht="28.5" customHeight="1" x14ac:dyDescent="0.2">
      <c r="A1030" s="34">
        <f t="shared" si="14"/>
        <v>1026</v>
      </c>
      <c r="B1030" s="42" t="s">
        <v>227</v>
      </c>
      <c r="C1030" s="14" t="s">
        <v>1967</v>
      </c>
      <c r="D1030" s="42">
        <v>2012.9</v>
      </c>
      <c r="E1030" s="43" t="s">
        <v>1155</v>
      </c>
      <c r="F1030" s="39">
        <v>373</v>
      </c>
      <c r="G1030" s="39">
        <v>831</v>
      </c>
      <c r="H1030" s="40" t="s">
        <v>112</v>
      </c>
      <c r="I1030" s="59" t="s">
        <v>231</v>
      </c>
      <c r="J1030" s="73"/>
    </row>
    <row r="1031" spans="1:10" s="7" customFormat="1" ht="28.5" customHeight="1" x14ac:dyDescent="0.2">
      <c r="A1031" s="34">
        <f t="shared" si="13"/>
        <v>1027</v>
      </c>
      <c r="B1031" s="9" t="s">
        <v>1673</v>
      </c>
      <c r="C1031" s="14" t="s">
        <v>49</v>
      </c>
      <c r="D1031" s="9">
        <v>2018.8</v>
      </c>
      <c r="E1031" s="41" t="s">
        <v>1625</v>
      </c>
      <c r="F1031" s="11">
        <v>2861</v>
      </c>
      <c r="G1031" s="11">
        <v>6398</v>
      </c>
      <c r="H1031" s="12" t="s">
        <v>1623</v>
      </c>
      <c r="I1031" s="62" t="s">
        <v>1620</v>
      </c>
      <c r="J1031" s="72"/>
    </row>
    <row r="1032" spans="1:10" s="7" customFormat="1" ht="28.5" customHeight="1" x14ac:dyDescent="0.2">
      <c r="A1032" s="8">
        <f t="shared" si="2"/>
        <v>1028</v>
      </c>
      <c r="B1032" s="42" t="s">
        <v>272</v>
      </c>
      <c r="C1032" s="9" t="s">
        <v>47</v>
      </c>
      <c r="D1032" s="15">
        <v>2011.1</v>
      </c>
      <c r="E1032" s="43" t="s">
        <v>907</v>
      </c>
      <c r="F1032" s="39">
        <v>2809</v>
      </c>
      <c r="G1032" s="39">
        <v>5546</v>
      </c>
      <c r="H1032" s="40" t="s">
        <v>107</v>
      </c>
      <c r="I1032" s="59" t="s">
        <v>231</v>
      </c>
      <c r="J1032" s="73"/>
    </row>
    <row r="1033" spans="1:10" s="7" customFormat="1" ht="28.5" customHeight="1" x14ac:dyDescent="0.2">
      <c r="A1033" s="8">
        <f t="shared" si="2"/>
        <v>1029</v>
      </c>
      <c r="B1033" s="9" t="s">
        <v>438</v>
      </c>
      <c r="C1033" s="14" t="s">
        <v>49</v>
      </c>
      <c r="D1033" s="9">
        <v>2014.6</v>
      </c>
      <c r="E1033" s="37" t="s">
        <v>907</v>
      </c>
      <c r="F1033" s="38">
        <v>245</v>
      </c>
      <c r="G1033" s="39">
        <v>490</v>
      </c>
      <c r="H1033" s="40" t="s">
        <v>107</v>
      </c>
      <c r="I1033" s="59" t="s">
        <v>231</v>
      </c>
      <c r="J1033" s="74"/>
    </row>
    <row r="1034" spans="1:10" s="7" customFormat="1" ht="28.5" customHeight="1" x14ac:dyDescent="0.2">
      <c r="A1034" s="8">
        <f t="shared" si="2"/>
        <v>1030</v>
      </c>
      <c r="B1034" s="42" t="s">
        <v>518</v>
      </c>
      <c r="C1034" s="42" t="s">
        <v>2046</v>
      </c>
      <c r="D1034" s="9">
        <v>2015.1</v>
      </c>
      <c r="E1034" s="43" t="s">
        <v>907</v>
      </c>
      <c r="F1034" s="39">
        <v>3049</v>
      </c>
      <c r="G1034" s="39">
        <v>5308</v>
      </c>
      <c r="H1034" s="40" t="s">
        <v>107</v>
      </c>
      <c r="I1034" s="59" t="s">
        <v>231</v>
      </c>
      <c r="J1034" s="73"/>
    </row>
    <row r="1035" spans="1:10" s="7" customFormat="1" ht="28.5" customHeight="1" x14ac:dyDescent="0.2">
      <c r="A1035" s="8">
        <f t="shared" si="2"/>
        <v>1031</v>
      </c>
      <c r="B1035" s="9" t="s">
        <v>716</v>
      </c>
      <c r="C1035" s="9" t="s">
        <v>2125</v>
      </c>
      <c r="D1035" s="9">
        <v>2016.9</v>
      </c>
      <c r="E1035" s="10" t="s">
        <v>907</v>
      </c>
      <c r="F1035" s="11">
        <v>3813</v>
      </c>
      <c r="G1035" s="11">
        <v>5416</v>
      </c>
      <c r="H1035" s="12" t="s">
        <v>177</v>
      </c>
      <c r="I1035" s="62" t="s">
        <v>231</v>
      </c>
      <c r="J1035" s="72"/>
    </row>
    <row r="1036" spans="1:10" s="7" customFormat="1" ht="28.5" customHeight="1" x14ac:dyDescent="0.2">
      <c r="A1036" s="8">
        <f t="shared" si="2"/>
        <v>1032</v>
      </c>
      <c r="B1036" s="9" t="s">
        <v>739</v>
      </c>
      <c r="C1036" s="9" t="s">
        <v>46</v>
      </c>
      <c r="D1036" s="15">
        <v>2016.1</v>
      </c>
      <c r="E1036" s="10" t="s">
        <v>907</v>
      </c>
      <c r="F1036" s="11">
        <v>1407</v>
      </c>
      <c r="G1036" s="11">
        <v>2396</v>
      </c>
      <c r="H1036" s="12" t="s">
        <v>177</v>
      </c>
      <c r="I1036" s="62" t="s">
        <v>231</v>
      </c>
      <c r="J1036" s="72"/>
    </row>
    <row r="1037" spans="1:10" s="7" customFormat="1" ht="28.5" customHeight="1" x14ac:dyDescent="0.2">
      <c r="A1037" s="8">
        <f t="shared" si="2"/>
        <v>1033</v>
      </c>
      <c r="B1037" s="9" t="s">
        <v>1333</v>
      </c>
      <c r="C1037" s="27" t="s">
        <v>2046</v>
      </c>
      <c r="D1037" s="9">
        <v>2016.11</v>
      </c>
      <c r="E1037" s="10" t="s">
        <v>907</v>
      </c>
      <c r="F1037" s="28">
        <v>3410</v>
      </c>
      <c r="G1037" s="29">
        <v>5139</v>
      </c>
      <c r="H1037" s="12" t="s">
        <v>177</v>
      </c>
      <c r="I1037" s="30" t="s">
        <v>231</v>
      </c>
      <c r="J1037" s="72"/>
    </row>
    <row r="1038" spans="1:10" s="7" customFormat="1" ht="28.5" customHeight="1" x14ac:dyDescent="0.2">
      <c r="A1038" s="8">
        <f t="shared" ref="A1038:A1424" si="21">ROW()-4</f>
        <v>1034</v>
      </c>
      <c r="B1038" s="13" t="s">
        <v>833</v>
      </c>
      <c r="C1038" s="9" t="s">
        <v>46</v>
      </c>
      <c r="D1038" s="9">
        <v>2017.6</v>
      </c>
      <c r="E1038" s="10" t="s">
        <v>907</v>
      </c>
      <c r="F1038" s="11">
        <v>1365</v>
      </c>
      <c r="G1038" s="11">
        <v>2345</v>
      </c>
      <c r="H1038" s="12" t="s">
        <v>177</v>
      </c>
      <c r="I1038" s="62" t="s">
        <v>231</v>
      </c>
      <c r="J1038" s="72"/>
    </row>
    <row r="1039" spans="1:10" s="7" customFormat="1" ht="28.5" customHeight="1" x14ac:dyDescent="0.2">
      <c r="A1039" s="34">
        <f t="shared" si="13"/>
        <v>1035</v>
      </c>
      <c r="B1039" s="9" t="s">
        <v>1443</v>
      </c>
      <c r="C1039" s="9" t="s">
        <v>47</v>
      </c>
      <c r="D1039" s="9">
        <v>2018.1</v>
      </c>
      <c r="E1039" s="10" t="s">
        <v>1455</v>
      </c>
      <c r="F1039" s="11">
        <v>1105</v>
      </c>
      <c r="G1039" s="11">
        <v>2340</v>
      </c>
      <c r="H1039" s="12" t="s">
        <v>122</v>
      </c>
      <c r="I1039" s="62" t="s">
        <v>231</v>
      </c>
      <c r="J1039" s="72"/>
    </row>
    <row r="1040" spans="1:10" s="7" customFormat="1" ht="28.5" customHeight="1" x14ac:dyDescent="0.2">
      <c r="A1040" s="8">
        <f t="shared" si="21"/>
        <v>1036</v>
      </c>
      <c r="B1040" s="9" t="s">
        <v>1636</v>
      </c>
      <c r="C1040" s="14" t="s">
        <v>49</v>
      </c>
      <c r="D1040" s="9">
        <v>2018.9</v>
      </c>
      <c r="E1040" s="10" t="s">
        <v>907</v>
      </c>
      <c r="F1040" s="31">
        <v>393</v>
      </c>
      <c r="G1040" s="31">
        <v>825</v>
      </c>
      <c r="H1040" s="17" t="s">
        <v>178</v>
      </c>
      <c r="I1040" s="17" t="s">
        <v>231</v>
      </c>
      <c r="J1040" s="72"/>
    </row>
    <row r="1041" spans="1:10" s="7" customFormat="1" ht="28.5" customHeight="1" x14ac:dyDescent="0.2">
      <c r="A1041" s="8">
        <f t="shared" si="21"/>
        <v>1037</v>
      </c>
      <c r="B1041" s="42" t="s">
        <v>2201</v>
      </c>
      <c r="C1041" s="14" t="s">
        <v>49</v>
      </c>
      <c r="D1041" s="46">
        <v>2019.2</v>
      </c>
      <c r="E1041" s="42" t="s">
        <v>1646</v>
      </c>
      <c r="F1041" s="47">
        <v>290</v>
      </c>
      <c r="G1041" s="47">
        <v>532</v>
      </c>
      <c r="H1041" s="48" t="s">
        <v>107</v>
      </c>
      <c r="I1041" s="92" t="s">
        <v>145</v>
      </c>
      <c r="J1041" s="73"/>
    </row>
    <row r="1042" spans="1:10" s="7" customFormat="1" ht="28.5" customHeight="1" x14ac:dyDescent="0.2">
      <c r="A1042" s="8">
        <f t="shared" si="21"/>
        <v>1038</v>
      </c>
      <c r="B1042" s="9" t="s">
        <v>1951</v>
      </c>
      <c r="C1042" s="9" t="s">
        <v>46</v>
      </c>
      <c r="D1042" s="9">
        <v>2019.9</v>
      </c>
      <c r="E1042" s="16" t="s">
        <v>1962</v>
      </c>
      <c r="F1042" s="11">
        <v>2736</v>
      </c>
      <c r="G1042" s="11">
        <v>4969</v>
      </c>
      <c r="H1042" s="17" t="s">
        <v>178</v>
      </c>
      <c r="I1042" s="17" t="s">
        <v>231</v>
      </c>
      <c r="J1042" s="73"/>
    </row>
    <row r="1043" spans="1:10" s="7" customFormat="1" ht="28.5" customHeight="1" x14ac:dyDescent="0.2">
      <c r="A1043" s="58">
        <f t="shared" si="20"/>
        <v>1039</v>
      </c>
      <c r="B1043" s="42" t="s">
        <v>493</v>
      </c>
      <c r="C1043" s="42" t="s">
        <v>2073</v>
      </c>
      <c r="D1043" s="15">
        <v>2014.1</v>
      </c>
      <c r="E1043" s="43" t="s">
        <v>1093</v>
      </c>
      <c r="F1043" s="39">
        <v>2947</v>
      </c>
      <c r="G1043" s="39">
        <v>4399</v>
      </c>
      <c r="H1043" s="40" t="s">
        <v>107</v>
      </c>
      <c r="I1043" s="59" t="s">
        <v>231</v>
      </c>
      <c r="J1043" s="73"/>
    </row>
    <row r="1044" spans="1:10" s="7" customFormat="1" ht="28.5" customHeight="1" x14ac:dyDescent="0.2">
      <c r="A1044" s="58">
        <f t="shared" si="20"/>
        <v>1040</v>
      </c>
      <c r="B1044" s="42" t="s">
        <v>86</v>
      </c>
      <c r="C1044" s="9" t="s">
        <v>2065</v>
      </c>
      <c r="D1044" s="42">
        <v>2005.9</v>
      </c>
      <c r="E1044" s="43" t="s">
        <v>897</v>
      </c>
      <c r="F1044" s="39">
        <v>1079</v>
      </c>
      <c r="G1044" s="39">
        <v>1515</v>
      </c>
      <c r="H1044" s="40" t="s">
        <v>6</v>
      </c>
      <c r="I1044" s="59" t="s">
        <v>231</v>
      </c>
      <c r="J1044" s="73"/>
    </row>
    <row r="1045" spans="1:10" s="54" customFormat="1" ht="28.5" customHeight="1" x14ac:dyDescent="0.2">
      <c r="A1045" s="58">
        <f t="shared" si="20"/>
        <v>1041</v>
      </c>
      <c r="B1045" s="42" t="s">
        <v>87</v>
      </c>
      <c r="C1045" s="42" t="s">
        <v>48</v>
      </c>
      <c r="D1045" s="42">
        <v>2005.9</v>
      </c>
      <c r="E1045" s="43" t="s">
        <v>897</v>
      </c>
      <c r="F1045" s="39">
        <v>199</v>
      </c>
      <c r="G1045" s="39">
        <v>332</v>
      </c>
      <c r="H1045" s="40" t="s">
        <v>6</v>
      </c>
      <c r="I1045" s="59" t="s">
        <v>231</v>
      </c>
      <c r="J1045" s="73"/>
    </row>
    <row r="1046" spans="1:10" s="54" customFormat="1" ht="28.5" customHeight="1" x14ac:dyDescent="0.2">
      <c r="A1046" s="58">
        <f t="shared" si="20"/>
        <v>1042</v>
      </c>
      <c r="B1046" s="42" t="s">
        <v>88</v>
      </c>
      <c r="C1046" s="42" t="s">
        <v>48</v>
      </c>
      <c r="D1046" s="42">
        <v>2005.9</v>
      </c>
      <c r="E1046" s="43" t="s">
        <v>897</v>
      </c>
      <c r="F1046" s="39">
        <v>338</v>
      </c>
      <c r="G1046" s="39">
        <v>396</v>
      </c>
      <c r="H1046" s="40" t="s">
        <v>6</v>
      </c>
      <c r="I1046" s="59" t="s">
        <v>231</v>
      </c>
      <c r="J1046" s="73"/>
    </row>
    <row r="1047" spans="1:10" s="54" customFormat="1" ht="28.5" customHeight="1" x14ac:dyDescent="0.2">
      <c r="A1047" s="58">
        <f t="shared" si="20"/>
        <v>1043</v>
      </c>
      <c r="B1047" s="42" t="s">
        <v>89</v>
      </c>
      <c r="C1047" s="42" t="s">
        <v>2040</v>
      </c>
      <c r="D1047" s="42">
        <v>2005.9</v>
      </c>
      <c r="E1047" s="43" t="s">
        <v>897</v>
      </c>
      <c r="F1047" s="39">
        <v>1159</v>
      </c>
      <c r="G1047" s="39">
        <v>1510</v>
      </c>
      <c r="H1047" s="40" t="s">
        <v>6</v>
      </c>
      <c r="I1047" s="59" t="s">
        <v>231</v>
      </c>
      <c r="J1047" s="73"/>
    </row>
    <row r="1048" spans="1:10" s="54" customFormat="1" ht="28.5" customHeight="1" x14ac:dyDescent="0.2">
      <c r="A1048" s="58">
        <f t="shared" si="20"/>
        <v>1044</v>
      </c>
      <c r="B1048" s="42" t="s">
        <v>10</v>
      </c>
      <c r="C1048" s="42" t="s">
        <v>2041</v>
      </c>
      <c r="D1048" s="42">
        <v>2005.9</v>
      </c>
      <c r="E1048" s="43" t="s">
        <v>897</v>
      </c>
      <c r="F1048" s="39">
        <v>948</v>
      </c>
      <c r="G1048" s="39">
        <v>1395</v>
      </c>
      <c r="H1048" s="40" t="s">
        <v>6</v>
      </c>
      <c r="I1048" s="59" t="s">
        <v>231</v>
      </c>
      <c r="J1048" s="73"/>
    </row>
    <row r="1049" spans="1:10" s="54" customFormat="1" ht="28.5" customHeight="1" x14ac:dyDescent="0.2">
      <c r="A1049" s="58">
        <f t="shared" si="20"/>
        <v>1045</v>
      </c>
      <c r="B1049" s="42" t="s">
        <v>504</v>
      </c>
      <c r="C1049" s="9" t="s">
        <v>47</v>
      </c>
      <c r="D1049" s="15">
        <v>2014.1</v>
      </c>
      <c r="E1049" s="43" t="s">
        <v>897</v>
      </c>
      <c r="F1049" s="39">
        <v>5615</v>
      </c>
      <c r="G1049" s="39">
        <v>12029</v>
      </c>
      <c r="H1049" s="40" t="s">
        <v>107</v>
      </c>
      <c r="I1049" s="59" t="s">
        <v>231</v>
      </c>
      <c r="J1049" s="73"/>
    </row>
    <row r="1050" spans="1:10" s="54" customFormat="1" ht="28.5" customHeight="1" x14ac:dyDescent="0.2">
      <c r="A1050" s="8">
        <f t="shared" si="20"/>
        <v>1046</v>
      </c>
      <c r="B1050" s="42" t="s">
        <v>503</v>
      </c>
      <c r="C1050" s="9" t="s">
        <v>47</v>
      </c>
      <c r="D1050" s="9">
        <v>2014.11</v>
      </c>
      <c r="E1050" s="43" t="s">
        <v>897</v>
      </c>
      <c r="F1050" s="39">
        <v>508</v>
      </c>
      <c r="G1050" s="39">
        <v>2480</v>
      </c>
      <c r="H1050" s="40" t="s">
        <v>107</v>
      </c>
      <c r="I1050" s="59" t="s">
        <v>505</v>
      </c>
      <c r="J1050" s="73"/>
    </row>
    <row r="1051" spans="1:10" s="54" customFormat="1" ht="28.5" customHeight="1" x14ac:dyDescent="0.2">
      <c r="A1051" s="8">
        <f t="shared" si="20"/>
        <v>1047</v>
      </c>
      <c r="B1051" s="9" t="s">
        <v>652</v>
      </c>
      <c r="C1051" s="9" t="s">
        <v>1490</v>
      </c>
      <c r="D1051" s="9">
        <v>2016.5</v>
      </c>
      <c r="E1051" s="10" t="s">
        <v>897</v>
      </c>
      <c r="F1051" s="11">
        <v>2694</v>
      </c>
      <c r="G1051" s="11">
        <v>7507</v>
      </c>
      <c r="H1051" s="40" t="s">
        <v>107</v>
      </c>
      <c r="I1051" s="62" t="s">
        <v>231</v>
      </c>
      <c r="J1051" s="72"/>
    </row>
    <row r="1052" spans="1:10" s="54" customFormat="1" ht="28.5" customHeight="1" x14ac:dyDescent="0.2">
      <c r="A1052" s="8">
        <f t="shared" si="20"/>
        <v>1048</v>
      </c>
      <c r="B1052" s="9" t="s">
        <v>704</v>
      </c>
      <c r="C1052" s="14" t="s">
        <v>49</v>
      </c>
      <c r="D1052" s="9">
        <v>2016.9</v>
      </c>
      <c r="E1052" s="10" t="s">
        <v>897</v>
      </c>
      <c r="F1052" s="11">
        <v>4187</v>
      </c>
      <c r="G1052" s="11">
        <v>7263</v>
      </c>
      <c r="H1052" s="12" t="s">
        <v>177</v>
      </c>
      <c r="I1052" s="62" t="s">
        <v>231</v>
      </c>
      <c r="J1052" s="72"/>
    </row>
    <row r="1053" spans="1:10" s="54" customFormat="1" ht="28.5" customHeight="1" x14ac:dyDescent="0.2">
      <c r="A1053" s="8">
        <f t="shared" si="20"/>
        <v>1049</v>
      </c>
      <c r="B1053" s="13" t="s">
        <v>1365</v>
      </c>
      <c r="C1053" s="9" t="s">
        <v>47</v>
      </c>
      <c r="D1053" s="9">
        <v>2017.7</v>
      </c>
      <c r="E1053" s="10" t="s">
        <v>897</v>
      </c>
      <c r="F1053" s="11">
        <v>1564</v>
      </c>
      <c r="G1053" s="11">
        <v>3448</v>
      </c>
      <c r="H1053" s="12" t="s">
        <v>820</v>
      </c>
      <c r="I1053" s="62" t="s">
        <v>231</v>
      </c>
      <c r="J1053" s="72"/>
    </row>
    <row r="1054" spans="1:10" s="54" customFormat="1" ht="28.5" customHeight="1" x14ac:dyDescent="0.2">
      <c r="A1054" s="8">
        <f t="shared" si="20"/>
        <v>1050</v>
      </c>
      <c r="B1054" s="25" t="s">
        <v>1595</v>
      </c>
      <c r="C1054" s="9" t="s">
        <v>47</v>
      </c>
      <c r="D1054" s="18">
        <v>2018.7</v>
      </c>
      <c r="E1054" s="19" t="s">
        <v>1593</v>
      </c>
      <c r="F1054" s="20">
        <v>496</v>
      </c>
      <c r="G1054" s="20">
        <v>835</v>
      </c>
      <c r="H1054" s="21" t="s">
        <v>1594</v>
      </c>
      <c r="I1054" s="88" t="s">
        <v>1616</v>
      </c>
      <c r="J1054" s="72"/>
    </row>
    <row r="1055" spans="1:10" s="54" customFormat="1" ht="28.5" customHeight="1" x14ac:dyDescent="0.2">
      <c r="A1055" s="8">
        <f t="shared" si="20"/>
        <v>1051</v>
      </c>
      <c r="B1055" s="57" t="s">
        <v>1739</v>
      </c>
      <c r="C1055" s="9" t="s">
        <v>47</v>
      </c>
      <c r="D1055" s="9" t="s">
        <v>1675</v>
      </c>
      <c r="E1055" s="10" t="s">
        <v>1740</v>
      </c>
      <c r="F1055" s="31">
        <v>2849</v>
      </c>
      <c r="G1055" s="31">
        <v>5237</v>
      </c>
      <c r="H1055" s="12" t="s">
        <v>1741</v>
      </c>
      <c r="I1055" s="17" t="s">
        <v>1742</v>
      </c>
      <c r="J1055" s="72"/>
    </row>
    <row r="1056" spans="1:10" s="54" customFormat="1" ht="28.5" customHeight="1" x14ac:dyDescent="0.2">
      <c r="A1056" s="8">
        <f t="shared" si="20"/>
        <v>1052</v>
      </c>
      <c r="B1056" s="9" t="s">
        <v>1959</v>
      </c>
      <c r="C1056" s="14" t="s">
        <v>49</v>
      </c>
      <c r="D1056" s="9">
        <v>2019.9</v>
      </c>
      <c r="E1056" s="16" t="s">
        <v>1961</v>
      </c>
      <c r="F1056" s="11">
        <v>3162</v>
      </c>
      <c r="G1056" s="11">
        <v>7707</v>
      </c>
      <c r="H1056" s="17" t="s">
        <v>178</v>
      </c>
      <c r="I1056" s="17" t="s">
        <v>231</v>
      </c>
      <c r="J1056" s="73"/>
    </row>
    <row r="1057" spans="1:10" s="54" customFormat="1" ht="28.5" customHeight="1" x14ac:dyDescent="0.2">
      <c r="A1057" s="8">
        <f t="shared" si="20"/>
        <v>1053</v>
      </c>
      <c r="B1057" s="9" t="s">
        <v>2292</v>
      </c>
      <c r="C1057" s="14" t="s">
        <v>2254</v>
      </c>
      <c r="D1057" s="9">
        <v>2020.6</v>
      </c>
      <c r="E1057" s="16" t="s">
        <v>1961</v>
      </c>
      <c r="F1057" s="11">
        <v>1368</v>
      </c>
      <c r="G1057" s="11">
        <v>1814</v>
      </c>
      <c r="H1057" s="17" t="s">
        <v>178</v>
      </c>
      <c r="I1057" s="17" t="s">
        <v>231</v>
      </c>
      <c r="J1057" s="73"/>
    </row>
    <row r="1058" spans="1:10" s="54" customFormat="1" ht="28.5" customHeight="1" x14ac:dyDescent="0.2">
      <c r="A1058" s="34">
        <f t="shared" si="14"/>
        <v>1054</v>
      </c>
      <c r="B1058" s="42" t="s">
        <v>457</v>
      </c>
      <c r="C1058" s="9" t="s">
        <v>50</v>
      </c>
      <c r="D1058" s="42">
        <v>2012.6</v>
      </c>
      <c r="E1058" s="43" t="s">
        <v>1135</v>
      </c>
      <c r="F1058" s="39">
        <v>230</v>
      </c>
      <c r="G1058" s="39">
        <v>374</v>
      </c>
      <c r="H1058" s="40" t="s">
        <v>200</v>
      </c>
      <c r="I1058" s="59" t="s">
        <v>231</v>
      </c>
      <c r="J1058" s="73" t="s">
        <v>2410</v>
      </c>
    </row>
    <row r="1059" spans="1:10" s="54" customFormat="1" ht="28.5" customHeight="1" x14ac:dyDescent="0.2">
      <c r="A1059" s="34">
        <f t="shared" si="14"/>
        <v>1055</v>
      </c>
      <c r="B1059" s="9" t="s">
        <v>349</v>
      </c>
      <c r="C1059" s="14" t="s">
        <v>49</v>
      </c>
      <c r="D1059" s="42">
        <v>2013.7</v>
      </c>
      <c r="E1059" s="43" t="s">
        <v>1135</v>
      </c>
      <c r="F1059" s="39">
        <v>776</v>
      </c>
      <c r="G1059" s="39">
        <v>1604</v>
      </c>
      <c r="H1059" s="40" t="s">
        <v>107</v>
      </c>
      <c r="I1059" s="59" t="s">
        <v>231</v>
      </c>
      <c r="J1059" s="73"/>
    </row>
    <row r="1060" spans="1:10" s="54" customFormat="1" ht="28.5" customHeight="1" x14ac:dyDescent="0.2">
      <c r="A1060" s="34">
        <f t="shared" si="14"/>
        <v>1056</v>
      </c>
      <c r="B1060" s="13" t="s">
        <v>1527</v>
      </c>
      <c r="C1060" s="9" t="s">
        <v>2040</v>
      </c>
      <c r="D1060" s="9">
        <v>2018.4</v>
      </c>
      <c r="E1060" s="26" t="s">
        <v>1135</v>
      </c>
      <c r="F1060" s="11">
        <v>309</v>
      </c>
      <c r="G1060" s="11">
        <v>663</v>
      </c>
      <c r="H1060" s="12" t="s">
        <v>1522</v>
      </c>
      <c r="I1060" s="62" t="s">
        <v>184</v>
      </c>
      <c r="J1060" s="72"/>
    </row>
    <row r="1061" spans="1:10" s="54" customFormat="1" ht="28.5" customHeight="1" x14ac:dyDescent="0.2">
      <c r="A1061" s="8">
        <f t="shared" si="20"/>
        <v>1057</v>
      </c>
      <c r="B1061" s="9" t="s">
        <v>2134</v>
      </c>
      <c r="C1061" s="9" t="s">
        <v>2039</v>
      </c>
      <c r="D1061" s="9">
        <v>2016.12</v>
      </c>
      <c r="E1061" s="10" t="s">
        <v>927</v>
      </c>
      <c r="F1061" s="11">
        <v>3482</v>
      </c>
      <c r="G1061" s="11">
        <v>6624</v>
      </c>
      <c r="H1061" s="12" t="s">
        <v>177</v>
      </c>
      <c r="I1061" s="30" t="s">
        <v>231</v>
      </c>
      <c r="J1061" s="72"/>
    </row>
    <row r="1062" spans="1:10" s="54" customFormat="1" ht="28.5" customHeight="1" x14ac:dyDescent="0.2">
      <c r="A1062" s="8">
        <f t="shared" si="20"/>
        <v>1058</v>
      </c>
      <c r="B1062" s="9" t="s">
        <v>778</v>
      </c>
      <c r="C1062" s="9" t="s">
        <v>2051</v>
      </c>
      <c r="D1062" s="9">
        <v>2016.12</v>
      </c>
      <c r="E1062" s="10" t="s">
        <v>927</v>
      </c>
      <c r="F1062" s="11">
        <v>2105</v>
      </c>
      <c r="G1062" s="11">
        <v>5035</v>
      </c>
      <c r="H1062" s="12" t="s">
        <v>177</v>
      </c>
      <c r="I1062" s="30" t="s">
        <v>231</v>
      </c>
      <c r="J1062" s="72"/>
    </row>
    <row r="1063" spans="1:10" s="54" customFormat="1" ht="28.5" customHeight="1" x14ac:dyDescent="0.2">
      <c r="A1063" s="8">
        <f t="shared" si="20"/>
        <v>1059</v>
      </c>
      <c r="B1063" s="9" t="s">
        <v>807</v>
      </c>
      <c r="C1063" s="9" t="s">
        <v>2039</v>
      </c>
      <c r="D1063" s="9">
        <v>2017.3</v>
      </c>
      <c r="E1063" s="10" t="s">
        <v>927</v>
      </c>
      <c r="F1063" s="11">
        <v>238</v>
      </c>
      <c r="G1063" s="11">
        <v>527</v>
      </c>
      <c r="H1063" s="30" t="s">
        <v>107</v>
      </c>
      <c r="I1063" s="30" t="s">
        <v>231</v>
      </c>
      <c r="J1063" s="72"/>
    </row>
    <row r="1064" spans="1:10" s="54" customFormat="1" ht="28.5" customHeight="1" x14ac:dyDescent="0.2">
      <c r="A1064" s="8">
        <f t="shared" si="20"/>
        <v>1060</v>
      </c>
      <c r="B1064" s="13" t="s">
        <v>1292</v>
      </c>
      <c r="C1064" s="9" t="s">
        <v>2040</v>
      </c>
      <c r="D1064" s="9">
        <v>2017.9</v>
      </c>
      <c r="E1064" s="10" t="s">
        <v>1299</v>
      </c>
      <c r="F1064" s="11">
        <v>286</v>
      </c>
      <c r="G1064" s="11">
        <v>458</v>
      </c>
      <c r="H1064" s="12" t="s">
        <v>107</v>
      </c>
      <c r="I1064" s="62" t="s">
        <v>231</v>
      </c>
      <c r="J1064" s="72"/>
    </row>
    <row r="1065" spans="1:10" s="54" customFormat="1" ht="28.5" customHeight="1" x14ac:dyDescent="0.2">
      <c r="A1065" s="8">
        <f t="shared" si="20"/>
        <v>1061</v>
      </c>
      <c r="B1065" s="9" t="s">
        <v>1657</v>
      </c>
      <c r="C1065" s="9" t="s">
        <v>47</v>
      </c>
      <c r="D1065" s="9">
        <v>2018.8</v>
      </c>
      <c r="E1065" s="41" t="s">
        <v>1299</v>
      </c>
      <c r="F1065" s="11">
        <v>1007</v>
      </c>
      <c r="G1065" s="11">
        <v>1997</v>
      </c>
      <c r="H1065" s="12" t="s">
        <v>107</v>
      </c>
      <c r="I1065" s="62" t="s">
        <v>1620</v>
      </c>
      <c r="J1065" s="72"/>
    </row>
    <row r="1066" spans="1:10" s="54" customFormat="1" ht="28.5" customHeight="1" x14ac:dyDescent="0.2">
      <c r="A1066" s="8">
        <f t="shared" si="20"/>
        <v>1062</v>
      </c>
      <c r="B1066" s="13" t="s">
        <v>1746</v>
      </c>
      <c r="C1066" s="14" t="s">
        <v>397</v>
      </c>
      <c r="D1066" s="9">
        <v>2018.11</v>
      </c>
      <c r="E1066" s="16" t="s">
        <v>1749</v>
      </c>
      <c r="F1066" s="51">
        <v>237</v>
      </c>
      <c r="G1066" s="31">
        <v>622</v>
      </c>
      <c r="H1066" s="12" t="s">
        <v>107</v>
      </c>
      <c r="I1066" s="17" t="s">
        <v>184</v>
      </c>
      <c r="J1066" s="72"/>
    </row>
    <row r="1067" spans="1:10" s="54" customFormat="1" ht="28.5" customHeight="1" x14ac:dyDescent="0.2">
      <c r="A1067" s="8">
        <f t="shared" si="20"/>
        <v>1063</v>
      </c>
      <c r="B1067" s="13" t="s">
        <v>1747</v>
      </c>
      <c r="C1067" s="9" t="s">
        <v>47</v>
      </c>
      <c r="D1067" s="9">
        <v>2018.11</v>
      </c>
      <c r="E1067" s="16" t="s">
        <v>1749</v>
      </c>
      <c r="F1067" s="51">
        <v>481</v>
      </c>
      <c r="G1067" s="31">
        <v>1252</v>
      </c>
      <c r="H1067" s="17" t="s">
        <v>107</v>
      </c>
      <c r="I1067" s="17" t="s">
        <v>184</v>
      </c>
      <c r="J1067" s="72"/>
    </row>
    <row r="1068" spans="1:10" s="54" customFormat="1" ht="28.5" customHeight="1" x14ac:dyDescent="0.2">
      <c r="A1068" s="8">
        <f t="shared" si="20"/>
        <v>1064</v>
      </c>
      <c r="B1068" s="9" t="s">
        <v>1748</v>
      </c>
      <c r="C1068" s="9" t="s">
        <v>47</v>
      </c>
      <c r="D1068" s="9">
        <v>2018.11</v>
      </c>
      <c r="E1068" s="16" t="s">
        <v>1749</v>
      </c>
      <c r="F1068" s="11">
        <v>227</v>
      </c>
      <c r="G1068" s="11">
        <v>624</v>
      </c>
      <c r="H1068" s="17" t="s">
        <v>1743</v>
      </c>
      <c r="I1068" s="17" t="s">
        <v>1744</v>
      </c>
      <c r="J1068" s="72"/>
    </row>
    <row r="1069" spans="1:10" s="54" customFormat="1" ht="28.5" customHeight="1" x14ac:dyDescent="0.2">
      <c r="A1069" s="34">
        <f t="shared" si="14"/>
        <v>1065</v>
      </c>
      <c r="B1069" s="57" t="s">
        <v>1649</v>
      </c>
      <c r="C1069" s="27" t="s">
        <v>50</v>
      </c>
      <c r="D1069" s="9">
        <v>2018.9</v>
      </c>
      <c r="E1069" s="10" t="s">
        <v>1641</v>
      </c>
      <c r="F1069" s="31">
        <v>772</v>
      </c>
      <c r="G1069" s="31">
        <v>1769</v>
      </c>
      <c r="H1069" s="12" t="s">
        <v>178</v>
      </c>
      <c r="I1069" s="17" t="s">
        <v>231</v>
      </c>
      <c r="J1069" s="72"/>
    </row>
    <row r="1070" spans="1:10" s="54" customFormat="1" ht="28.5" customHeight="1" x14ac:dyDescent="0.2">
      <c r="A1070" s="8">
        <f t="shared" si="20"/>
        <v>1066</v>
      </c>
      <c r="B1070" s="9" t="s">
        <v>2101</v>
      </c>
      <c r="C1070" s="9" t="s">
        <v>2051</v>
      </c>
      <c r="D1070" s="9">
        <v>2015.8</v>
      </c>
      <c r="E1070" s="10" t="s">
        <v>1080</v>
      </c>
      <c r="F1070" s="11">
        <v>561</v>
      </c>
      <c r="G1070" s="11">
        <v>841</v>
      </c>
      <c r="H1070" s="12" t="s">
        <v>107</v>
      </c>
      <c r="I1070" s="62" t="s">
        <v>231</v>
      </c>
      <c r="J1070" s="72"/>
    </row>
    <row r="1071" spans="1:10" s="54" customFormat="1" ht="28.5" customHeight="1" x14ac:dyDescent="0.2">
      <c r="A1071" s="34">
        <f t="shared" si="16"/>
        <v>1067</v>
      </c>
      <c r="B1071" s="42" t="s">
        <v>85</v>
      </c>
      <c r="C1071" s="9" t="s">
        <v>46</v>
      </c>
      <c r="D1071" s="42">
        <v>2005.9</v>
      </c>
      <c r="E1071" s="43" t="s">
        <v>1279</v>
      </c>
      <c r="F1071" s="39">
        <v>932</v>
      </c>
      <c r="G1071" s="39">
        <v>1574</v>
      </c>
      <c r="H1071" s="40" t="s">
        <v>6</v>
      </c>
      <c r="I1071" s="59" t="s">
        <v>231</v>
      </c>
      <c r="J1071" s="73"/>
    </row>
    <row r="1072" spans="1:10" s="54" customFormat="1" ht="28.5" customHeight="1" x14ac:dyDescent="0.2">
      <c r="A1072" s="34">
        <f t="shared" si="16"/>
        <v>1068</v>
      </c>
      <c r="B1072" s="42" t="s">
        <v>2</v>
      </c>
      <c r="C1072" s="42" t="s">
        <v>2040</v>
      </c>
      <c r="D1072" s="42">
        <v>2005.9</v>
      </c>
      <c r="E1072" s="43" t="s">
        <v>1279</v>
      </c>
      <c r="F1072" s="39">
        <v>2277</v>
      </c>
      <c r="G1072" s="39">
        <v>5936</v>
      </c>
      <c r="H1072" s="40" t="s">
        <v>6</v>
      </c>
      <c r="I1072" s="59" t="s">
        <v>231</v>
      </c>
      <c r="J1072" s="73"/>
    </row>
    <row r="1073" spans="1:10" s="54" customFormat="1" ht="28.5" customHeight="1" x14ac:dyDescent="0.2">
      <c r="A1073" s="34">
        <f t="shared" si="16"/>
        <v>1069</v>
      </c>
      <c r="B1073" s="42" t="s">
        <v>3</v>
      </c>
      <c r="C1073" s="42" t="s">
        <v>2042</v>
      </c>
      <c r="D1073" s="42">
        <v>2005.9</v>
      </c>
      <c r="E1073" s="43" t="s">
        <v>1279</v>
      </c>
      <c r="F1073" s="39">
        <v>83</v>
      </c>
      <c r="G1073" s="39">
        <v>126</v>
      </c>
      <c r="H1073" s="40" t="s">
        <v>6</v>
      </c>
      <c r="I1073" s="59" t="s">
        <v>231</v>
      </c>
      <c r="J1073" s="73"/>
    </row>
    <row r="1074" spans="1:10" s="54" customFormat="1" ht="28.5" customHeight="1" x14ac:dyDescent="0.2">
      <c r="A1074" s="34">
        <f t="shared" si="16"/>
        <v>1070</v>
      </c>
      <c r="B1074" s="13" t="s">
        <v>1497</v>
      </c>
      <c r="C1074" s="9" t="s">
        <v>2039</v>
      </c>
      <c r="D1074" s="9">
        <v>2018.4</v>
      </c>
      <c r="E1074" s="26" t="s">
        <v>1510</v>
      </c>
      <c r="F1074" s="11">
        <v>3265</v>
      </c>
      <c r="G1074" s="11">
        <v>6509</v>
      </c>
      <c r="H1074" s="12" t="s">
        <v>107</v>
      </c>
      <c r="I1074" s="62" t="s">
        <v>184</v>
      </c>
      <c r="J1074" s="72"/>
    </row>
    <row r="1075" spans="1:10" s="54" customFormat="1" ht="28.5" customHeight="1" x14ac:dyDescent="0.2">
      <c r="A1075" s="8">
        <f t="shared" si="20"/>
        <v>1071</v>
      </c>
      <c r="B1075" s="42" t="s">
        <v>20</v>
      </c>
      <c r="C1075" s="42" t="s">
        <v>64</v>
      </c>
      <c r="D1075" s="42">
        <v>2006.4</v>
      </c>
      <c r="E1075" s="43" t="s">
        <v>924</v>
      </c>
      <c r="F1075" s="39">
        <v>1360</v>
      </c>
      <c r="G1075" s="39">
        <v>2601</v>
      </c>
      <c r="H1075" s="40" t="s">
        <v>6</v>
      </c>
      <c r="I1075" s="59" t="s">
        <v>231</v>
      </c>
      <c r="J1075" s="73"/>
    </row>
    <row r="1076" spans="1:10" s="54" customFormat="1" ht="28.5" customHeight="1" x14ac:dyDescent="0.2">
      <c r="A1076" s="8">
        <f t="shared" si="20"/>
        <v>1072</v>
      </c>
      <c r="B1076" s="9" t="s">
        <v>33</v>
      </c>
      <c r="C1076" s="9" t="s">
        <v>2040</v>
      </c>
      <c r="D1076" s="9">
        <v>2007.8</v>
      </c>
      <c r="E1076" s="10" t="s">
        <v>924</v>
      </c>
      <c r="F1076" s="11">
        <v>3184</v>
      </c>
      <c r="G1076" s="11">
        <v>4702</v>
      </c>
      <c r="H1076" s="62" t="s">
        <v>6</v>
      </c>
      <c r="I1076" s="62" t="s">
        <v>231</v>
      </c>
      <c r="J1076" s="72"/>
    </row>
    <row r="1077" spans="1:10" s="54" customFormat="1" ht="28.5" customHeight="1" x14ac:dyDescent="0.2">
      <c r="A1077" s="8">
        <f t="shared" si="20"/>
        <v>1073</v>
      </c>
      <c r="B1077" s="42" t="s">
        <v>41</v>
      </c>
      <c r="C1077" s="14" t="s">
        <v>49</v>
      </c>
      <c r="D1077" s="9">
        <v>2008.4</v>
      </c>
      <c r="E1077" s="10" t="s">
        <v>924</v>
      </c>
      <c r="F1077" s="11">
        <v>2644</v>
      </c>
      <c r="G1077" s="11">
        <v>5045</v>
      </c>
      <c r="H1077" s="12" t="s">
        <v>8</v>
      </c>
      <c r="I1077" s="62" t="s">
        <v>231</v>
      </c>
      <c r="J1077" s="72"/>
    </row>
    <row r="1078" spans="1:10" s="7" customFormat="1" ht="28.5" customHeight="1" x14ac:dyDescent="0.2">
      <c r="A1078" s="8">
        <f t="shared" si="20"/>
        <v>1074</v>
      </c>
      <c r="B1078" s="42" t="s">
        <v>42</v>
      </c>
      <c r="C1078" s="9" t="s">
        <v>50</v>
      </c>
      <c r="D1078" s="9">
        <v>2008.4</v>
      </c>
      <c r="E1078" s="10" t="s">
        <v>924</v>
      </c>
      <c r="F1078" s="11">
        <v>537</v>
      </c>
      <c r="G1078" s="11">
        <v>1280</v>
      </c>
      <c r="H1078" s="12" t="s">
        <v>8</v>
      </c>
      <c r="I1078" s="62" t="s">
        <v>231</v>
      </c>
      <c r="J1078" s="72"/>
    </row>
    <row r="1079" spans="1:10" s="54" customFormat="1" ht="28.5" customHeight="1" x14ac:dyDescent="0.2">
      <c r="A1079" s="8">
        <f t="shared" si="20"/>
        <v>1075</v>
      </c>
      <c r="B1079" s="42" t="s">
        <v>233</v>
      </c>
      <c r="C1079" s="9" t="s">
        <v>2127</v>
      </c>
      <c r="D1079" s="9">
        <v>2010.8</v>
      </c>
      <c r="E1079" s="43" t="s">
        <v>924</v>
      </c>
      <c r="F1079" s="39">
        <v>1602</v>
      </c>
      <c r="G1079" s="39">
        <v>2755</v>
      </c>
      <c r="H1079" s="40" t="s">
        <v>122</v>
      </c>
      <c r="I1079" s="59" t="s">
        <v>231</v>
      </c>
      <c r="J1079" s="73"/>
    </row>
    <row r="1080" spans="1:10" s="54" customFormat="1" ht="28.5" customHeight="1" x14ac:dyDescent="0.2">
      <c r="A1080" s="34">
        <f t="shared" si="16"/>
        <v>1076</v>
      </c>
      <c r="B1080" s="42" t="s">
        <v>148</v>
      </c>
      <c r="C1080" s="9" t="s">
        <v>2249</v>
      </c>
      <c r="D1080" s="9">
        <v>2010.8</v>
      </c>
      <c r="E1080" s="43" t="s">
        <v>1220</v>
      </c>
      <c r="F1080" s="39">
        <v>1506</v>
      </c>
      <c r="G1080" s="39">
        <v>2156</v>
      </c>
      <c r="H1080" s="40" t="s">
        <v>6</v>
      </c>
      <c r="I1080" s="59" t="s">
        <v>231</v>
      </c>
      <c r="J1080" s="73"/>
    </row>
    <row r="1081" spans="1:10" s="54" customFormat="1" ht="28.5" customHeight="1" x14ac:dyDescent="0.2">
      <c r="A1081" s="34">
        <f t="shared" si="16"/>
        <v>1077</v>
      </c>
      <c r="B1081" s="42" t="s">
        <v>277</v>
      </c>
      <c r="C1081" s="9" t="s">
        <v>50</v>
      </c>
      <c r="D1081" s="9">
        <v>2011.11</v>
      </c>
      <c r="E1081" s="43" t="s">
        <v>1184</v>
      </c>
      <c r="F1081" s="39">
        <v>293</v>
      </c>
      <c r="G1081" s="39">
        <v>651</v>
      </c>
      <c r="H1081" s="40" t="s">
        <v>122</v>
      </c>
      <c r="I1081" s="59" t="s">
        <v>231</v>
      </c>
      <c r="J1081" s="73"/>
    </row>
    <row r="1082" spans="1:10" s="54" customFormat="1" ht="28.5" customHeight="1" x14ac:dyDescent="0.2">
      <c r="A1082" s="8">
        <f t="shared" si="20"/>
        <v>1078</v>
      </c>
      <c r="B1082" s="42" t="s">
        <v>187</v>
      </c>
      <c r="C1082" s="9" t="s">
        <v>2051</v>
      </c>
      <c r="D1082" s="9">
        <v>2011.12</v>
      </c>
      <c r="E1082" s="43" t="s">
        <v>924</v>
      </c>
      <c r="F1082" s="39">
        <v>384</v>
      </c>
      <c r="G1082" s="39">
        <v>842</v>
      </c>
      <c r="H1082" s="40" t="s">
        <v>185</v>
      </c>
      <c r="I1082" s="59" t="s">
        <v>231</v>
      </c>
      <c r="J1082" s="73"/>
    </row>
    <row r="1083" spans="1:10" s="54" customFormat="1" ht="28.5" customHeight="1" x14ac:dyDescent="0.2">
      <c r="A1083" s="8">
        <f t="shared" si="20"/>
        <v>1079</v>
      </c>
      <c r="B1083" s="42" t="s">
        <v>1343</v>
      </c>
      <c r="C1083" s="14" t="s">
        <v>1967</v>
      </c>
      <c r="D1083" s="42">
        <v>2012.5</v>
      </c>
      <c r="E1083" s="43" t="s">
        <v>924</v>
      </c>
      <c r="F1083" s="39">
        <v>252</v>
      </c>
      <c r="G1083" s="39">
        <v>527</v>
      </c>
      <c r="H1083" s="40" t="s">
        <v>112</v>
      </c>
      <c r="I1083" s="59" t="s">
        <v>231</v>
      </c>
      <c r="J1083" s="73"/>
    </row>
    <row r="1084" spans="1:10" s="54" customFormat="1" ht="28.5" customHeight="1" x14ac:dyDescent="0.2">
      <c r="A1084" s="8">
        <f t="shared" si="20"/>
        <v>1080</v>
      </c>
      <c r="B1084" s="42" t="s">
        <v>209</v>
      </c>
      <c r="C1084" s="9" t="s">
        <v>46</v>
      </c>
      <c r="D1084" s="42">
        <v>2012.8</v>
      </c>
      <c r="E1084" s="43" t="s">
        <v>924</v>
      </c>
      <c r="F1084" s="39">
        <v>1302</v>
      </c>
      <c r="G1084" s="39">
        <v>1763</v>
      </c>
      <c r="H1084" s="40" t="s">
        <v>107</v>
      </c>
      <c r="I1084" s="59" t="s">
        <v>231</v>
      </c>
      <c r="J1084" s="73"/>
    </row>
    <row r="1085" spans="1:10" s="54" customFormat="1" ht="28.5" customHeight="1" x14ac:dyDescent="0.2">
      <c r="A1085" s="8">
        <f t="shared" si="20"/>
        <v>1081</v>
      </c>
      <c r="B1085" s="42" t="s">
        <v>226</v>
      </c>
      <c r="C1085" s="9" t="s">
        <v>47</v>
      </c>
      <c r="D1085" s="42">
        <v>2012.9</v>
      </c>
      <c r="E1085" s="43" t="s">
        <v>924</v>
      </c>
      <c r="F1085" s="39">
        <v>1032</v>
      </c>
      <c r="G1085" s="39">
        <v>1134</v>
      </c>
      <c r="H1085" s="40" t="s">
        <v>232</v>
      </c>
      <c r="I1085" s="59" t="s">
        <v>231</v>
      </c>
      <c r="J1085" s="73"/>
    </row>
    <row r="1086" spans="1:10" s="54" customFormat="1" ht="28.5" customHeight="1" x14ac:dyDescent="0.2">
      <c r="A1086" s="8">
        <f t="shared" si="20"/>
        <v>1082</v>
      </c>
      <c r="B1086" s="42" t="s">
        <v>221</v>
      </c>
      <c r="C1086" s="9" t="s">
        <v>2249</v>
      </c>
      <c r="D1086" s="42">
        <v>2012.9</v>
      </c>
      <c r="E1086" s="43" t="s">
        <v>924</v>
      </c>
      <c r="F1086" s="39">
        <v>1243</v>
      </c>
      <c r="G1086" s="39">
        <v>2321</v>
      </c>
      <c r="H1086" s="40" t="s">
        <v>107</v>
      </c>
      <c r="I1086" s="59" t="s">
        <v>229</v>
      </c>
      <c r="J1086" s="73"/>
    </row>
    <row r="1087" spans="1:10" s="54" customFormat="1" ht="28.5" customHeight="1" x14ac:dyDescent="0.2">
      <c r="A1087" s="8">
        <f t="shared" si="20"/>
        <v>1083</v>
      </c>
      <c r="B1087" s="9" t="s">
        <v>345</v>
      </c>
      <c r="C1087" s="14" t="s">
        <v>1967</v>
      </c>
      <c r="D1087" s="42">
        <v>2013.6</v>
      </c>
      <c r="E1087" s="43" t="s">
        <v>924</v>
      </c>
      <c r="F1087" s="39">
        <v>424</v>
      </c>
      <c r="G1087" s="39">
        <v>1400</v>
      </c>
      <c r="H1087" s="40" t="s">
        <v>249</v>
      </c>
      <c r="I1087" s="59" t="s">
        <v>113</v>
      </c>
      <c r="J1087" s="73"/>
    </row>
    <row r="1088" spans="1:10" s="54" customFormat="1" ht="28.5" customHeight="1" x14ac:dyDescent="0.2">
      <c r="A1088" s="8">
        <f t="shared" si="20"/>
        <v>1084</v>
      </c>
      <c r="B1088" s="9" t="s">
        <v>433</v>
      </c>
      <c r="C1088" s="9" t="s">
        <v>2062</v>
      </c>
      <c r="D1088" s="9">
        <v>2014.6</v>
      </c>
      <c r="E1088" s="37" t="s">
        <v>924</v>
      </c>
      <c r="F1088" s="38">
        <v>1459</v>
      </c>
      <c r="G1088" s="39">
        <v>2738</v>
      </c>
      <c r="H1088" s="40" t="s">
        <v>107</v>
      </c>
      <c r="I1088" s="59" t="s">
        <v>231</v>
      </c>
      <c r="J1088" s="74"/>
    </row>
    <row r="1089" spans="1:10" s="54" customFormat="1" ht="28.5" customHeight="1" x14ac:dyDescent="0.2">
      <c r="A1089" s="8">
        <f t="shared" si="20"/>
        <v>1085</v>
      </c>
      <c r="B1089" s="9" t="s">
        <v>440</v>
      </c>
      <c r="C1089" s="9" t="s">
        <v>2053</v>
      </c>
      <c r="D1089" s="9">
        <v>2014.6</v>
      </c>
      <c r="E1089" s="37" t="s">
        <v>924</v>
      </c>
      <c r="F1089" s="38">
        <v>1809</v>
      </c>
      <c r="G1089" s="39">
        <v>3617</v>
      </c>
      <c r="H1089" s="40" t="s">
        <v>107</v>
      </c>
      <c r="I1089" s="59" t="s">
        <v>231</v>
      </c>
      <c r="J1089" s="74"/>
    </row>
    <row r="1090" spans="1:10" s="54" customFormat="1" ht="28.5" customHeight="1" x14ac:dyDescent="0.2">
      <c r="A1090" s="8">
        <f t="shared" si="20"/>
        <v>1086</v>
      </c>
      <c r="B1090" s="42" t="s">
        <v>477</v>
      </c>
      <c r="C1090" s="9" t="s">
        <v>2127</v>
      </c>
      <c r="D1090" s="9">
        <v>2014.8</v>
      </c>
      <c r="E1090" s="43" t="s">
        <v>924</v>
      </c>
      <c r="F1090" s="39">
        <v>3090</v>
      </c>
      <c r="G1090" s="39">
        <v>6098</v>
      </c>
      <c r="H1090" s="40" t="s">
        <v>185</v>
      </c>
      <c r="I1090" s="59" t="s">
        <v>231</v>
      </c>
      <c r="J1090" s="73"/>
    </row>
    <row r="1091" spans="1:10" s="54" customFormat="1" ht="28.5" customHeight="1" x14ac:dyDescent="0.2">
      <c r="A1091" s="8">
        <f t="shared" si="20"/>
        <v>1087</v>
      </c>
      <c r="B1091" s="9" t="s">
        <v>555</v>
      </c>
      <c r="C1091" s="9" t="s">
        <v>2249</v>
      </c>
      <c r="D1091" s="9">
        <v>2015.6</v>
      </c>
      <c r="E1091" s="10" t="s">
        <v>924</v>
      </c>
      <c r="F1091" s="11">
        <v>1749</v>
      </c>
      <c r="G1091" s="11">
        <v>3615</v>
      </c>
      <c r="H1091" s="12" t="s">
        <v>185</v>
      </c>
      <c r="I1091" s="62" t="s">
        <v>231</v>
      </c>
      <c r="J1091" s="72"/>
    </row>
    <row r="1092" spans="1:10" s="54" customFormat="1" ht="28.5" customHeight="1" x14ac:dyDescent="0.2">
      <c r="A1092" s="8">
        <f t="shared" si="20"/>
        <v>1088</v>
      </c>
      <c r="B1092" s="9" t="s">
        <v>562</v>
      </c>
      <c r="C1092" s="14" t="s">
        <v>49</v>
      </c>
      <c r="D1092" s="9">
        <v>2015.7</v>
      </c>
      <c r="E1092" s="10" t="s">
        <v>924</v>
      </c>
      <c r="F1092" s="11">
        <v>890</v>
      </c>
      <c r="G1092" s="11">
        <v>1590</v>
      </c>
      <c r="H1092" s="12" t="s">
        <v>185</v>
      </c>
      <c r="I1092" s="62" t="s">
        <v>231</v>
      </c>
      <c r="J1092" s="72"/>
    </row>
    <row r="1093" spans="1:10" s="7" customFormat="1" ht="28.5" customHeight="1" x14ac:dyDescent="0.2">
      <c r="A1093" s="8">
        <f t="shared" si="20"/>
        <v>1089</v>
      </c>
      <c r="B1093" s="9" t="s">
        <v>607</v>
      </c>
      <c r="C1093" s="9" t="s">
        <v>47</v>
      </c>
      <c r="D1093" s="9">
        <v>2015.11</v>
      </c>
      <c r="E1093" s="10" t="s">
        <v>924</v>
      </c>
      <c r="F1093" s="11">
        <v>707</v>
      </c>
      <c r="G1093" s="11">
        <v>1462</v>
      </c>
      <c r="H1093" s="12" t="s">
        <v>107</v>
      </c>
      <c r="I1093" s="62" t="s">
        <v>231</v>
      </c>
      <c r="J1093" s="72"/>
    </row>
    <row r="1094" spans="1:10" s="7" customFormat="1" ht="28.5" customHeight="1" x14ac:dyDescent="0.2">
      <c r="A1094" s="8">
        <f t="shared" si="19"/>
        <v>1090</v>
      </c>
      <c r="B1094" s="9" t="s">
        <v>643</v>
      </c>
      <c r="C1094" s="9" t="s">
        <v>50</v>
      </c>
      <c r="D1094" s="9">
        <v>2016.4</v>
      </c>
      <c r="E1094" s="10" t="s">
        <v>924</v>
      </c>
      <c r="F1094" s="11">
        <v>1267</v>
      </c>
      <c r="G1094" s="11">
        <v>2693</v>
      </c>
      <c r="H1094" s="12" t="s">
        <v>106</v>
      </c>
      <c r="I1094" s="62" t="s">
        <v>231</v>
      </c>
      <c r="J1094" s="72"/>
    </row>
    <row r="1095" spans="1:10" s="7" customFormat="1" ht="28.5" customHeight="1" x14ac:dyDescent="0.2">
      <c r="A1095" s="8">
        <f t="shared" si="19"/>
        <v>1091</v>
      </c>
      <c r="B1095" s="9" t="s">
        <v>768</v>
      </c>
      <c r="C1095" s="9" t="s">
        <v>397</v>
      </c>
      <c r="D1095" s="9">
        <v>2016.12</v>
      </c>
      <c r="E1095" s="10" t="s">
        <v>924</v>
      </c>
      <c r="F1095" s="11">
        <v>686</v>
      </c>
      <c r="G1095" s="11">
        <v>1551</v>
      </c>
      <c r="H1095" s="30" t="s">
        <v>249</v>
      </c>
      <c r="I1095" s="30" t="s">
        <v>231</v>
      </c>
      <c r="J1095" s="72"/>
    </row>
    <row r="1096" spans="1:10" s="7" customFormat="1" ht="28.5" customHeight="1" x14ac:dyDescent="0.2">
      <c r="A1096" s="8">
        <f t="shared" si="19"/>
        <v>1092</v>
      </c>
      <c r="B1096" s="9" t="s">
        <v>770</v>
      </c>
      <c r="C1096" s="9" t="s">
        <v>397</v>
      </c>
      <c r="D1096" s="9">
        <v>2016.12</v>
      </c>
      <c r="E1096" s="10" t="s">
        <v>924</v>
      </c>
      <c r="F1096" s="11">
        <v>1229</v>
      </c>
      <c r="G1096" s="11">
        <v>1954</v>
      </c>
      <c r="H1096" s="30" t="s">
        <v>185</v>
      </c>
      <c r="I1096" s="30" t="s">
        <v>231</v>
      </c>
      <c r="J1096" s="72"/>
    </row>
    <row r="1097" spans="1:10" s="7" customFormat="1" ht="28.5" customHeight="1" x14ac:dyDescent="0.2">
      <c r="A1097" s="8">
        <f t="shared" si="19"/>
        <v>1093</v>
      </c>
      <c r="B1097" s="9" t="s">
        <v>1352</v>
      </c>
      <c r="C1097" s="14" t="s">
        <v>49</v>
      </c>
      <c r="D1097" s="9">
        <v>2017.2</v>
      </c>
      <c r="E1097" s="10" t="s">
        <v>924</v>
      </c>
      <c r="F1097" s="28">
        <v>181</v>
      </c>
      <c r="G1097" s="11">
        <v>344</v>
      </c>
      <c r="H1097" s="30" t="s">
        <v>249</v>
      </c>
      <c r="I1097" s="30" t="s">
        <v>231</v>
      </c>
      <c r="J1097" s="72"/>
    </row>
    <row r="1098" spans="1:10" s="7" customFormat="1" ht="28.5" customHeight="1" x14ac:dyDescent="0.2">
      <c r="A1098" s="8">
        <f t="shared" si="19"/>
        <v>1094</v>
      </c>
      <c r="B1098" s="13" t="s">
        <v>1354</v>
      </c>
      <c r="C1098" s="14" t="s">
        <v>49</v>
      </c>
      <c r="D1098" s="9">
        <v>2017.4</v>
      </c>
      <c r="E1098" s="10" t="s">
        <v>924</v>
      </c>
      <c r="F1098" s="11">
        <v>436</v>
      </c>
      <c r="G1098" s="11">
        <v>751</v>
      </c>
      <c r="H1098" s="12" t="s">
        <v>185</v>
      </c>
      <c r="I1098" s="30" t="s">
        <v>231</v>
      </c>
      <c r="J1098" s="72"/>
    </row>
    <row r="1099" spans="1:10" s="7" customFormat="1" ht="28.5" customHeight="1" x14ac:dyDescent="0.2">
      <c r="A1099" s="34">
        <f t="shared" si="16"/>
        <v>1095</v>
      </c>
      <c r="B1099" s="9" t="s">
        <v>1484</v>
      </c>
      <c r="C1099" s="14" t="s">
        <v>1967</v>
      </c>
      <c r="D1099" s="9">
        <v>2018.3</v>
      </c>
      <c r="E1099" s="10" t="s">
        <v>1184</v>
      </c>
      <c r="F1099" s="11">
        <v>368</v>
      </c>
      <c r="G1099" s="11">
        <v>810</v>
      </c>
      <c r="H1099" s="12" t="s">
        <v>112</v>
      </c>
      <c r="I1099" s="62" t="s">
        <v>1458</v>
      </c>
      <c r="J1099" s="72"/>
    </row>
    <row r="1100" spans="1:10" s="7" customFormat="1" ht="28.5" customHeight="1" x14ac:dyDescent="0.2">
      <c r="A1100" s="8">
        <f t="shared" si="19"/>
        <v>1096</v>
      </c>
      <c r="B1100" s="9" t="s">
        <v>1529</v>
      </c>
      <c r="C1100" s="14" t="s">
        <v>1967</v>
      </c>
      <c r="D1100" s="9">
        <v>2018.5</v>
      </c>
      <c r="E1100" s="10" t="s">
        <v>1542</v>
      </c>
      <c r="F1100" s="11">
        <v>505</v>
      </c>
      <c r="G1100" s="11">
        <v>989</v>
      </c>
      <c r="H1100" s="12" t="s">
        <v>104</v>
      </c>
      <c r="I1100" s="62" t="s">
        <v>505</v>
      </c>
      <c r="J1100" s="72"/>
    </row>
    <row r="1101" spans="1:10" s="7" customFormat="1" ht="28.5" customHeight="1" x14ac:dyDescent="0.2">
      <c r="A1101" s="8">
        <f t="shared" si="19"/>
        <v>1097</v>
      </c>
      <c r="B1101" s="9" t="s">
        <v>1654</v>
      </c>
      <c r="C1101" s="9" t="s">
        <v>2043</v>
      </c>
      <c r="D1101" s="9">
        <v>2018.8</v>
      </c>
      <c r="E1101" s="26" t="s">
        <v>1621</v>
      </c>
      <c r="F1101" s="11">
        <v>1605</v>
      </c>
      <c r="G1101" s="11">
        <v>3108</v>
      </c>
      <c r="H1101" s="12" t="s">
        <v>185</v>
      </c>
      <c r="I1101" s="62" t="s">
        <v>1620</v>
      </c>
      <c r="J1101" s="72"/>
    </row>
    <row r="1102" spans="1:10" s="7" customFormat="1" ht="28.5" customHeight="1" x14ac:dyDescent="0.2">
      <c r="A1102" s="8">
        <f t="shared" si="19"/>
        <v>1098</v>
      </c>
      <c r="B1102" s="9" t="s">
        <v>1695</v>
      </c>
      <c r="C1102" s="9" t="s">
        <v>2249</v>
      </c>
      <c r="D1102" s="9" t="s">
        <v>1675</v>
      </c>
      <c r="E1102" s="26" t="s">
        <v>1696</v>
      </c>
      <c r="F1102" s="11">
        <v>279</v>
      </c>
      <c r="G1102" s="11">
        <v>810</v>
      </c>
      <c r="H1102" s="12" t="s">
        <v>1697</v>
      </c>
      <c r="I1102" s="62" t="s">
        <v>1685</v>
      </c>
      <c r="J1102" s="72"/>
    </row>
    <row r="1103" spans="1:10" s="7" customFormat="1" ht="28.5" customHeight="1" x14ac:dyDescent="0.2">
      <c r="A1103" s="8">
        <f t="shared" si="19"/>
        <v>1099</v>
      </c>
      <c r="B1103" s="9" t="s">
        <v>1928</v>
      </c>
      <c r="C1103" s="14" t="s">
        <v>50</v>
      </c>
      <c r="D1103" s="9">
        <v>2019.8</v>
      </c>
      <c r="E1103" s="16" t="s">
        <v>1539</v>
      </c>
      <c r="F1103" s="11">
        <v>444</v>
      </c>
      <c r="G1103" s="11">
        <v>854</v>
      </c>
      <c r="H1103" s="17" t="s">
        <v>1848</v>
      </c>
      <c r="I1103" s="17" t="s">
        <v>145</v>
      </c>
      <c r="J1103" s="75"/>
    </row>
    <row r="1104" spans="1:10" s="7" customFormat="1" ht="28.5" customHeight="1" x14ac:dyDescent="0.2">
      <c r="A1104" s="8">
        <f t="shared" si="19"/>
        <v>1100</v>
      </c>
      <c r="B1104" s="9" t="s">
        <v>2024</v>
      </c>
      <c r="C1104" s="14" t="s">
        <v>50</v>
      </c>
      <c r="D1104" s="9">
        <v>2019.12</v>
      </c>
      <c r="E1104" s="16" t="s">
        <v>1539</v>
      </c>
      <c r="F1104" s="11">
        <v>369</v>
      </c>
      <c r="G1104" s="11">
        <v>785</v>
      </c>
      <c r="H1104" s="17" t="s">
        <v>232</v>
      </c>
      <c r="I1104" s="17" t="s">
        <v>231</v>
      </c>
      <c r="J1104" s="73"/>
    </row>
    <row r="1105" spans="1:10" s="7" customFormat="1" ht="28.5" customHeight="1" x14ac:dyDescent="0.2">
      <c r="A1105" s="8">
        <f t="shared" si="16"/>
        <v>1101</v>
      </c>
      <c r="B1105" s="9" t="s">
        <v>2198</v>
      </c>
      <c r="C1105" s="9" t="s">
        <v>47</v>
      </c>
      <c r="D1105" s="9">
        <v>2020.3</v>
      </c>
      <c r="E1105" s="16" t="s">
        <v>1890</v>
      </c>
      <c r="F1105" s="11">
        <v>809</v>
      </c>
      <c r="G1105" s="11">
        <v>1655</v>
      </c>
      <c r="H1105" s="17" t="s">
        <v>2021</v>
      </c>
      <c r="I1105" s="17" t="s">
        <v>231</v>
      </c>
      <c r="J1105" s="73"/>
    </row>
    <row r="1106" spans="1:10" s="7" customFormat="1" ht="28.5" customHeight="1" x14ac:dyDescent="0.2">
      <c r="A1106" s="8">
        <f t="shared" si="19"/>
        <v>1102</v>
      </c>
      <c r="B1106" s="9" t="s">
        <v>2102</v>
      </c>
      <c r="C1106" s="9" t="s">
        <v>2039</v>
      </c>
      <c r="D1106" s="9">
        <v>2015.9</v>
      </c>
      <c r="E1106" s="10" t="s">
        <v>1020</v>
      </c>
      <c r="F1106" s="11">
        <v>2178</v>
      </c>
      <c r="G1106" s="11">
        <v>3697</v>
      </c>
      <c r="H1106" s="12" t="s">
        <v>107</v>
      </c>
      <c r="I1106" s="62" t="s">
        <v>231</v>
      </c>
      <c r="J1106" s="72"/>
    </row>
    <row r="1107" spans="1:10" s="7" customFormat="1" ht="28.5" customHeight="1" x14ac:dyDescent="0.2">
      <c r="A1107" s="8">
        <f t="shared" si="19"/>
        <v>1103</v>
      </c>
      <c r="B1107" s="9" t="s">
        <v>700</v>
      </c>
      <c r="C1107" s="9" t="s">
        <v>2127</v>
      </c>
      <c r="D1107" s="9">
        <v>2016.8</v>
      </c>
      <c r="E1107" s="10" t="s">
        <v>918</v>
      </c>
      <c r="F1107" s="11">
        <v>2038</v>
      </c>
      <c r="G1107" s="11">
        <v>4193</v>
      </c>
      <c r="H1107" s="12" t="s">
        <v>106</v>
      </c>
      <c r="I1107" s="62" t="s">
        <v>231</v>
      </c>
      <c r="J1107" s="74"/>
    </row>
    <row r="1108" spans="1:10" s="7" customFormat="1" ht="28.5" customHeight="1" x14ac:dyDescent="0.2">
      <c r="A1108" s="8">
        <f t="shared" si="19"/>
        <v>1104</v>
      </c>
      <c r="B1108" s="9" t="s">
        <v>806</v>
      </c>
      <c r="C1108" s="9" t="s">
        <v>2072</v>
      </c>
      <c r="D1108" s="9">
        <v>2017.3</v>
      </c>
      <c r="E1108" s="10" t="s">
        <v>918</v>
      </c>
      <c r="F1108" s="11">
        <v>405</v>
      </c>
      <c r="G1108" s="11">
        <v>1022</v>
      </c>
      <c r="H1108" s="30" t="s">
        <v>107</v>
      </c>
      <c r="I1108" s="30" t="s">
        <v>231</v>
      </c>
      <c r="J1108" s="72"/>
    </row>
    <row r="1109" spans="1:10" s="7" customFormat="1" ht="28.5" customHeight="1" x14ac:dyDescent="0.2">
      <c r="A1109" s="8">
        <f t="shared" si="19"/>
        <v>1105</v>
      </c>
      <c r="B1109" s="9" t="s">
        <v>799</v>
      </c>
      <c r="C1109" s="9" t="s">
        <v>2142</v>
      </c>
      <c r="D1109" s="9">
        <v>2017.3</v>
      </c>
      <c r="E1109" s="10" t="s">
        <v>918</v>
      </c>
      <c r="F1109" s="11">
        <v>1464</v>
      </c>
      <c r="G1109" s="11">
        <v>5155</v>
      </c>
      <c r="H1109" s="30" t="s">
        <v>249</v>
      </c>
      <c r="I1109" s="30" t="s">
        <v>231</v>
      </c>
      <c r="J1109" s="72"/>
    </row>
    <row r="1110" spans="1:10" s="7" customFormat="1" ht="28.5" customHeight="1" x14ac:dyDescent="0.2">
      <c r="A1110" s="8">
        <f t="shared" si="19"/>
        <v>1106</v>
      </c>
      <c r="B1110" s="9" t="s">
        <v>817</v>
      </c>
      <c r="C1110" s="9" t="s">
        <v>2127</v>
      </c>
      <c r="D1110" s="9">
        <v>2017.5</v>
      </c>
      <c r="E1110" s="10" t="s">
        <v>918</v>
      </c>
      <c r="F1110" s="11">
        <v>1487</v>
      </c>
      <c r="G1110" s="11">
        <v>3132</v>
      </c>
      <c r="H1110" s="12" t="s">
        <v>185</v>
      </c>
      <c r="I1110" s="30" t="s">
        <v>231</v>
      </c>
      <c r="J1110" s="72"/>
    </row>
    <row r="1111" spans="1:10" s="7" customFormat="1" ht="28.5" customHeight="1" x14ac:dyDescent="0.2">
      <c r="A1111" s="34">
        <f t="shared" si="16"/>
        <v>1107</v>
      </c>
      <c r="B1111" s="13" t="s">
        <v>1393</v>
      </c>
      <c r="C1111" s="9" t="s">
        <v>2127</v>
      </c>
      <c r="D1111" s="9">
        <v>2017.11</v>
      </c>
      <c r="E1111" s="10" t="s">
        <v>1405</v>
      </c>
      <c r="F1111" s="11">
        <v>601</v>
      </c>
      <c r="G1111" s="11">
        <v>1035</v>
      </c>
      <c r="H1111" s="12" t="s">
        <v>122</v>
      </c>
      <c r="I1111" s="62" t="s">
        <v>231</v>
      </c>
      <c r="J1111" s="72"/>
    </row>
    <row r="1112" spans="1:10" s="7" customFormat="1" ht="28.5" customHeight="1" x14ac:dyDescent="0.2">
      <c r="A1112" s="8">
        <f t="shared" si="19"/>
        <v>1108</v>
      </c>
      <c r="B1112" s="9" t="s">
        <v>2108</v>
      </c>
      <c r="C1112" s="9" t="s">
        <v>47</v>
      </c>
      <c r="D1112" s="9">
        <v>2015.12</v>
      </c>
      <c r="E1112" s="10" t="s">
        <v>912</v>
      </c>
      <c r="F1112" s="11">
        <v>883</v>
      </c>
      <c r="G1112" s="11">
        <v>1767</v>
      </c>
      <c r="H1112" s="12" t="s">
        <v>185</v>
      </c>
      <c r="I1112" s="62" t="s">
        <v>231</v>
      </c>
      <c r="J1112" s="72"/>
    </row>
    <row r="1113" spans="1:10" s="7" customFormat="1" ht="28.5" customHeight="1" x14ac:dyDescent="0.2">
      <c r="A1113" s="8">
        <f t="shared" si="19"/>
        <v>1109</v>
      </c>
      <c r="B1113" s="9" t="s">
        <v>628</v>
      </c>
      <c r="C1113" s="9" t="s">
        <v>47</v>
      </c>
      <c r="D1113" s="9">
        <v>2016.2</v>
      </c>
      <c r="E1113" s="10" t="s">
        <v>912</v>
      </c>
      <c r="F1113" s="11">
        <v>18</v>
      </c>
      <c r="G1113" s="11">
        <v>18</v>
      </c>
      <c r="H1113" s="12" t="s">
        <v>106</v>
      </c>
      <c r="I1113" s="62" t="s">
        <v>231</v>
      </c>
      <c r="J1113" s="72"/>
    </row>
    <row r="1114" spans="1:10" s="7" customFormat="1" ht="28.5" customHeight="1" x14ac:dyDescent="0.2">
      <c r="A1114" s="8">
        <f t="shared" si="19"/>
        <v>1110</v>
      </c>
      <c r="B1114" s="9" t="s">
        <v>783</v>
      </c>
      <c r="C1114" s="9" t="s">
        <v>2136</v>
      </c>
      <c r="D1114" s="9">
        <v>2017.1</v>
      </c>
      <c r="E1114" s="10" t="s">
        <v>912</v>
      </c>
      <c r="F1114" s="28">
        <v>329</v>
      </c>
      <c r="G1114" s="11">
        <v>458</v>
      </c>
      <c r="H1114" s="12" t="s">
        <v>177</v>
      </c>
      <c r="I1114" s="30" t="s">
        <v>231</v>
      </c>
      <c r="J1114" s="72"/>
    </row>
    <row r="1115" spans="1:10" s="7" customFormat="1" ht="28.5" customHeight="1" x14ac:dyDescent="0.2">
      <c r="A1115" s="8">
        <f t="shared" si="19"/>
        <v>1111</v>
      </c>
      <c r="B1115" s="13" t="s">
        <v>828</v>
      </c>
      <c r="C1115" s="9" t="s">
        <v>48</v>
      </c>
      <c r="D1115" s="9">
        <v>2017.6</v>
      </c>
      <c r="E1115" s="10" t="s">
        <v>912</v>
      </c>
      <c r="F1115" s="11">
        <v>595</v>
      </c>
      <c r="G1115" s="11">
        <v>833</v>
      </c>
      <c r="H1115" s="12" t="s">
        <v>820</v>
      </c>
      <c r="I1115" s="62" t="s">
        <v>231</v>
      </c>
      <c r="J1115" s="72"/>
    </row>
    <row r="1116" spans="1:10" s="7" customFormat="1" ht="28.5" customHeight="1" x14ac:dyDescent="0.2">
      <c r="A1116" s="8">
        <f t="shared" si="19"/>
        <v>1112</v>
      </c>
      <c r="B1116" s="9" t="s">
        <v>364</v>
      </c>
      <c r="C1116" s="14" t="s">
        <v>1967</v>
      </c>
      <c r="D1116" s="42">
        <v>2013.9</v>
      </c>
      <c r="E1116" s="43" t="s">
        <v>1017</v>
      </c>
      <c r="F1116" s="39">
        <v>655</v>
      </c>
      <c r="G1116" s="39">
        <v>1526</v>
      </c>
      <c r="H1116" s="40" t="s">
        <v>185</v>
      </c>
      <c r="I1116" s="59" t="s">
        <v>231</v>
      </c>
      <c r="J1116" s="73"/>
    </row>
    <row r="1117" spans="1:10" s="7" customFormat="1" ht="28.5" customHeight="1" x14ac:dyDescent="0.2">
      <c r="A1117" s="8">
        <f t="shared" si="19"/>
        <v>1113</v>
      </c>
      <c r="B1117" s="9" t="s">
        <v>2085</v>
      </c>
      <c r="C1117" s="9" t="s">
        <v>2039</v>
      </c>
      <c r="D1117" s="9">
        <v>2015.3</v>
      </c>
      <c r="E1117" s="10" t="s">
        <v>1017</v>
      </c>
      <c r="F1117" s="11">
        <v>2848</v>
      </c>
      <c r="G1117" s="11">
        <v>2502</v>
      </c>
      <c r="H1117" s="12" t="s">
        <v>107</v>
      </c>
      <c r="I1117" s="62" t="s">
        <v>231</v>
      </c>
      <c r="J1117" s="72"/>
    </row>
    <row r="1118" spans="1:10" s="7" customFormat="1" ht="28.5" customHeight="1" x14ac:dyDescent="0.2">
      <c r="A1118" s="8">
        <f t="shared" si="19"/>
        <v>1114</v>
      </c>
      <c r="B1118" s="9" t="s">
        <v>568</v>
      </c>
      <c r="C1118" s="9" t="s">
        <v>50</v>
      </c>
      <c r="D1118" s="9">
        <v>2015.7</v>
      </c>
      <c r="E1118" s="10" t="s">
        <v>1017</v>
      </c>
      <c r="F1118" s="11">
        <v>488</v>
      </c>
      <c r="G1118" s="11">
        <v>974</v>
      </c>
      <c r="H1118" s="12" t="s">
        <v>107</v>
      </c>
      <c r="I1118" s="62" t="s">
        <v>231</v>
      </c>
      <c r="J1118" s="72"/>
    </row>
    <row r="1119" spans="1:10" s="7" customFormat="1" ht="28.5" customHeight="1" x14ac:dyDescent="0.2">
      <c r="A1119" s="8">
        <f t="shared" si="19"/>
        <v>1115</v>
      </c>
      <c r="B1119" s="9" t="s">
        <v>581</v>
      </c>
      <c r="C1119" s="9" t="s">
        <v>46</v>
      </c>
      <c r="D1119" s="9">
        <v>2015.9</v>
      </c>
      <c r="E1119" s="10" t="s">
        <v>1017</v>
      </c>
      <c r="F1119" s="11">
        <v>1860</v>
      </c>
      <c r="G1119" s="11">
        <v>2467</v>
      </c>
      <c r="H1119" s="12" t="s">
        <v>107</v>
      </c>
      <c r="I1119" s="62" t="s">
        <v>231</v>
      </c>
      <c r="J1119" s="72"/>
    </row>
    <row r="1120" spans="1:10" s="7" customFormat="1" ht="28.5" customHeight="1" x14ac:dyDescent="0.2">
      <c r="A1120" s="8">
        <f t="shared" si="19"/>
        <v>1116</v>
      </c>
      <c r="B1120" s="13" t="s">
        <v>1291</v>
      </c>
      <c r="C1120" s="9" t="s">
        <v>47</v>
      </c>
      <c r="D1120" s="9">
        <v>2017.9</v>
      </c>
      <c r="E1120" s="10" t="s">
        <v>1298</v>
      </c>
      <c r="F1120" s="11">
        <v>1557</v>
      </c>
      <c r="G1120" s="11">
        <v>2883</v>
      </c>
      <c r="H1120" s="12" t="s">
        <v>122</v>
      </c>
      <c r="I1120" s="62" t="s">
        <v>231</v>
      </c>
      <c r="J1120" s="72"/>
    </row>
    <row r="1121" spans="1:10" s="7" customFormat="1" ht="28.5" customHeight="1" x14ac:dyDescent="0.2">
      <c r="A1121" s="8">
        <f t="shared" si="19"/>
        <v>1117</v>
      </c>
      <c r="B1121" s="9" t="s">
        <v>1678</v>
      </c>
      <c r="C1121" s="14" t="s">
        <v>49</v>
      </c>
      <c r="D1121" s="9" t="s">
        <v>1675</v>
      </c>
      <c r="E1121" s="41" t="s">
        <v>1692</v>
      </c>
      <c r="F1121" s="11">
        <v>767</v>
      </c>
      <c r="G1121" s="11">
        <v>1558</v>
      </c>
      <c r="H1121" s="12" t="s">
        <v>1684</v>
      </c>
      <c r="I1121" s="62" t="s">
        <v>1685</v>
      </c>
      <c r="J1121" s="72"/>
    </row>
    <row r="1122" spans="1:10" s="7" customFormat="1" ht="28.5" customHeight="1" x14ac:dyDescent="0.2">
      <c r="A1122" s="8">
        <f t="shared" si="20"/>
        <v>1118</v>
      </c>
      <c r="B1122" s="9" t="s">
        <v>667</v>
      </c>
      <c r="C1122" s="9" t="s">
        <v>2127</v>
      </c>
      <c r="D1122" s="9">
        <v>2016.7</v>
      </c>
      <c r="E1122" s="10" t="s">
        <v>1002</v>
      </c>
      <c r="F1122" s="11">
        <v>973</v>
      </c>
      <c r="G1122" s="11">
        <v>2083</v>
      </c>
      <c r="H1122" s="12" t="s">
        <v>106</v>
      </c>
      <c r="I1122" s="62" t="s">
        <v>231</v>
      </c>
      <c r="J1122" s="72"/>
    </row>
    <row r="1123" spans="1:10" s="7" customFormat="1" ht="28.5" customHeight="1" x14ac:dyDescent="0.2">
      <c r="A1123" s="34">
        <f t="shared" si="16"/>
        <v>1119</v>
      </c>
      <c r="B1123" s="13" t="s">
        <v>829</v>
      </c>
      <c r="C1123" s="9" t="s">
        <v>2249</v>
      </c>
      <c r="D1123" s="9">
        <v>2017.6</v>
      </c>
      <c r="E1123" s="10" t="s">
        <v>911</v>
      </c>
      <c r="F1123" s="11">
        <v>186</v>
      </c>
      <c r="G1123" s="11">
        <v>377</v>
      </c>
      <c r="H1123" s="12" t="s">
        <v>122</v>
      </c>
      <c r="I1123" s="62" t="s">
        <v>231</v>
      </c>
      <c r="J1123" s="72"/>
    </row>
    <row r="1124" spans="1:10" s="7" customFormat="1" ht="28.5" customHeight="1" x14ac:dyDescent="0.2">
      <c r="A1124" s="8">
        <f t="shared" si="19"/>
        <v>1120</v>
      </c>
      <c r="B1124" s="25" t="s">
        <v>1583</v>
      </c>
      <c r="C1124" s="9" t="s">
        <v>47</v>
      </c>
      <c r="D1124" s="18">
        <v>2018.7</v>
      </c>
      <c r="E1124" s="19" t="s">
        <v>1596</v>
      </c>
      <c r="F1124" s="20">
        <v>2953</v>
      </c>
      <c r="G1124" s="20">
        <v>6144</v>
      </c>
      <c r="H1124" s="21" t="s">
        <v>107</v>
      </c>
      <c r="I1124" s="88" t="s">
        <v>184</v>
      </c>
      <c r="J1124" s="72"/>
    </row>
    <row r="1125" spans="1:10" s="7" customFormat="1" ht="28.5" customHeight="1" x14ac:dyDescent="0.2">
      <c r="A1125" s="8">
        <f t="shared" si="19"/>
        <v>1121</v>
      </c>
      <c r="B1125" s="9" t="s">
        <v>1693</v>
      </c>
      <c r="C1125" s="9" t="s">
        <v>2249</v>
      </c>
      <c r="D1125" s="9" t="s">
        <v>1675</v>
      </c>
      <c r="E1125" s="41" t="s">
        <v>1694</v>
      </c>
      <c r="F1125" s="11">
        <v>1454</v>
      </c>
      <c r="G1125" s="11">
        <v>3175</v>
      </c>
      <c r="H1125" s="12" t="s">
        <v>1684</v>
      </c>
      <c r="I1125" s="62" t="s">
        <v>1685</v>
      </c>
      <c r="J1125" s="72"/>
    </row>
    <row r="1126" spans="1:10" s="7" customFormat="1" ht="28.5" customHeight="1" x14ac:dyDescent="0.2">
      <c r="A1126" s="34">
        <f t="shared" si="7"/>
        <v>1122</v>
      </c>
      <c r="B1126" s="9" t="s">
        <v>363</v>
      </c>
      <c r="C1126" s="9" t="s">
        <v>2041</v>
      </c>
      <c r="D1126" s="42">
        <v>2013.9</v>
      </c>
      <c r="E1126" s="43" t="s">
        <v>1139</v>
      </c>
      <c r="F1126" s="39">
        <v>1143</v>
      </c>
      <c r="G1126" s="39">
        <v>1879</v>
      </c>
      <c r="H1126" s="40" t="s">
        <v>107</v>
      </c>
      <c r="I1126" s="59" t="s">
        <v>231</v>
      </c>
      <c r="J1126" s="73"/>
    </row>
    <row r="1127" spans="1:10" s="7" customFormat="1" ht="28.5" customHeight="1" x14ac:dyDescent="0.2">
      <c r="A1127" s="34">
        <f t="shared" si="7"/>
        <v>1123</v>
      </c>
      <c r="B1127" s="9" t="s">
        <v>427</v>
      </c>
      <c r="C1127" s="9" t="s">
        <v>2056</v>
      </c>
      <c r="D1127" s="9">
        <v>2014.4</v>
      </c>
      <c r="E1127" s="37" t="s">
        <v>1117</v>
      </c>
      <c r="F1127" s="11">
        <v>44</v>
      </c>
      <c r="G1127" s="11">
        <v>56</v>
      </c>
      <c r="H1127" s="12" t="s">
        <v>177</v>
      </c>
      <c r="I1127" s="62" t="s">
        <v>231</v>
      </c>
      <c r="J1127" s="74"/>
    </row>
    <row r="1128" spans="1:10" s="7" customFormat="1" ht="28.5" customHeight="1" x14ac:dyDescent="0.2">
      <c r="A1128" s="34">
        <f t="shared" si="7"/>
        <v>1124</v>
      </c>
      <c r="B1128" s="42" t="s">
        <v>16</v>
      </c>
      <c r="C1128" s="42" t="s">
        <v>97</v>
      </c>
      <c r="D1128" s="9">
        <v>2006.7</v>
      </c>
      <c r="E1128" s="43" t="s">
        <v>1137</v>
      </c>
      <c r="F1128" s="11">
        <v>261</v>
      </c>
      <c r="G1128" s="39">
        <v>1628</v>
      </c>
      <c r="H1128" s="40" t="s">
        <v>6</v>
      </c>
      <c r="I1128" s="59" t="s">
        <v>231</v>
      </c>
      <c r="J1128" s="73"/>
    </row>
    <row r="1129" spans="1:10" s="7" customFormat="1" ht="28.5" customHeight="1" x14ac:dyDescent="0.2">
      <c r="A1129" s="34">
        <f t="shared" si="7"/>
        <v>1125</v>
      </c>
      <c r="B1129" s="9" t="s">
        <v>24</v>
      </c>
      <c r="C1129" s="9" t="s">
        <v>64</v>
      </c>
      <c r="D1129" s="9">
        <v>2007.7</v>
      </c>
      <c r="E1129" s="10" t="s">
        <v>1137</v>
      </c>
      <c r="F1129" s="11">
        <v>3753</v>
      </c>
      <c r="G1129" s="11">
        <v>4225</v>
      </c>
      <c r="H1129" s="62" t="s">
        <v>6</v>
      </c>
      <c r="I1129" s="62" t="s">
        <v>231</v>
      </c>
      <c r="J1129" s="72"/>
    </row>
    <row r="1130" spans="1:10" s="7" customFormat="1" ht="28.5" customHeight="1" x14ac:dyDescent="0.2">
      <c r="A1130" s="34">
        <f t="shared" si="7"/>
        <v>1126</v>
      </c>
      <c r="B1130" s="9" t="s">
        <v>28</v>
      </c>
      <c r="C1130" s="9" t="s">
        <v>2040</v>
      </c>
      <c r="D1130" s="9">
        <v>2007.7</v>
      </c>
      <c r="E1130" s="10" t="s">
        <v>1137</v>
      </c>
      <c r="F1130" s="11">
        <v>3050</v>
      </c>
      <c r="G1130" s="11">
        <v>3761</v>
      </c>
      <c r="H1130" s="62" t="s">
        <v>6</v>
      </c>
      <c r="I1130" s="62" t="s">
        <v>231</v>
      </c>
      <c r="J1130" s="72"/>
    </row>
    <row r="1131" spans="1:10" s="7" customFormat="1" ht="28.5" customHeight="1" x14ac:dyDescent="0.2">
      <c r="A1131" s="34">
        <f t="shared" si="7"/>
        <v>1127</v>
      </c>
      <c r="B1131" s="9" t="s">
        <v>29</v>
      </c>
      <c r="C1131" s="9" t="s">
        <v>2040</v>
      </c>
      <c r="D1131" s="9">
        <v>2007.9</v>
      </c>
      <c r="E1131" s="10" t="s">
        <v>1137</v>
      </c>
      <c r="F1131" s="11">
        <v>4042</v>
      </c>
      <c r="G1131" s="11">
        <v>5393</v>
      </c>
      <c r="H1131" s="62" t="s">
        <v>6</v>
      </c>
      <c r="I1131" s="62" t="s">
        <v>231</v>
      </c>
      <c r="J1131" s="72"/>
    </row>
    <row r="1132" spans="1:10" s="7" customFormat="1" ht="28.5" customHeight="1" x14ac:dyDescent="0.2">
      <c r="A1132" s="34">
        <f t="shared" si="7"/>
        <v>1128</v>
      </c>
      <c r="B1132" s="9" t="s">
        <v>25</v>
      </c>
      <c r="C1132" s="9" t="s">
        <v>2040</v>
      </c>
      <c r="D1132" s="9">
        <v>2007.11</v>
      </c>
      <c r="E1132" s="10" t="s">
        <v>1137</v>
      </c>
      <c r="F1132" s="11">
        <v>6533</v>
      </c>
      <c r="G1132" s="11">
        <v>8999</v>
      </c>
      <c r="H1132" s="12" t="s">
        <v>6</v>
      </c>
      <c r="I1132" s="62" t="s">
        <v>231</v>
      </c>
      <c r="J1132" s="72"/>
    </row>
    <row r="1133" spans="1:10" s="7" customFormat="1" ht="28.5" customHeight="1" x14ac:dyDescent="0.2">
      <c r="A1133" s="34">
        <f t="shared" si="7"/>
        <v>1129</v>
      </c>
      <c r="B1133" s="9" t="s">
        <v>34</v>
      </c>
      <c r="C1133" s="9" t="s">
        <v>46</v>
      </c>
      <c r="D1133" s="9">
        <v>2007.12</v>
      </c>
      <c r="E1133" s="10" t="s">
        <v>1137</v>
      </c>
      <c r="F1133" s="11">
        <v>1389</v>
      </c>
      <c r="G1133" s="11">
        <v>2058</v>
      </c>
      <c r="H1133" s="12" t="s">
        <v>6</v>
      </c>
      <c r="I1133" s="62" t="s">
        <v>231</v>
      </c>
      <c r="J1133" s="72"/>
    </row>
    <row r="1134" spans="1:10" s="7" customFormat="1" ht="28.5" customHeight="1" x14ac:dyDescent="0.2">
      <c r="A1134" s="34">
        <f t="shared" si="7"/>
        <v>1130</v>
      </c>
      <c r="B1134" s="42" t="s">
        <v>37</v>
      </c>
      <c r="C1134" s="9" t="s">
        <v>2040</v>
      </c>
      <c r="D1134" s="9">
        <v>2008.1</v>
      </c>
      <c r="E1134" s="10" t="s">
        <v>1137</v>
      </c>
      <c r="F1134" s="11">
        <v>1449</v>
      </c>
      <c r="G1134" s="11">
        <v>2200</v>
      </c>
      <c r="H1134" s="12" t="s">
        <v>6</v>
      </c>
      <c r="I1134" s="62" t="s">
        <v>231</v>
      </c>
      <c r="J1134" s="72"/>
    </row>
    <row r="1135" spans="1:10" s="7" customFormat="1" ht="28.5" customHeight="1" x14ac:dyDescent="0.2">
      <c r="A1135" s="34">
        <f t="shared" si="7"/>
        <v>1131</v>
      </c>
      <c r="B1135" s="42" t="s">
        <v>39</v>
      </c>
      <c r="C1135" s="9" t="s">
        <v>2043</v>
      </c>
      <c r="D1135" s="9">
        <v>2008.1</v>
      </c>
      <c r="E1135" s="10" t="s">
        <v>1137</v>
      </c>
      <c r="F1135" s="11">
        <v>249</v>
      </c>
      <c r="G1135" s="11">
        <v>484</v>
      </c>
      <c r="H1135" s="12" t="s">
        <v>6</v>
      </c>
      <c r="I1135" s="62" t="s">
        <v>231</v>
      </c>
      <c r="J1135" s="72"/>
    </row>
    <row r="1136" spans="1:10" s="7" customFormat="1" ht="28.5" customHeight="1" x14ac:dyDescent="0.2">
      <c r="A1136" s="34">
        <f t="shared" si="7"/>
        <v>1132</v>
      </c>
      <c r="B1136" s="42" t="s">
        <v>38</v>
      </c>
      <c r="C1136" s="9" t="s">
        <v>2043</v>
      </c>
      <c r="D1136" s="9">
        <v>2008.1</v>
      </c>
      <c r="E1136" s="10" t="s">
        <v>1137</v>
      </c>
      <c r="F1136" s="11">
        <v>452</v>
      </c>
      <c r="G1136" s="11">
        <v>827</v>
      </c>
      <c r="H1136" s="12" t="s">
        <v>6</v>
      </c>
      <c r="I1136" s="62" t="s">
        <v>231</v>
      </c>
      <c r="J1136" s="72"/>
    </row>
    <row r="1137" spans="1:10" s="7" customFormat="1" ht="28.5" customHeight="1" x14ac:dyDescent="0.2">
      <c r="A1137" s="34">
        <f t="shared" si="7"/>
        <v>1133</v>
      </c>
      <c r="B1137" s="42" t="s">
        <v>36</v>
      </c>
      <c r="C1137" s="9" t="s">
        <v>2040</v>
      </c>
      <c r="D1137" s="9">
        <v>2008.4</v>
      </c>
      <c r="E1137" s="10" t="s">
        <v>1137</v>
      </c>
      <c r="F1137" s="11">
        <v>2930</v>
      </c>
      <c r="G1137" s="11">
        <v>4108</v>
      </c>
      <c r="H1137" s="12" t="s">
        <v>8</v>
      </c>
      <c r="I1137" s="62" t="s">
        <v>231</v>
      </c>
      <c r="J1137" s="72"/>
    </row>
    <row r="1138" spans="1:10" s="7" customFormat="1" ht="28.5" customHeight="1" x14ac:dyDescent="0.2">
      <c r="A1138" s="34">
        <f t="shared" si="7"/>
        <v>1134</v>
      </c>
      <c r="B1138" s="42" t="s">
        <v>45</v>
      </c>
      <c r="C1138" s="9" t="s">
        <v>64</v>
      </c>
      <c r="D1138" s="9">
        <v>2008.5</v>
      </c>
      <c r="E1138" s="10" t="s">
        <v>1249</v>
      </c>
      <c r="F1138" s="11">
        <v>1626</v>
      </c>
      <c r="G1138" s="11">
        <v>2925</v>
      </c>
      <c r="H1138" s="62" t="s">
        <v>6</v>
      </c>
      <c r="I1138" s="62" t="s">
        <v>231</v>
      </c>
      <c r="J1138" s="73"/>
    </row>
    <row r="1139" spans="1:10" s="7" customFormat="1" ht="28.5" customHeight="1" x14ac:dyDescent="0.2">
      <c r="A1139" s="34">
        <f t="shared" si="7"/>
        <v>1135</v>
      </c>
      <c r="B1139" s="42" t="s">
        <v>51</v>
      </c>
      <c r="C1139" s="9" t="s">
        <v>46</v>
      </c>
      <c r="D1139" s="9">
        <v>2008.7</v>
      </c>
      <c r="E1139" s="43" t="s">
        <v>1137</v>
      </c>
      <c r="F1139" s="39">
        <v>2144</v>
      </c>
      <c r="G1139" s="39">
        <v>3654</v>
      </c>
      <c r="H1139" s="40" t="s">
        <v>6</v>
      </c>
      <c r="I1139" s="59" t="s">
        <v>231</v>
      </c>
      <c r="J1139" s="73"/>
    </row>
    <row r="1140" spans="1:10" s="7" customFormat="1" ht="28.5" customHeight="1" x14ac:dyDescent="0.2">
      <c r="A1140" s="34">
        <f t="shared" si="7"/>
        <v>1136</v>
      </c>
      <c r="B1140" s="42" t="s">
        <v>54</v>
      </c>
      <c r="C1140" s="9" t="s">
        <v>2039</v>
      </c>
      <c r="D1140" s="9">
        <v>2008.12</v>
      </c>
      <c r="E1140" s="10" t="s">
        <v>1249</v>
      </c>
      <c r="F1140" s="39">
        <v>1245</v>
      </c>
      <c r="G1140" s="39">
        <v>2148</v>
      </c>
      <c r="H1140" s="12" t="s">
        <v>107</v>
      </c>
      <c r="I1140" s="59" t="s">
        <v>231</v>
      </c>
      <c r="J1140" s="73"/>
    </row>
    <row r="1141" spans="1:10" s="7" customFormat="1" ht="28.5" customHeight="1" x14ac:dyDescent="0.2">
      <c r="A1141" s="34">
        <f t="shared" si="7"/>
        <v>1137</v>
      </c>
      <c r="B1141" s="42" t="s">
        <v>55</v>
      </c>
      <c r="C1141" s="9" t="s">
        <v>2039</v>
      </c>
      <c r="D1141" s="42">
        <v>2009.1</v>
      </c>
      <c r="E1141" s="43" t="s">
        <v>1137</v>
      </c>
      <c r="F1141" s="39">
        <v>2769</v>
      </c>
      <c r="G1141" s="39">
        <v>5657</v>
      </c>
      <c r="H1141" s="59" t="s">
        <v>8</v>
      </c>
      <c r="I1141" s="59" t="s">
        <v>231</v>
      </c>
      <c r="J1141" s="73"/>
    </row>
    <row r="1142" spans="1:10" s="7" customFormat="1" ht="28.5" customHeight="1" x14ac:dyDescent="0.2">
      <c r="A1142" s="34">
        <f t="shared" si="7"/>
        <v>1138</v>
      </c>
      <c r="B1142" s="42" t="s">
        <v>58</v>
      </c>
      <c r="C1142" s="9" t="s">
        <v>2039</v>
      </c>
      <c r="D1142" s="42">
        <v>2009.3</v>
      </c>
      <c r="E1142" s="43" t="s">
        <v>1137</v>
      </c>
      <c r="F1142" s="39">
        <v>4293</v>
      </c>
      <c r="G1142" s="39">
        <v>8747</v>
      </c>
      <c r="H1142" s="59" t="s">
        <v>6</v>
      </c>
      <c r="I1142" s="59" t="s">
        <v>231</v>
      </c>
      <c r="J1142" s="73"/>
    </row>
    <row r="1143" spans="1:10" s="7" customFormat="1" ht="28.5" customHeight="1" x14ac:dyDescent="0.2">
      <c r="A1143" s="34">
        <f t="shared" si="7"/>
        <v>1139</v>
      </c>
      <c r="B1143" s="42" t="s">
        <v>144</v>
      </c>
      <c r="C1143" s="9" t="s">
        <v>2047</v>
      </c>
      <c r="D1143" s="9">
        <v>2010.9</v>
      </c>
      <c r="E1143" s="43" t="s">
        <v>1137</v>
      </c>
      <c r="F1143" s="39">
        <v>794</v>
      </c>
      <c r="G1143" s="39">
        <v>1291</v>
      </c>
      <c r="H1143" s="95" t="s">
        <v>122</v>
      </c>
      <c r="I1143" s="95" t="s">
        <v>231</v>
      </c>
      <c r="J1143" s="77"/>
    </row>
    <row r="1144" spans="1:10" s="7" customFormat="1" ht="28.5" customHeight="1" x14ac:dyDescent="0.2">
      <c r="A1144" s="34">
        <f t="shared" si="7"/>
        <v>1140</v>
      </c>
      <c r="B1144" s="9" t="s">
        <v>353</v>
      </c>
      <c r="C1144" s="9" t="s">
        <v>124</v>
      </c>
      <c r="D1144" s="42">
        <v>2013.7</v>
      </c>
      <c r="E1144" s="43" t="s">
        <v>1137</v>
      </c>
      <c r="F1144" s="39">
        <v>299</v>
      </c>
      <c r="G1144" s="39">
        <v>287</v>
      </c>
      <c r="H1144" s="40" t="s">
        <v>107</v>
      </c>
      <c r="I1144" s="59" t="s">
        <v>229</v>
      </c>
      <c r="J1144" s="73"/>
    </row>
    <row r="1145" spans="1:10" s="7" customFormat="1" ht="28.5" customHeight="1" x14ac:dyDescent="0.2">
      <c r="A1145" s="34">
        <f t="shared" si="13"/>
        <v>1141</v>
      </c>
      <c r="B1145" s="13" t="s">
        <v>1432</v>
      </c>
      <c r="C1145" s="14" t="s">
        <v>49</v>
      </c>
      <c r="D1145" s="9">
        <v>2017.12</v>
      </c>
      <c r="E1145" s="26" t="s">
        <v>1416</v>
      </c>
      <c r="F1145" s="11">
        <v>1441</v>
      </c>
      <c r="G1145" s="11">
        <v>3159</v>
      </c>
      <c r="H1145" s="12" t="s">
        <v>185</v>
      </c>
      <c r="I1145" s="62" t="s">
        <v>231</v>
      </c>
      <c r="J1145" s="72" t="s">
        <v>2377</v>
      </c>
    </row>
    <row r="1146" spans="1:10" s="7" customFormat="1" ht="28.5" customHeight="1" x14ac:dyDescent="0.2">
      <c r="A1146" s="34">
        <f t="shared" si="6"/>
        <v>1142</v>
      </c>
      <c r="B1146" s="9" t="s">
        <v>1851</v>
      </c>
      <c r="C1146" s="9" t="s">
        <v>47</v>
      </c>
      <c r="D1146" s="9">
        <v>2019.4</v>
      </c>
      <c r="E1146" s="16" t="s">
        <v>1864</v>
      </c>
      <c r="F1146" s="11">
        <v>325</v>
      </c>
      <c r="G1146" s="11">
        <v>833</v>
      </c>
      <c r="H1146" s="17" t="s">
        <v>232</v>
      </c>
      <c r="I1146" s="17" t="s">
        <v>231</v>
      </c>
      <c r="J1146" s="73"/>
    </row>
    <row r="1147" spans="1:10" s="7" customFormat="1" ht="28.5" customHeight="1" x14ac:dyDescent="0.2">
      <c r="A1147" s="34">
        <f t="shared" si="6"/>
        <v>1143</v>
      </c>
      <c r="B1147" s="9" t="s">
        <v>1953</v>
      </c>
      <c r="C1147" s="14" t="s">
        <v>2054</v>
      </c>
      <c r="D1147" s="9">
        <v>2019.9</v>
      </c>
      <c r="E1147" s="16" t="s">
        <v>1864</v>
      </c>
      <c r="F1147" s="11">
        <v>324</v>
      </c>
      <c r="G1147" s="11">
        <v>832</v>
      </c>
      <c r="H1147" s="17" t="s">
        <v>232</v>
      </c>
      <c r="I1147" s="17" t="s">
        <v>231</v>
      </c>
      <c r="J1147" s="73"/>
    </row>
    <row r="1148" spans="1:10" s="7" customFormat="1" ht="28.5" customHeight="1" x14ac:dyDescent="0.2">
      <c r="A1148" s="34">
        <f t="shared" si="6"/>
        <v>1144</v>
      </c>
      <c r="B1148" s="9" t="s">
        <v>1985</v>
      </c>
      <c r="C1148" s="14" t="s">
        <v>1490</v>
      </c>
      <c r="D1148" s="15">
        <v>2019.11</v>
      </c>
      <c r="E1148" s="16" t="s">
        <v>1864</v>
      </c>
      <c r="F1148" s="11">
        <v>807</v>
      </c>
      <c r="G1148" s="11">
        <v>1613</v>
      </c>
      <c r="H1148" s="17" t="s">
        <v>178</v>
      </c>
      <c r="I1148" s="17" t="s">
        <v>231</v>
      </c>
      <c r="J1148" s="73" t="s">
        <v>2411</v>
      </c>
    </row>
    <row r="1149" spans="1:10" s="7" customFormat="1" ht="28.5" customHeight="1" x14ac:dyDescent="0.2">
      <c r="A1149" s="34">
        <f t="shared" si="6"/>
        <v>1145</v>
      </c>
      <c r="B1149" s="9" t="s">
        <v>2342</v>
      </c>
      <c r="C1149" s="14" t="s">
        <v>2272</v>
      </c>
      <c r="D1149" s="15">
        <v>2020.7</v>
      </c>
      <c r="E1149" s="16" t="s">
        <v>1864</v>
      </c>
      <c r="F1149" s="11">
        <v>1501</v>
      </c>
      <c r="G1149" s="11">
        <v>3561</v>
      </c>
      <c r="H1149" s="17" t="s">
        <v>2350</v>
      </c>
      <c r="I1149" s="17" t="s">
        <v>231</v>
      </c>
      <c r="J1149" s="73" t="s">
        <v>2412</v>
      </c>
    </row>
    <row r="1150" spans="1:10" s="7" customFormat="1" ht="28.2" customHeight="1" x14ac:dyDescent="0.2">
      <c r="A1150" s="34">
        <f t="shared" si="13"/>
        <v>1146</v>
      </c>
      <c r="B1150" s="9" t="s">
        <v>644</v>
      </c>
      <c r="C1150" s="9" t="s">
        <v>47</v>
      </c>
      <c r="D1150" s="9">
        <v>2016.4</v>
      </c>
      <c r="E1150" s="10" t="s">
        <v>926</v>
      </c>
      <c r="F1150" s="11">
        <v>350</v>
      </c>
      <c r="G1150" s="11">
        <v>843</v>
      </c>
      <c r="H1150" s="12" t="s">
        <v>107</v>
      </c>
      <c r="I1150" s="62" t="s">
        <v>231</v>
      </c>
      <c r="J1150" s="72"/>
    </row>
    <row r="1151" spans="1:10" s="7" customFormat="1" ht="28.2" customHeight="1" x14ac:dyDescent="0.2">
      <c r="A1151" s="34">
        <f t="shared" si="13"/>
        <v>1147</v>
      </c>
      <c r="B1151" s="9" t="s">
        <v>771</v>
      </c>
      <c r="C1151" s="14" t="s">
        <v>49</v>
      </c>
      <c r="D1151" s="9">
        <v>2016.12</v>
      </c>
      <c r="E1151" s="10" t="s">
        <v>926</v>
      </c>
      <c r="F1151" s="11">
        <v>1756</v>
      </c>
      <c r="G1151" s="11">
        <v>3043</v>
      </c>
      <c r="H1151" s="12" t="s">
        <v>177</v>
      </c>
      <c r="I1151" s="30" t="s">
        <v>231</v>
      </c>
      <c r="J1151" s="72"/>
    </row>
    <row r="1152" spans="1:10" s="7" customFormat="1" ht="28.5" customHeight="1" x14ac:dyDescent="0.2">
      <c r="A1152" s="34">
        <f t="shared" si="13"/>
        <v>1148</v>
      </c>
      <c r="B1152" s="9" t="s">
        <v>781</v>
      </c>
      <c r="C1152" s="9" t="s">
        <v>397</v>
      </c>
      <c r="D1152" s="9">
        <v>2017.1</v>
      </c>
      <c r="E1152" s="10" t="s">
        <v>926</v>
      </c>
      <c r="F1152" s="28">
        <v>266</v>
      </c>
      <c r="G1152" s="11">
        <v>596</v>
      </c>
      <c r="H1152" s="30" t="s">
        <v>185</v>
      </c>
      <c r="I1152" s="30" t="s">
        <v>231</v>
      </c>
      <c r="J1152" s="72"/>
    </row>
    <row r="1153" spans="1:10" s="7" customFormat="1" ht="28.5" customHeight="1" x14ac:dyDescent="0.2">
      <c r="A1153" s="34">
        <f t="shared" si="7"/>
        <v>1149</v>
      </c>
      <c r="B1153" s="9" t="s">
        <v>1364</v>
      </c>
      <c r="C1153" s="9" t="s">
        <v>47</v>
      </c>
      <c r="D1153" s="9">
        <v>2017.6</v>
      </c>
      <c r="E1153" s="10" t="s">
        <v>845</v>
      </c>
      <c r="F1153" s="11">
        <v>280</v>
      </c>
      <c r="G1153" s="11">
        <v>663</v>
      </c>
      <c r="H1153" s="12" t="s">
        <v>820</v>
      </c>
      <c r="I1153" s="62" t="s">
        <v>231</v>
      </c>
      <c r="J1153" s="72" t="s">
        <v>2372</v>
      </c>
    </row>
    <row r="1154" spans="1:10" s="7" customFormat="1" ht="28.5" customHeight="1" x14ac:dyDescent="0.2">
      <c r="A1154" s="34">
        <f t="shared" si="13"/>
        <v>1150</v>
      </c>
      <c r="B1154" s="13" t="s">
        <v>1433</v>
      </c>
      <c r="C1154" s="9" t="s">
        <v>47</v>
      </c>
      <c r="D1154" s="9">
        <v>2017.12</v>
      </c>
      <c r="E1154" s="26" t="s">
        <v>926</v>
      </c>
      <c r="F1154" s="11">
        <v>1881</v>
      </c>
      <c r="G1154" s="11">
        <v>4271</v>
      </c>
      <c r="H1154" s="12" t="s">
        <v>107</v>
      </c>
      <c r="I1154" s="62" t="s">
        <v>231</v>
      </c>
      <c r="J1154" s="72" t="s">
        <v>2372</v>
      </c>
    </row>
    <row r="1155" spans="1:10" s="7" customFormat="1" ht="28.5" customHeight="1" x14ac:dyDescent="0.2">
      <c r="A1155" s="34">
        <f t="shared" si="6"/>
        <v>1151</v>
      </c>
      <c r="B1155" s="9" t="s">
        <v>1958</v>
      </c>
      <c r="C1155" s="9" t="s">
        <v>47</v>
      </c>
      <c r="D1155" s="9">
        <v>2019.9</v>
      </c>
      <c r="E1155" s="16" t="s">
        <v>1960</v>
      </c>
      <c r="F1155" s="11">
        <v>1277</v>
      </c>
      <c r="G1155" s="11">
        <v>2419</v>
      </c>
      <c r="H1155" s="17" t="s">
        <v>178</v>
      </c>
      <c r="I1155" s="17" t="s">
        <v>231</v>
      </c>
      <c r="J1155" s="73" t="s">
        <v>2413</v>
      </c>
    </row>
    <row r="1156" spans="1:10" s="7" customFormat="1" ht="28.5" customHeight="1" x14ac:dyDescent="0.2">
      <c r="A1156" s="34">
        <f t="shared" si="7"/>
        <v>1152</v>
      </c>
      <c r="B1156" s="42" t="s">
        <v>80</v>
      </c>
      <c r="C1156" s="9" t="s">
        <v>46</v>
      </c>
      <c r="D1156" s="42">
        <v>2005.4</v>
      </c>
      <c r="E1156" s="43" t="s">
        <v>1187</v>
      </c>
      <c r="F1156" s="39">
        <v>1160</v>
      </c>
      <c r="G1156" s="39">
        <v>1515</v>
      </c>
      <c r="H1156" s="40" t="s">
        <v>6</v>
      </c>
      <c r="I1156" s="59" t="s">
        <v>231</v>
      </c>
      <c r="J1156" s="73"/>
    </row>
    <row r="1157" spans="1:10" s="7" customFormat="1" ht="28.5" customHeight="1" x14ac:dyDescent="0.2">
      <c r="A1157" s="34">
        <f t="shared" si="7"/>
        <v>1153</v>
      </c>
      <c r="B1157" s="9" t="s">
        <v>22</v>
      </c>
      <c r="C1157" s="9" t="s">
        <v>2040</v>
      </c>
      <c r="D1157" s="9">
        <v>2007.4</v>
      </c>
      <c r="E1157" s="10" t="s">
        <v>1187</v>
      </c>
      <c r="F1157" s="11">
        <v>3201</v>
      </c>
      <c r="G1157" s="11">
        <v>4558</v>
      </c>
      <c r="H1157" s="62" t="s">
        <v>6</v>
      </c>
      <c r="I1157" s="59" t="s">
        <v>231</v>
      </c>
      <c r="J1157" s="72"/>
    </row>
    <row r="1158" spans="1:10" s="7" customFormat="1" ht="28.5" customHeight="1" x14ac:dyDescent="0.2">
      <c r="A1158" s="34">
        <f t="shared" si="7"/>
        <v>1154</v>
      </c>
      <c r="B1158" s="9" t="s">
        <v>23</v>
      </c>
      <c r="C1158" s="9" t="s">
        <v>2040</v>
      </c>
      <c r="D1158" s="9">
        <v>2007.4</v>
      </c>
      <c r="E1158" s="10" t="s">
        <v>1187</v>
      </c>
      <c r="F1158" s="11">
        <v>1062</v>
      </c>
      <c r="G1158" s="11">
        <v>1380</v>
      </c>
      <c r="H1158" s="62" t="s">
        <v>6</v>
      </c>
      <c r="I1158" s="59" t="s">
        <v>231</v>
      </c>
      <c r="J1158" s="72"/>
    </row>
    <row r="1159" spans="1:10" s="7" customFormat="1" ht="28.5" customHeight="1" x14ac:dyDescent="0.2">
      <c r="A1159" s="34">
        <f t="shared" si="7"/>
        <v>1155</v>
      </c>
      <c r="B1159" s="9" t="s">
        <v>191</v>
      </c>
      <c r="C1159" s="9" t="s">
        <v>46</v>
      </c>
      <c r="D1159" s="9">
        <v>2007.5</v>
      </c>
      <c r="E1159" s="10" t="s">
        <v>1187</v>
      </c>
      <c r="F1159" s="11">
        <v>1342</v>
      </c>
      <c r="G1159" s="11">
        <v>1882</v>
      </c>
      <c r="H1159" s="62" t="s">
        <v>6</v>
      </c>
      <c r="I1159" s="59" t="s">
        <v>231</v>
      </c>
      <c r="J1159" s="72"/>
    </row>
    <row r="1160" spans="1:10" s="7" customFormat="1" ht="28.5" customHeight="1" x14ac:dyDescent="0.2">
      <c r="A1160" s="34">
        <f t="shared" si="7"/>
        <v>1156</v>
      </c>
      <c r="B1160" s="42" t="s">
        <v>280</v>
      </c>
      <c r="C1160" s="9" t="s">
        <v>2056</v>
      </c>
      <c r="D1160" s="9">
        <v>2011.12</v>
      </c>
      <c r="E1160" s="43" t="s">
        <v>1187</v>
      </c>
      <c r="F1160" s="39">
        <v>120</v>
      </c>
      <c r="G1160" s="39">
        <v>210</v>
      </c>
      <c r="H1160" s="40" t="s">
        <v>107</v>
      </c>
      <c r="I1160" s="59" t="s">
        <v>231</v>
      </c>
      <c r="J1160" s="73"/>
    </row>
    <row r="1161" spans="1:10" s="7" customFormat="1" ht="28.5" customHeight="1" x14ac:dyDescent="0.2">
      <c r="A1161" s="34">
        <f t="shared" si="13"/>
        <v>1157</v>
      </c>
      <c r="B1161" s="42" t="s">
        <v>510</v>
      </c>
      <c r="C1161" s="42" t="s">
        <v>2039</v>
      </c>
      <c r="D1161" s="9">
        <v>2014.12</v>
      </c>
      <c r="E1161" s="43" t="s">
        <v>1098</v>
      </c>
      <c r="F1161" s="39">
        <v>312</v>
      </c>
      <c r="G1161" s="39">
        <v>466</v>
      </c>
      <c r="H1161" s="40" t="s">
        <v>107</v>
      </c>
      <c r="I1161" s="59" t="s">
        <v>231</v>
      </c>
      <c r="J1161" s="73"/>
    </row>
    <row r="1162" spans="1:10" s="7" customFormat="1" ht="28.5" customHeight="1" x14ac:dyDescent="0.2">
      <c r="A1162" s="34">
        <f t="shared" si="7"/>
        <v>1158</v>
      </c>
      <c r="B1162" s="13" t="s">
        <v>1417</v>
      </c>
      <c r="C1162" s="9" t="s">
        <v>47</v>
      </c>
      <c r="D1162" s="9">
        <v>2017.12</v>
      </c>
      <c r="E1162" s="26" t="s">
        <v>1187</v>
      </c>
      <c r="F1162" s="11">
        <v>1102</v>
      </c>
      <c r="G1162" s="11">
        <v>2723</v>
      </c>
      <c r="H1162" s="12" t="s">
        <v>107</v>
      </c>
      <c r="I1162" s="62" t="s">
        <v>231</v>
      </c>
      <c r="J1162" s="72"/>
    </row>
    <row r="1163" spans="1:10" s="7" customFormat="1" ht="28.5" customHeight="1" x14ac:dyDescent="0.2">
      <c r="A1163" s="34">
        <f t="shared" si="7"/>
        <v>1159</v>
      </c>
      <c r="B1163" s="13" t="s">
        <v>1418</v>
      </c>
      <c r="C1163" s="9" t="s">
        <v>397</v>
      </c>
      <c r="D1163" s="9">
        <v>2017.12</v>
      </c>
      <c r="E1163" s="26" t="s">
        <v>1187</v>
      </c>
      <c r="F1163" s="11">
        <v>816</v>
      </c>
      <c r="G1163" s="11">
        <v>1712</v>
      </c>
      <c r="H1163" s="12" t="s">
        <v>185</v>
      </c>
      <c r="I1163" s="62" t="s">
        <v>231</v>
      </c>
      <c r="J1163" s="72"/>
    </row>
    <row r="1164" spans="1:10" s="7" customFormat="1" ht="28.5" customHeight="1" x14ac:dyDescent="0.2">
      <c r="A1164" s="34">
        <f t="shared" si="6"/>
        <v>1160</v>
      </c>
      <c r="B1164" s="9" t="s">
        <v>2173</v>
      </c>
      <c r="C1164" s="9" t="s">
        <v>2051</v>
      </c>
      <c r="D1164" s="9">
        <v>2019.3</v>
      </c>
      <c r="E1164" s="16" t="s">
        <v>1838</v>
      </c>
      <c r="F1164" s="11">
        <v>625</v>
      </c>
      <c r="G1164" s="11">
        <v>1269</v>
      </c>
      <c r="H1164" s="17" t="s">
        <v>1832</v>
      </c>
      <c r="I1164" s="17" t="s">
        <v>145</v>
      </c>
      <c r="J1164" s="73"/>
    </row>
    <row r="1165" spans="1:10" s="7" customFormat="1" ht="28.5" customHeight="1" x14ac:dyDescent="0.2">
      <c r="A1165" s="34">
        <f t="shared" si="7"/>
        <v>1161</v>
      </c>
      <c r="B1165" s="42" t="s">
        <v>74</v>
      </c>
      <c r="C1165" s="42" t="s">
        <v>2039</v>
      </c>
      <c r="D1165" s="42">
        <v>2003.8</v>
      </c>
      <c r="E1165" s="43" t="s">
        <v>1274</v>
      </c>
      <c r="F1165" s="39">
        <v>3804</v>
      </c>
      <c r="G1165" s="39">
        <v>4760</v>
      </c>
      <c r="H1165" s="59" t="s">
        <v>6</v>
      </c>
      <c r="I1165" s="59" t="s">
        <v>231</v>
      </c>
      <c r="J1165" s="73"/>
    </row>
    <row r="1166" spans="1:10" s="7" customFormat="1" ht="28.5" customHeight="1" x14ac:dyDescent="0.2">
      <c r="A1166" s="34">
        <f t="shared" si="15"/>
        <v>1162</v>
      </c>
      <c r="B1166" s="42" t="s">
        <v>166</v>
      </c>
      <c r="C1166" s="9" t="s">
        <v>2151</v>
      </c>
      <c r="D1166" s="9">
        <v>2010.8</v>
      </c>
      <c r="E1166" s="43" t="s">
        <v>1219</v>
      </c>
      <c r="F1166" s="39">
        <v>3512</v>
      </c>
      <c r="G1166" s="39">
        <v>3748</v>
      </c>
      <c r="H1166" s="40" t="s">
        <v>6</v>
      </c>
      <c r="I1166" s="59" t="s">
        <v>231</v>
      </c>
      <c r="J1166" s="73"/>
    </row>
    <row r="1167" spans="1:10" s="7" customFormat="1" ht="28.5" customHeight="1" x14ac:dyDescent="0.2">
      <c r="A1167" s="34">
        <f t="shared" si="15"/>
        <v>1163</v>
      </c>
      <c r="B1167" s="42" t="s">
        <v>167</v>
      </c>
      <c r="C1167" s="9" t="s">
        <v>2041</v>
      </c>
      <c r="D1167" s="9">
        <v>2010.8</v>
      </c>
      <c r="E1167" s="43" t="s">
        <v>1219</v>
      </c>
      <c r="F1167" s="39">
        <v>1001</v>
      </c>
      <c r="G1167" s="39">
        <v>1385</v>
      </c>
      <c r="H1167" s="40" t="s">
        <v>122</v>
      </c>
      <c r="I1167" s="59" t="s">
        <v>231</v>
      </c>
      <c r="J1167" s="73"/>
    </row>
    <row r="1168" spans="1:10" s="7" customFormat="1" ht="28.5" customHeight="1" x14ac:dyDescent="0.2">
      <c r="A1168" s="34">
        <f t="shared" si="15"/>
        <v>1164</v>
      </c>
      <c r="B1168" s="42" t="s">
        <v>456</v>
      </c>
      <c r="C1168" s="9" t="s">
        <v>2039</v>
      </c>
      <c r="D1168" s="42">
        <v>2012.6</v>
      </c>
      <c r="E1168" s="43" t="s">
        <v>1208</v>
      </c>
      <c r="F1168" s="39">
        <v>2710</v>
      </c>
      <c r="G1168" s="39">
        <v>5180</v>
      </c>
      <c r="H1168" s="40" t="s">
        <v>6</v>
      </c>
      <c r="I1168" s="59" t="s">
        <v>231</v>
      </c>
      <c r="J1168" s="73"/>
    </row>
    <row r="1169" spans="1:10" s="7" customFormat="1" ht="28.5" customHeight="1" x14ac:dyDescent="0.2">
      <c r="A1169" s="34">
        <f t="shared" si="15"/>
        <v>1165</v>
      </c>
      <c r="B1169" s="9" t="s">
        <v>361</v>
      </c>
      <c r="C1169" s="9" t="s">
        <v>46</v>
      </c>
      <c r="D1169" s="42">
        <v>2013.8</v>
      </c>
      <c r="E1169" s="43" t="s">
        <v>1138</v>
      </c>
      <c r="F1169" s="39">
        <v>2051</v>
      </c>
      <c r="G1169" s="39">
        <v>1863</v>
      </c>
      <c r="H1169" s="40" t="s">
        <v>107</v>
      </c>
      <c r="I1169" s="59" t="s">
        <v>231</v>
      </c>
      <c r="J1169" s="73"/>
    </row>
    <row r="1170" spans="1:10" s="7" customFormat="1" ht="28.5" customHeight="1" x14ac:dyDescent="0.2">
      <c r="A1170" s="34">
        <f t="shared" si="15"/>
        <v>1166</v>
      </c>
      <c r="B1170" s="42" t="s">
        <v>279</v>
      </c>
      <c r="C1170" s="9" t="s">
        <v>2056</v>
      </c>
      <c r="D1170" s="9">
        <v>2011.11</v>
      </c>
      <c r="E1170" s="43" t="s">
        <v>1186</v>
      </c>
      <c r="F1170" s="39">
        <v>124</v>
      </c>
      <c r="G1170" s="39">
        <v>222</v>
      </c>
      <c r="H1170" s="40" t="s">
        <v>107</v>
      </c>
      <c r="I1170" s="59" t="s">
        <v>231</v>
      </c>
      <c r="J1170" s="73"/>
    </row>
    <row r="1171" spans="1:10" s="7" customFormat="1" ht="28.5" customHeight="1" x14ac:dyDescent="0.2">
      <c r="A1171" s="34">
        <f t="shared" si="12"/>
        <v>1167</v>
      </c>
      <c r="B1171" s="9" t="s">
        <v>35</v>
      </c>
      <c r="C1171" s="9" t="s">
        <v>2151</v>
      </c>
      <c r="D1171" s="9">
        <v>2007.12</v>
      </c>
      <c r="E1171" s="10" t="s">
        <v>1283</v>
      </c>
      <c r="F1171" s="11">
        <v>856</v>
      </c>
      <c r="G1171" s="11">
        <v>1113</v>
      </c>
      <c r="H1171" s="12" t="s">
        <v>8</v>
      </c>
      <c r="I1171" s="62" t="s">
        <v>231</v>
      </c>
      <c r="J1171" s="72"/>
    </row>
    <row r="1172" spans="1:10" s="7" customFormat="1" ht="28.5" customHeight="1" x14ac:dyDescent="0.2">
      <c r="A1172" s="34">
        <f t="shared" si="12"/>
        <v>1168</v>
      </c>
      <c r="B1172" s="42" t="s">
        <v>147</v>
      </c>
      <c r="C1172" s="9" t="s">
        <v>136</v>
      </c>
      <c r="D1172" s="9">
        <v>2010.9</v>
      </c>
      <c r="E1172" s="43" t="s">
        <v>1225</v>
      </c>
      <c r="F1172" s="39">
        <v>597</v>
      </c>
      <c r="G1172" s="39">
        <v>658</v>
      </c>
      <c r="H1172" s="95" t="s">
        <v>6</v>
      </c>
      <c r="I1172" s="95" t="s">
        <v>231</v>
      </c>
      <c r="J1172" s="77"/>
    </row>
    <row r="1173" spans="1:10" s="7" customFormat="1" ht="28.5" customHeight="1" x14ac:dyDescent="0.2">
      <c r="A1173" s="34">
        <f t="shared" si="12"/>
        <v>1169</v>
      </c>
      <c r="B1173" s="13" t="s">
        <v>1650</v>
      </c>
      <c r="C1173" s="14" t="s">
        <v>2077</v>
      </c>
      <c r="D1173" s="9">
        <v>2018.9</v>
      </c>
      <c r="E1173" s="16" t="s">
        <v>1225</v>
      </c>
      <c r="F1173" s="51">
        <v>6226</v>
      </c>
      <c r="G1173" s="31">
        <v>11873</v>
      </c>
      <c r="H1173" s="17" t="s">
        <v>178</v>
      </c>
      <c r="I1173" s="17" t="s">
        <v>231</v>
      </c>
      <c r="J1173" s="72"/>
    </row>
    <row r="1174" spans="1:10" s="7" customFormat="1" ht="28.5" customHeight="1" x14ac:dyDescent="0.2">
      <c r="A1174" s="8">
        <f t="shared" si="8"/>
        <v>1170</v>
      </c>
      <c r="B1174" s="9" t="s">
        <v>1351</v>
      </c>
      <c r="C1174" s="9" t="s">
        <v>47</v>
      </c>
      <c r="D1174" s="9">
        <v>2017.1</v>
      </c>
      <c r="E1174" s="10" t="s">
        <v>938</v>
      </c>
      <c r="F1174" s="28">
        <v>1060</v>
      </c>
      <c r="G1174" s="11">
        <v>1749</v>
      </c>
      <c r="H1174" s="12" t="s">
        <v>177</v>
      </c>
      <c r="I1174" s="30" t="s">
        <v>231</v>
      </c>
      <c r="J1174" s="72"/>
    </row>
    <row r="1175" spans="1:10" s="7" customFormat="1" ht="28.5" customHeight="1" x14ac:dyDescent="0.2">
      <c r="A1175" s="34">
        <f t="shared" si="12"/>
        <v>1171</v>
      </c>
      <c r="B1175" s="42" t="s">
        <v>282</v>
      </c>
      <c r="C1175" s="9" t="s">
        <v>136</v>
      </c>
      <c r="D1175" s="9">
        <v>2011.12</v>
      </c>
      <c r="E1175" s="43" t="s">
        <v>1192</v>
      </c>
      <c r="F1175" s="39">
        <v>2695</v>
      </c>
      <c r="G1175" s="39">
        <v>2981</v>
      </c>
      <c r="H1175" s="40" t="s">
        <v>122</v>
      </c>
      <c r="I1175" s="59" t="s">
        <v>231</v>
      </c>
      <c r="J1175" s="73"/>
    </row>
    <row r="1176" spans="1:10" s="7" customFormat="1" ht="28.5" customHeight="1" x14ac:dyDescent="0.2">
      <c r="A1176" s="8">
        <f t="shared" si="17"/>
        <v>1172</v>
      </c>
      <c r="B1176" s="9" t="s">
        <v>1987</v>
      </c>
      <c r="C1176" s="14" t="s">
        <v>2040</v>
      </c>
      <c r="D1176" s="15">
        <v>2019.11</v>
      </c>
      <c r="E1176" s="16" t="s">
        <v>1997</v>
      </c>
      <c r="F1176" s="11">
        <v>1502</v>
      </c>
      <c r="G1176" s="11">
        <v>2247</v>
      </c>
      <c r="H1176" s="17" t="s">
        <v>178</v>
      </c>
      <c r="I1176" s="17" t="s">
        <v>231</v>
      </c>
      <c r="J1176" s="73" t="s">
        <v>2383</v>
      </c>
    </row>
    <row r="1177" spans="1:10" s="7" customFormat="1" ht="28.5" customHeight="1" x14ac:dyDescent="0.2">
      <c r="A1177" s="8">
        <f t="shared" si="8"/>
        <v>1173</v>
      </c>
      <c r="B1177" s="42" t="s">
        <v>102</v>
      </c>
      <c r="C1177" s="9" t="s">
        <v>64</v>
      </c>
      <c r="D1177" s="42">
        <v>2009.3</v>
      </c>
      <c r="E1177" s="43" t="s">
        <v>1254</v>
      </c>
      <c r="F1177" s="39">
        <v>2488</v>
      </c>
      <c r="G1177" s="39">
        <v>5193</v>
      </c>
      <c r="H1177" s="59" t="s">
        <v>6</v>
      </c>
      <c r="I1177" s="59" t="s">
        <v>231</v>
      </c>
      <c r="J1177" s="73"/>
    </row>
    <row r="1178" spans="1:10" s="7" customFormat="1" ht="28.5" customHeight="1" x14ac:dyDescent="0.2">
      <c r="A1178" s="34">
        <f t="shared" si="12"/>
        <v>1174</v>
      </c>
      <c r="B1178" s="42" t="s">
        <v>72</v>
      </c>
      <c r="C1178" s="42" t="s">
        <v>64</v>
      </c>
      <c r="D1178" s="42">
        <v>2002.12</v>
      </c>
      <c r="E1178" s="43" t="s">
        <v>909</v>
      </c>
      <c r="F1178" s="39">
        <v>2997</v>
      </c>
      <c r="G1178" s="39">
        <v>4105</v>
      </c>
      <c r="H1178" s="59" t="s">
        <v>6</v>
      </c>
      <c r="I1178" s="59" t="s">
        <v>231</v>
      </c>
      <c r="J1178" s="73"/>
    </row>
    <row r="1179" spans="1:10" s="7" customFormat="1" ht="28.5" customHeight="1" x14ac:dyDescent="0.2">
      <c r="A1179" s="8">
        <f t="shared" si="17"/>
        <v>1175</v>
      </c>
      <c r="B1179" s="9" t="s">
        <v>811</v>
      </c>
      <c r="C1179" s="9" t="s">
        <v>2045</v>
      </c>
      <c r="D1179" s="9">
        <v>2017.5</v>
      </c>
      <c r="E1179" s="10" t="s">
        <v>1382</v>
      </c>
      <c r="F1179" s="11">
        <v>3685</v>
      </c>
      <c r="G1179" s="11">
        <v>7260</v>
      </c>
      <c r="H1179" s="12" t="s">
        <v>107</v>
      </c>
      <c r="I1179" s="30" t="s">
        <v>231</v>
      </c>
      <c r="J1179" s="72"/>
    </row>
    <row r="1180" spans="1:10" s="7" customFormat="1" ht="28.5" customHeight="1" x14ac:dyDescent="0.2">
      <c r="A1180" s="34">
        <f t="shared" si="12"/>
        <v>1176</v>
      </c>
      <c r="B1180" s="13" t="s">
        <v>2149</v>
      </c>
      <c r="C1180" s="9" t="s">
        <v>46</v>
      </c>
      <c r="D1180" s="9">
        <v>2017.6</v>
      </c>
      <c r="E1180" s="10" t="s">
        <v>909</v>
      </c>
      <c r="F1180" s="11">
        <v>1198</v>
      </c>
      <c r="G1180" s="11">
        <v>2446</v>
      </c>
      <c r="H1180" s="12" t="s">
        <v>6</v>
      </c>
      <c r="I1180" s="62" t="s">
        <v>231</v>
      </c>
      <c r="J1180" s="72"/>
    </row>
    <row r="1181" spans="1:10" s="7" customFormat="1" ht="28.5" customHeight="1" x14ac:dyDescent="0.2">
      <c r="A1181" s="34">
        <f t="shared" si="12"/>
        <v>1177</v>
      </c>
      <c r="B1181" s="13" t="s">
        <v>831</v>
      </c>
      <c r="C1181" s="9" t="s">
        <v>2046</v>
      </c>
      <c r="D1181" s="9">
        <v>2017.6</v>
      </c>
      <c r="E1181" s="10" t="s">
        <v>909</v>
      </c>
      <c r="F1181" s="11">
        <v>1630</v>
      </c>
      <c r="G1181" s="11">
        <v>3507</v>
      </c>
      <c r="H1181" s="12" t="s">
        <v>177</v>
      </c>
      <c r="I1181" s="62" t="s">
        <v>231</v>
      </c>
      <c r="J1181" s="72"/>
    </row>
    <row r="1182" spans="1:10" s="7" customFormat="1" ht="28.5" customHeight="1" x14ac:dyDescent="0.2">
      <c r="A1182" s="8">
        <f t="shared" si="17"/>
        <v>1178</v>
      </c>
      <c r="B1182" s="13" t="s">
        <v>1557</v>
      </c>
      <c r="C1182" s="9" t="s">
        <v>47</v>
      </c>
      <c r="D1182" s="9">
        <v>2018.6</v>
      </c>
      <c r="E1182" s="10" t="s">
        <v>1570</v>
      </c>
      <c r="F1182" s="11">
        <v>1150</v>
      </c>
      <c r="G1182" s="11">
        <v>2876</v>
      </c>
      <c r="H1182" s="12" t="s">
        <v>1566</v>
      </c>
      <c r="I1182" s="62" t="s">
        <v>113</v>
      </c>
      <c r="J1182" s="72"/>
    </row>
    <row r="1183" spans="1:10" s="7" customFormat="1" ht="28.5" customHeight="1" x14ac:dyDescent="0.2">
      <c r="A1183" s="8">
        <f t="shared" si="8"/>
        <v>1179</v>
      </c>
      <c r="B1183" s="42" t="s">
        <v>464</v>
      </c>
      <c r="C1183" s="9" t="s">
        <v>2127</v>
      </c>
      <c r="D1183" s="9">
        <v>2014.7</v>
      </c>
      <c r="E1183" s="43" t="s">
        <v>936</v>
      </c>
      <c r="F1183" s="39">
        <v>477</v>
      </c>
      <c r="G1183" s="39">
        <v>858</v>
      </c>
      <c r="H1183" s="40" t="s">
        <v>185</v>
      </c>
      <c r="I1183" s="59" t="s">
        <v>231</v>
      </c>
      <c r="J1183" s="73"/>
    </row>
    <row r="1184" spans="1:10" s="7" customFormat="1" ht="28.5" customHeight="1" x14ac:dyDescent="0.2">
      <c r="A1184" s="8">
        <f t="shared" si="8"/>
        <v>1180</v>
      </c>
      <c r="B1184" s="9" t="s">
        <v>2100</v>
      </c>
      <c r="C1184" s="14" t="s">
        <v>49</v>
      </c>
      <c r="D1184" s="9">
        <v>2015.8</v>
      </c>
      <c r="E1184" s="10" t="s">
        <v>936</v>
      </c>
      <c r="F1184" s="11">
        <v>7514</v>
      </c>
      <c r="G1184" s="11">
        <v>12932</v>
      </c>
      <c r="H1184" s="12" t="s">
        <v>107</v>
      </c>
      <c r="I1184" s="62" t="s">
        <v>231</v>
      </c>
      <c r="J1184" s="72"/>
    </row>
    <row r="1185" spans="1:10" s="7" customFormat="1" ht="28.5" customHeight="1" x14ac:dyDescent="0.2">
      <c r="A1185" s="8">
        <f t="shared" si="8"/>
        <v>1181</v>
      </c>
      <c r="B1185" s="9" t="s">
        <v>782</v>
      </c>
      <c r="C1185" s="9" t="s">
        <v>397</v>
      </c>
      <c r="D1185" s="9">
        <v>2017.1</v>
      </c>
      <c r="E1185" s="10" t="s">
        <v>936</v>
      </c>
      <c r="F1185" s="28">
        <v>212</v>
      </c>
      <c r="G1185" s="11">
        <v>520</v>
      </c>
      <c r="H1185" s="12" t="s">
        <v>396</v>
      </c>
      <c r="I1185" s="62" t="s">
        <v>505</v>
      </c>
      <c r="J1185" s="72"/>
    </row>
    <row r="1186" spans="1:10" s="7" customFormat="1" ht="28.5" customHeight="1" x14ac:dyDescent="0.2">
      <c r="A1186" s="8">
        <f t="shared" si="8"/>
        <v>1182</v>
      </c>
      <c r="B1186" s="9" t="s">
        <v>780</v>
      </c>
      <c r="C1186" s="9" t="s">
        <v>397</v>
      </c>
      <c r="D1186" s="9">
        <v>2017.1</v>
      </c>
      <c r="E1186" s="10" t="s">
        <v>936</v>
      </c>
      <c r="F1186" s="28">
        <v>448</v>
      </c>
      <c r="G1186" s="11">
        <v>850</v>
      </c>
      <c r="H1186" s="30" t="s">
        <v>185</v>
      </c>
      <c r="I1186" s="30" t="s">
        <v>231</v>
      </c>
      <c r="J1186" s="72"/>
    </row>
    <row r="1187" spans="1:10" s="7" customFormat="1" ht="28.5" customHeight="1" x14ac:dyDescent="0.2">
      <c r="A1187" s="8">
        <f t="shared" si="17"/>
        <v>1183</v>
      </c>
      <c r="B1187" s="9" t="s">
        <v>2010</v>
      </c>
      <c r="C1187" s="9" t="s">
        <v>2127</v>
      </c>
      <c r="D1187" s="9">
        <v>2019.12</v>
      </c>
      <c r="E1187" s="16" t="s">
        <v>2019</v>
      </c>
      <c r="F1187" s="11">
        <v>3045</v>
      </c>
      <c r="G1187" s="11">
        <v>6005</v>
      </c>
      <c r="H1187" s="17" t="s">
        <v>232</v>
      </c>
      <c r="I1187" s="17" t="s">
        <v>1844</v>
      </c>
      <c r="J1187" s="73"/>
    </row>
    <row r="1188" spans="1:10" ht="27.75" customHeight="1" x14ac:dyDescent="0.2">
      <c r="A1188" s="8">
        <f t="shared" si="17"/>
        <v>1184</v>
      </c>
      <c r="B1188" s="9" t="s">
        <v>2274</v>
      </c>
      <c r="C1188" s="14" t="s">
        <v>2254</v>
      </c>
      <c r="D1188" s="9">
        <v>2020.4</v>
      </c>
      <c r="E1188" s="16" t="s">
        <v>2019</v>
      </c>
      <c r="F1188" s="11">
        <v>3524</v>
      </c>
      <c r="G1188" s="11">
        <v>6172</v>
      </c>
      <c r="H1188" s="17" t="s">
        <v>178</v>
      </c>
      <c r="I1188" s="17" t="s">
        <v>231</v>
      </c>
      <c r="J1188" s="73" t="s">
        <v>2383</v>
      </c>
    </row>
    <row r="1189" spans="1:10" s="7" customFormat="1" ht="28.5" customHeight="1" x14ac:dyDescent="0.2">
      <c r="A1189" s="8">
        <f t="shared" si="8"/>
        <v>1185</v>
      </c>
      <c r="B1189" s="42" t="s">
        <v>71</v>
      </c>
      <c r="C1189" s="42" t="s">
        <v>2039</v>
      </c>
      <c r="D1189" s="42">
        <v>2000.9</v>
      </c>
      <c r="E1189" s="43" t="s">
        <v>1272</v>
      </c>
      <c r="F1189" s="39">
        <v>3254</v>
      </c>
      <c r="G1189" s="39">
        <v>4345</v>
      </c>
      <c r="H1189" s="59" t="s">
        <v>6</v>
      </c>
      <c r="I1189" s="59" t="s">
        <v>231</v>
      </c>
      <c r="J1189" s="73"/>
    </row>
    <row r="1190" spans="1:10" s="7" customFormat="1" ht="28.5" customHeight="1" x14ac:dyDescent="0.2">
      <c r="A1190" s="34">
        <f t="shared" si="12"/>
        <v>1186</v>
      </c>
      <c r="B1190" s="9" t="s">
        <v>243</v>
      </c>
      <c r="C1190" s="9" t="s">
        <v>2056</v>
      </c>
      <c r="D1190" s="42">
        <v>2013.1</v>
      </c>
      <c r="E1190" s="43" t="s">
        <v>1286</v>
      </c>
      <c r="F1190" s="39">
        <v>186</v>
      </c>
      <c r="G1190" s="39">
        <v>215</v>
      </c>
      <c r="H1190" s="40" t="s">
        <v>107</v>
      </c>
      <c r="I1190" s="59" t="s">
        <v>231</v>
      </c>
      <c r="J1190" s="73"/>
    </row>
    <row r="1191" spans="1:10" s="7" customFormat="1" ht="28.5" customHeight="1" x14ac:dyDescent="0.2">
      <c r="A1191" s="8">
        <f t="shared" si="8"/>
        <v>1187</v>
      </c>
      <c r="B1191" s="9" t="s">
        <v>615</v>
      </c>
      <c r="C1191" s="14" t="s">
        <v>49</v>
      </c>
      <c r="D1191" s="9">
        <v>2015.12</v>
      </c>
      <c r="E1191" s="10" t="s">
        <v>975</v>
      </c>
      <c r="F1191" s="11">
        <v>1419</v>
      </c>
      <c r="G1191" s="11">
        <v>2557</v>
      </c>
      <c r="H1191" s="12" t="s">
        <v>107</v>
      </c>
      <c r="I1191" s="62" t="s">
        <v>231</v>
      </c>
      <c r="J1191" s="72"/>
    </row>
    <row r="1192" spans="1:10" s="7" customFormat="1" ht="28.5" customHeight="1" x14ac:dyDescent="0.2">
      <c r="A1192" s="8">
        <f t="shared" si="8"/>
        <v>1188</v>
      </c>
      <c r="B1192" s="9" t="s">
        <v>715</v>
      </c>
      <c r="C1192" s="14" t="s">
        <v>49</v>
      </c>
      <c r="D1192" s="15">
        <v>2016.1</v>
      </c>
      <c r="E1192" s="10" t="s">
        <v>975</v>
      </c>
      <c r="F1192" s="11">
        <v>262</v>
      </c>
      <c r="G1192" s="11">
        <v>528</v>
      </c>
      <c r="H1192" s="12" t="s">
        <v>106</v>
      </c>
      <c r="I1192" s="62" t="s">
        <v>231</v>
      </c>
      <c r="J1192" s="72"/>
    </row>
    <row r="1193" spans="1:10" s="7" customFormat="1" ht="28.5" customHeight="1" x14ac:dyDescent="0.2">
      <c r="A1193" s="8">
        <f t="shared" si="17"/>
        <v>1189</v>
      </c>
      <c r="B1193" s="9" t="s">
        <v>1876</v>
      </c>
      <c r="C1193" s="9" t="s">
        <v>2249</v>
      </c>
      <c r="D1193" s="9">
        <v>2019.5</v>
      </c>
      <c r="E1193" s="16" t="s">
        <v>1870</v>
      </c>
      <c r="F1193" s="11">
        <v>1413</v>
      </c>
      <c r="G1193" s="11">
        <v>3040</v>
      </c>
      <c r="H1193" s="17" t="s">
        <v>232</v>
      </c>
      <c r="I1193" s="17" t="s">
        <v>1844</v>
      </c>
      <c r="J1193" s="73"/>
    </row>
    <row r="1194" spans="1:10" s="7" customFormat="1" ht="28.5" customHeight="1" x14ac:dyDescent="0.2">
      <c r="A1194" s="34">
        <f t="shared" si="12"/>
        <v>1190</v>
      </c>
      <c r="B1194" s="42" t="s">
        <v>163</v>
      </c>
      <c r="C1194" s="9" t="s">
        <v>136</v>
      </c>
      <c r="D1194" s="9">
        <v>2008.7</v>
      </c>
      <c r="E1194" s="10" t="s">
        <v>1251</v>
      </c>
      <c r="F1194" s="11">
        <v>1342</v>
      </c>
      <c r="G1194" s="11">
        <v>2356</v>
      </c>
      <c r="H1194" s="12" t="s">
        <v>107</v>
      </c>
      <c r="I1194" s="62" t="s">
        <v>231</v>
      </c>
      <c r="J1194" s="73"/>
    </row>
    <row r="1195" spans="1:10" s="7" customFormat="1" ht="28.5" customHeight="1" x14ac:dyDescent="0.2">
      <c r="A1195" s="8">
        <f t="shared" si="17"/>
        <v>1191</v>
      </c>
      <c r="B1195" s="18" t="s">
        <v>1608</v>
      </c>
      <c r="C1195" s="14" t="s">
        <v>1967</v>
      </c>
      <c r="D1195" s="18">
        <v>2018.7</v>
      </c>
      <c r="E1195" s="19" t="s">
        <v>1597</v>
      </c>
      <c r="F1195" s="20">
        <v>677</v>
      </c>
      <c r="G1195" s="20">
        <v>1438</v>
      </c>
      <c r="H1195" s="21" t="s">
        <v>106</v>
      </c>
      <c r="I1195" s="88" t="s">
        <v>184</v>
      </c>
      <c r="J1195" s="76"/>
    </row>
    <row r="1196" spans="1:10" s="7" customFormat="1" ht="28.5" customHeight="1" x14ac:dyDescent="0.2">
      <c r="A1196" s="34">
        <f t="shared" si="12"/>
        <v>1192</v>
      </c>
      <c r="B1196" s="42" t="s">
        <v>43</v>
      </c>
      <c r="C1196" s="9" t="s">
        <v>47</v>
      </c>
      <c r="D1196" s="9">
        <v>2008.6</v>
      </c>
      <c r="E1196" s="10" t="s">
        <v>896</v>
      </c>
      <c r="F1196" s="39">
        <v>1241</v>
      </c>
      <c r="G1196" s="39">
        <v>1982</v>
      </c>
      <c r="H1196" s="12" t="s">
        <v>8</v>
      </c>
      <c r="I1196" s="59" t="s">
        <v>231</v>
      </c>
      <c r="J1196" s="73"/>
    </row>
    <row r="1197" spans="1:10" s="7" customFormat="1" ht="28.5" customHeight="1" x14ac:dyDescent="0.2">
      <c r="A1197" s="34">
        <f t="shared" si="12"/>
        <v>1193</v>
      </c>
      <c r="B1197" s="42" t="s">
        <v>164</v>
      </c>
      <c r="C1197" s="9" t="s">
        <v>64</v>
      </c>
      <c r="D1197" s="9">
        <v>2008.8</v>
      </c>
      <c r="E1197" s="10" t="s">
        <v>896</v>
      </c>
      <c r="F1197" s="11">
        <v>3721</v>
      </c>
      <c r="G1197" s="11">
        <v>5865</v>
      </c>
      <c r="H1197" s="62" t="s">
        <v>107</v>
      </c>
      <c r="I1197" s="62" t="s">
        <v>231</v>
      </c>
      <c r="J1197" s="73"/>
    </row>
    <row r="1198" spans="1:10" s="7" customFormat="1" ht="28.5" customHeight="1" x14ac:dyDescent="0.2">
      <c r="A1198" s="8">
        <f t="shared" si="8"/>
        <v>1194</v>
      </c>
      <c r="B1198" s="9" t="s">
        <v>712</v>
      </c>
      <c r="C1198" s="9" t="s">
        <v>47</v>
      </c>
      <c r="D1198" s="9">
        <v>2016.9</v>
      </c>
      <c r="E1198" s="10" t="s">
        <v>973</v>
      </c>
      <c r="F1198" s="11">
        <v>866</v>
      </c>
      <c r="G1198" s="11">
        <v>1450</v>
      </c>
      <c r="H1198" s="12" t="s">
        <v>177</v>
      </c>
      <c r="I1198" s="62" t="s">
        <v>231</v>
      </c>
      <c r="J1198" s="72"/>
    </row>
    <row r="1199" spans="1:10" s="7" customFormat="1" ht="28.5" customHeight="1" x14ac:dyDescent="0.2">
      <c r="A1199" s="34">
        <f t="shared" si="12"/>
        <v>1195</v>
      </c>
      <c r="B1199" s="13" t="s">
        <v>851</v>
      </c>
      <c r="C1199" s="9" t="s">
        <v>47</v>
      </c>
      <c r="D1199" s="9">
        <v>2017.7</v>
      </c>
      <c r="E1199" s="10" t="s">
        <v>896</v>
      </c>
      <c r="F1199" s="11">
        <v>356</v>
      </c>
      <c r="G1199" s="11">
        <v>768</v>
      </c>
      <c r="H1199" s="12" t="s">
        <v>820</v>
      </c>
      <c r="I1199" s="62" t="s">
        <v>231</v>
      </c>
      <c r="J1199" s="72"/>
    </row>
    <row r="1200" spans="1:10" s="7" customFormat="1" ht="28.5" customHeight="1" x14ac:dyDescent="0.2">
      <c r="A1200" s="34">
        <f t="shared" si="12"/>
        <v>1196</v>
      </c>
      <c r="B1200" s="42" t="s">
        <v>84</v>
      </c>
      <c r="C1200" s="42" t="s">
        <v>2039</v>
      </c>
      <c r="D1200" s="60">
        <v>2005.1</v>
      </c>
      <c r="E1200" s="43" t="s">
        <v>1278</v>
      </c>
      <c r="F1200" s="39">
        <v>2054</v>
      </c>
      <c r="G1200" s="39">
        <v>2353</v>
      </c>
      <c r="H1200" s="40" t="s">
        <v>6</v>
      </c>
      <c r="I1200" s="59" t="s">
        <v>231</v>
      </c>
      <c r="J1200" s="73"/>
    </row>
    <row r="1201" spans="1:10" s="7" customFormat="1" ht="28.5" customHeight="1" x14ac:dyDescent="0.2">
      <c r="A1201" s="34">
        <f t="shared" si="12"/>
        <v>1197</v>
      </c>
      <c r="B1201" s="42" t="s">
        <v>12</v>
      </c>
      <c r="C1201" s="42" t="s">
        <v>64</v>
      </c>
      <c r="D1201" s="42">
        <v>2006.4</v>
      </c>
      <c r="E1201" s="43" t="s">
        <v>1278</v>
      </c>
      <c r="F1201" s="39">
        <v>396</v>
      </c>
      <c r="G1201" s="39">
        <v>434</v>
      </c>
      <c r="H1201" s="40" t="s">
        <v>6</v>
      </c>
      <c r="I1201" s="59" t="s">
        <v>231</v>
      </c>
      <c r="J1201" s="73"/>
    </row>
    <row r="1202" spans="1:10" s="7" customFormat="1" ht="28.5" customHeight="1" x14ac:dyDescent="0.2">
      <c r="A1202" s="34">
        <f t="shared" si="12"/>
        <v>1198</v>
      </c>
      <c r="B1202" s="9" t="s">
        <v>26</v>
      </c>
      <c r="C1202" s="9" t="s">
        <v>64</v>
      </c>
      <c r="D1202" s="9">
        <v>2007.6</v>
      </c>
      <c r="E1202" s="10" t="s">
        <v>1278</v>
      </c>
      <c r="F1202" s="11">
        <v>3275</v>
      </c>
      <c r="G1202" s="11">
        <v>3872</v>
      </c>
      <c r="H1202" s="62" t="s">
        <v>6</v>
      </c>
      <c r="I1202" s="59" t="s">
        <v>231</v>
      </c>
      <c r="J1202" s="72"/>
    </row>
    <row r="1203" spans="1:10" s="7" customFormat="1" ht="28.5" customHeight="1" x14ac:dyDescent="0.2">
      <c r="A1203" s="8">
        <f t="shared" si="8"/>
        <v>1199</v>
      </c>
      <c r="B1203" s="42" t="s">
        <v>78</v>
      </c>
      <c r="C1203" s="9" t="s">
        <v>46</v>
      </c>
      <c r="D1203" s="42">
        <v>2005.4</v>
      </c>
      <c r="E1203" s="43" t="s">
        <v>940</v>
      </c>
      <c r="F1203" s="39">
        <v>1467</v>
      </c>
      <c r="G1203" s="39">
        <v>2920</v>
      </c>
      <c r="H1203" s="40" t="s">
        <v>8</v>
      </c>
      <c r="I1203" s="59" t="s">
        <v>231</v>
      </c>
      <c r="J1203" s="73"/>
    </row>
    <row r="1204" spans="1:10" s="7" customFormat="1" ht="28.5" customHeight="1" x14ac:dyDescent="0.2">
      <c r="A1204" s="8">
        <f t="shared" si="8"/>
        <v>1200</v>
      </c>
      <c r="B1204" s="42" t="s">
        <v>83</v>
      </c>
      <c r="C1204" s="14" t="s">
        <v>1967</v>
      </c>
      <c r="D1204" s="42">
        <v>2005.6</v>
      </c>
      <c r="E1204" s="43" t="s">
        <v>940</v>
      </c>
      <c r="F1204" s="39">
        <v>254</v>
      </c>
      <c r="G1204" s="39">
        <v>405</v>
      </c>
      <c r="H1204" s="40" t="s">
        <v>7</v>
      </c>
      <c r="I1204" s="59" t="s">
        <v>1458</v>
      </c>
      <c r="J1204" s="73"/>
    </row>
    <row r="1205" spans="1:10" s="7" customFormat="1" ht="28.5" customHeight="1" x14ac:dyDescent="0.2">
      <c r="A1205" s="8">
        <f t="shared" si="8"/>
        <v>1201</v>
      </c>
      <c r="B1205" s="42" t="s">
        <v>1339</v>
      </c>
      <c r="C1205" s="9" t="s">
        <v>2151</v>
      </c>
      <c r="D1205" s="42">
        <v>2006.4</v>
      </c>
      <c r="E1205" s="43" t="s">
        <v>940</v>
      </c>
      <c r="F1205" s="39">
        <v>5450</v>
      </c>
      <c r="G1205" s="39">
        <v>2840</v>
      </c>
      <c r="H1205" s="40" t="s">
        <v>6</v>
      </c>
      <c r="I1205" s="59" t="s">
        <v>231</v>
      </c>
      <c r="J1205" s="73"/>
    </row>
    <row r="1206" spans="1:10" s="7" customFormat="1" ht="28.5" customHeight="1" x14ac:dyDescent="0.2">
      <c r="A1206" s="8">
        <f t="shared" si="8"/>
        <v>1202</v>
      </c>
      <c r="B1206" s="42" t="s">
        <v>111</v>
      </c>
      <c r="C1206" s="14" t="s">
        <v>1967</v>
      </c>
      <c r="D1206" s="9">
        <v>2009.9</v>
      </c>
      <c r="E1206" s="43" t="s">
        <v>940</v>
      </c>
      <c r="F1206" s="39">
        <v>371</v>
      </c>
      <c r="G1206" s="39">
        <v>918</v>
      </c>
      <c r="H1206" s="12" t="s">
        <v>112</v>
      </c>
      <c r="I1206" s="59" t="s">
        <v>113</v>
      </c>
      <c r="J1206" s="73"/>
    </row>
    <row r="1207" spans="1:10" s="7" customFormat="1" ht="28.5" customHeight="1" x14ac:dyDescent="0.2">
      <c r="A1207" s="8">
        <f t="shared" si="8"/>
        <v>1203</v>
      </c>
      <c r="B1207" s="9" t="s">
        <v>366</v>
      </c>
      <c r="C1207" s="9" t="s">
        <v>124</v>
      </c>
      <c r="D1207" s="42">
        <v>2013.9</v>
      </c>
      <c r="E1207" s="43" t="s">
        <v>940</v>
      </c>
      <c r="F1207" s="39">
        <v>944</v>
      </c>
      <c r="G1207" s="39">
        <v>1669</v>
      </c>
      <c r="H1207" s="40" t="s">
        <v>107</v>
      </c>
      <c r="I1207" s="59" t="s">
        <v>231</v>
      </c>
      <c r="J1207" s="73" t="s">
        <v>2390</v>
      </c>
    </row>
    <row r="1208" spans="1:10" s="7" customFormat="1" ht="28.5" customHeight="1" x14ac:dyDescent="0.2">
      <c r="A1208" s="8">
        <f t="shared" si="8"/>
        <v>1204</v>
      </c>
      <c r="B1208" s="9" t="s">
        <v>414</v>
      </c>
      <c r="C1208" s="9" t="s">
        <v>2072</v>
      </c>
      <c r="D1208" s="9">
        <v>2014.3</v>
      </c>
      <c r="E1208" s="37" t="s">
        <v>940</v>
      </c>
      <c r="F1208" s="38">
        <v>260</v>
      </c>
      <c r="G1208" s="39">
        <v>636</v>
      </c>
      <c r="H1208" s="40" t="s">
        <v>107</v>
      </c>
      <c r="I1208" s="59" t="s">
        <v>231</v>
      </c>
      <c r="J1208" s="73" t="s">
        <v>2390</v>
      </c>
    </row>
    <row r="1209" spans="1:10" s="63" customFormat="1" ht="28.5" customHeight="1" x14ac:dyDescent="0.2">
      <c r="A1209" s="8">
        <f t="shared" si="8"/>
        <v>1205</v>
      </c>
      <c r="B1209" s="42" t="s">
        <v>1381</v>
      </c>
      <c r="C1209" s="42" t="s">
        <v>397</v>
      </c>
      <c r="D1209" s="9">
        <v>2014.9</v>
      </c>
      <c r="E1209" s="43" t="s">
        <v>940</v>
      </c>
      <c r="F1209" s="39">
        <v>389</v>
      </c>
      <c r="G1209" s="39">
        <v>655</v>
      </c>
      <c r="H1209" s="40" t="s">
        <v>107</v>
      </c>
      <c r="I1209" s="59" t="s">
        <v>231</v>
      </c>
      <c r="J1209" s="73"/>
    </row>
    <row r="1210" spans="1:10" s="7" customFormat="1" ht="28.5" customHeight="1" x14ac:dyDescent="0.2">
      <c r="A1210" s="8">
        <f t="shared" si="8"/>
        <v>1206</v>
      </c>
      <c r="B1210" s="9" t="s">
        <v>539</v>
      </c>
      <c r="C1210" s="9" t="s">
        <v>46</v>
      </c>
      <c r="D1210" s="9">
        <v>2015.4</v>
      </c>
      <c r="E1210" s="10" t="s">
        <v>940</v>
      </c>
      <c r="F1210" s="11">
        <v>1355</v>
      </c>
      <c r="G1210" s="11">
        <v>2292</v>
      </c>
      <c r="H1210" s="12" t="s">
        <v>107</v>
      </c>
      <c r="I1210" s="62" t="s">
        <v>231</v>
      </c>
      <c r="J1210" s="72"/>
    </row>
    <row r="1211" spans="1:10" s="7" customFormat="1" ht="28.5" customHeight="1" x14ac:dyDescent="0.2">
      <c r="A1211" s="8">
        <f t="shared" si="8"/>
        <v>1207</v>
      </c>
      <c r="B1211" s="9" t="s">
        <v>572</v>
      </c>
      <c r="C1211" s="9" t="s">
        <v>2054</v>
      </c>
      <c r="D1211" s="9">
        <v>2015.8</v>
      </c>
      <c r="E1211" s="10" t="s">
        <v>940</v>
      </c>
      <c r="F1211" s="11">
        <v>1519</v>
      </c>
      <c r="G1211" s="11">
        <v>3546</v>
      </c>
      <c r="H1211" s="12" t="s">
        <v>185</v>
      </c>
      <c r="I1211" s="62" t="s">
        <v>231</v>
      </c>
      <c r="J1211" s="72"/>
    </row>
    <row r="1212" spans="1:10" s="7" customFormat="1" ht="28.5" customHeight="1" x14ac:dyDescent="0.2">
      <c r="A1212" s="8">
        <f t="shared" si="8"/>
        <v>1208</v>
      </c>
      <c r="B1212" s="9" t="s">
        <v>686</v>
      </c>
      <c r="C1212" s="9" t="s">
        <v>2127</v>
      </c>
      <c r="D1212" s="9">
        <v>2016.8</v>
      </c>
      <c r="E1212" s="10" t="s">
        <v>940</v>
      </c>
      <c r="F1212" s="11">
        <v>494</v>
      </c>
      <c r="G1212" s="11">
        <v>995</v>
      </c>
      <c r="H1212" s="12" t="s">
        <v>106</v>
      </c>
      <c r="I1212" s="62" t="s">
        <v>231</v>
      </c>
      <c r="J1212" s="74"/>
    </row>
    <row r="1213" spans="1:10" s="7" customFormat="1" ht="28.5" customHeight="1" x14ac:dyDescent="0.2">
      <c r="A1213" s="8">
        <f t="shared" si="8"/>
        <v>1209</v>
      </c>
      <c r="B1213" s="9" t="s">
        <v>789</v>
      </c>
      <c r="C1213" s="14" t="s">
        <v>1967</v>
      </c>
      <c r="D1213" s="9">
        <v>2017.2</v>
      </c>
      <c r="E1213" s="10" t="s">
        <v>940</v>
      </c>
      <c r="F1213" s="28">
        <v>167</v>
      </c>
      <c r="G1213" s="11">
        <v>432</v>
      </c>
      <c r="H1213" s="30" t="s">
        <v>185</v>
      </c>
      <c r="I1213" s="62" t="s">
        <v>505</v>
      </c>
      <c r="J1213" s="72"/>
    </row>
    <row r="1214" spans="1:10" s="7" customFormat="1" ht="28.5" customHeight="1" x14ac:dyDescent="0.2">
      <c r="A1214" s="8">
        <f t="shared" si="8"/>
        <v>1210</v>
      </c>
      <c r="B1214" s="9" t="s">
        <v>1338</v>
      </c>
      <c r="C1214" s="14" t="s">
        <v>49</v>
      </c>
      <c r="D1214" s="9">
        <v>2017.3</v>
      </c>
      <c r="E1214" s="10" t="s">
        <v>940</v>
      </c>
      <c r="F1214" s="11">
        <v>1981</v>
      </c>
      <c r="G1214" s="11">
        <v>3861</v>
      </c>
      <c r="H1214" s="30" t="s">
        <v>107</v>
      </c>
      <c r="I1214" s="30" t="s">
        <v>231</v>
      </c>
      <c r="J1214" s="72"/>
    </row>
    <row r="1215" spans="1:10" s="7" customFormat="1" ht="28.5" customHeight="1" x14ac:dyDescent="0.2">
      <c r="A1215" s="34">
        <f t="shared" si="12"/>
        <v>1211</v>
      </c>
      <c r="B1215" s="13" t="s">
        <v>861</v>
      </c>
      <c r="C1215" s="9" t="s">
        <v>47</v>
      </c>
      <c r="D1215" s="9">
        <v>2017.8</v>
      </c>
      <c r="E1215" s="10" t="s">
        <v>874</v>
      </c>
      <c r="F1215" s="11">
        <v>1359</v>
      </c>
      <c r="G1215" s="11">
        <v>3120</v>
      </c>
      <c r="H1215" s="12" t="s">
        <v>6</v>
      </c>
      <c r="I1215" s="62" t="s">
        <v>231</v>
      </c>
      <c r="J1215" s="72"/>
    </row>
    <row r="1216" spans="1:10" s="7" customFormat="1" ht="28.5" customHeight="1" x14ac:dyDescent="0.2">
      <c r="A1216" s="34">
        <f t="shared" si="12"/>
        <v>1212</v>
      </c>
      <c r="B1216" s="13" t="s">
        <v>861</v>
      </c>
      <c r="C1216" s="9" t="s">
        <v>50</v>
      </c>
      <c r="D1216" s="9">
        <v>2017.8</v>
      </c>
      <c r="E1216" s="10" t="s">
        <v>874</v>
      </c>
      <c r="F1216" s="11">
        <v>897</v>
      </c>
      <c r="G1216" s="11">
        <v>2263</v>
      </c>
      <c r="H1216" s="12" t="s">
        <v>185</v>
      </c>
      <c r="I1216" s="62" t="s">
        <v>231</v>
      </c>
      <c r="J1216" s="72"/>
    </row>
    <row r="1217" spans="1:10" s="7" customFormat="1" ht="28.5" customHeight="1" x14ac:dyDescent="0.2">
      <c r="A1217" s="34">
        <f t="shared" si="12"/>
        <v>1213</v>
      </c>
      <c r="B1217" s="13" t="s">
        <v>866</v>
      </c>
      <c r="C1217" s="14" t="s">
        <v>49</v>
      </c>
      <c r="D1217" s="9">
        <v>2017.8</v>
      </c>
      <c r="E1217" s="10" t="s">
        <v>874</v>
      </c>
      <c r="F1217" s="11">
        <v>1359</v>
      </c>
      <c r="G1217" s="11">
        <v>3120</v>
      </c>
      <c r="H1217" s="12" t="s">
        <v>6</v>
      </c>
      <c r="I1217" s="62" t="s">
        <v>231</v>
      </c>
      <c r="J1217" s="72"/>
    </row>
    <row r="1218" spans="1:10" s="7" customFormat="1" ht="28.5" customHeight="1" x14ac:dyDescent="0.2">
      <c r="A1218" s="34">
        <f t="shared" si="12"/>
        <v>1214</v>
      </c>
      <c r="B1218" s="13" t="s">
        <v>866</v>
      </c>
      <c r="C1218" s="9" t="s">
        <v>397</v>
      </c>
      <c r="D1218" s="9">
        <v>2017.8</v>
      </c>
      <c r="E1218" s="10" t="s">
        <v>874</v>
      </c>
      <c r="F1218" s="11">
        <v>897</v>
      </c>
      <c r="G1218" s="11">
        <v>2263</v>
      </c>
      <c r="H1218" s="12" t="s">
        <v>185</v>
      </c>
      <c r="I1218" s="62" t="s">
        <v>231</v>
      </c>
      <c r="J1218" s="72"/>
    </row>
    <row r="1219" spans="1:10" s="7" customFormat="1" ht="28.5" customHeight="1" x14ac:dyDescent="0.2">
      <c r="A1219" s="8">
        <f t="shared" si="17"/>
        <v>1215</v>
      </c>
      <c r="B1219" s="13" t="s">
        <v>1445</v>
      </c>
      <c r="C1219" s="9" t="s">
        <v>50</v>
      </c>
      <c r="D1219" s="9">
        <v>2018.1</v>
      </c>
      <c r="E1219" s="10" t="s">
        <v>656</v>
      </c>
      <c r="F1219" s="11">
        <v>200</v>
      </c>
      <c r="G1219" s="11">
        <v>289</v>
      </c>
      <c r="H1219" s="12" t="s">
        <v>106</v>
      </c>
      <c r="I1219" s="62" t="s">
        <v>231</v>
      </c>
      <c r="J1219" s="72"/>
    </row>
    <row r="1220" spans="1:10" s="7" customFormat="1" ht="28.5" customHeight="1" x14ac:dyDescent="0.2">
      <c r="A1220" s="34">
        <f t="shared" si="12"/>
        <v>1216</v>
      </c>
      <c r="B1220" s="13" t="s">
        <v>1550</v>
      </c>
      <c r="C1220" s="9" t="s">
        <v>2051</v>
      </c>
      <c r="D1220" s="9">
        <v>2018.5</v>
      </c>
      <c r="E1220" s="10" t="s">
        <v>874</v>
      </c>
      <c r="F1220" s="11">
        <v>1006</v>
      </c>
      <c r="G1220" s="11">
        <v>2349</v>
      </c>
      <c r="H1220" s="12" t="s">
        <v>185</v>
      </c>
      <c r="I1220" s="62" t="s">
        <v>184</v>
      </c>
      <c r="J1220" s="72"/>
    </row>
    <row r="1221" spans="1:10" s="7" customFormat="1" ht="28.5" customHeight="1" x14ac:dyDescent="0.2">
      <c r="A1221" s="34">
        <f t="shared" si="12"/>
        <v>1217</v>
      </c>
      <c r="B1221" s="9" t="s">
        <v>1773</v>
      </c>
      <c r="C1221" s="14" t="s">
        <v>49</v>
      </c>
      <c r="D1221" s="9">
        <v>2018.12</v>
      </c>
      <c r="E1221" s="41" t="s">
        <v>874</v>
      </c>
      <c r="F1221" s="11">
        <v>797</v>
      </c>
      <c r="G1221" s="11">
        <v>1667</v>
      </c>
      <c r="H1221" s="17" t="s">
        <v>107</v>
      </c>
      <c r="I1221" s="17" t="s">
        <v>145</v>
      </c>
      <c r="J1221" s="73"/>
    </row>
    <row r="1222" spans="1:10" s="7" customFormat="1" ht="28.5" customHeight="1" x14ac:dyDescent="0.2">
      <c r="A1222" s="34">
        <f t="shared" si="12"/>
        <v>1218</v>
      </c>
      <c r="B1222" s="9" t="s">
        <v>1774</v>
      </c>
      <c r="C1222" s="14" t="s">
        <v>49</v>
      </c>
      <c r="D1222" s="9">
        <v>2018.12</v>
      </c>
      <c r="E1222" s="41" t="s">
        <v>874</v>
      </c>
      <c r="F1222" s="11">
        <v>522</v>
      </c>
      <c r="G1222" s="11">
        <v>1037</v>
      </c>
      <c r="H1222" s="17" t="s">
        <v>107</v>
      </c>
      <c r="I1222" s="17" t="s">
        <v>145</v>
      </c>
      <c r="J1222" s="73"/>
    </row>
    <row r="1223" spans="1:10" s="7" customFormat="1" ht="28.5" customHeight="1" x14ac:dyDescent="0.2">
      <c r="A1223" s="34">
        <f t="shared" si="12"/>
        <v>1219</v>
      </c>
      <c r="B1223" s="9" t="s">
        <v>1775</v>
      </c>
      <c r="C1223" s="14" t="s">
        <v>50</v>
      </c>
      <c r="D1223" s="9">
        <v>2018.12</v>
      </c>
      <c r="E1223" s="41" t="s">
        <v>874</v>
      </c>
      <c r="F1223" s="11">
        <v>364</v>
      </c>
      <c r="G1223" s="11">
        <v>670</v>
      </c>
      <c r="H1223" s="17" t="s">
        <v>107</v>
      </c>
      <c r="I1223" s="17" t="s">
        <v>145</v>
      </c>
      <c r="J1223" s="73"/>
    </row>
    <row r="1224" spans="1:10" s="7" customFormat="1" ht="28.5" customHeight="1" x14ac:dyDescent="0.2">
      <c r="A1224" s="34">
        <f t="shared" si="12"/>
        <v>1220</v>
      </c>
      <c r="B1224" s="42" t="s">
        <v>1787</v>
      </c>
      <c r="C1224" s="14" t="s">
        <v>1967</v>
      </c>
      <c r="D1224" s="46">
        <v>2019.1</v>
      </c>
      <c r="E1224" s="43" t="s">
        <v>874</v>
      </c>
      <c r="F1224" s="52">
        <v>346</v>
      </c>
      <c r="G1224" s="52">
        <v>786</v>
      </c>
      <c r="H1224" s="53" t="s">
        <v>247</v>
      </c>
      <c r="I1224" s="48" t="s">
        <v>113</v>
      </c>
      <c r="J1224" s="73"/>
    </row>
    <row r="1225" spans="1:10" s="7" customFormat="1" ht="28.5" customHeight="1" x14ac:dyDescent="0.2">
      <c r="A1225" s="8">
        <f t="shared" si="17"/>
        <v>1221</v>
      </c>
      <c r="B1225" s="42" t="s">
        <v>1807</v>
      </c>
      <c r="C1225" s="43" t="s">
        <v>50</v>
      </c>
      <c r="D1225" s="46">
        <v>2019.2</v>
      </c>
      <c r="E1225" s="42" t="s">
        <v>656</v>
      </c>
      <c r="F1225" s="47">
        <v>191</v>
      </c>
      <c r="G1225" s="47">
        <v>448</v>
      </c>
      <c r="H1225" s="48" t="s">
        <v>185</v>
      </c>
      <c r="I1225" s="92" t="s">
        <v>145</v>
      </c>
      <c r="J1225" s="73"/>
    </row>
    <row r="1226" spans="1:10" s="7" customFormat="1" ht="28.5" customHeight="1" x14ac:dyDescent="0.2">
      <c r="A1226" s="8">
        <f t="shared" si="17"/>
        <v>1222</v>
      </c>
      <c r="B1226" s="9" t="s">
        <v>1847</v>
      </c>
      <c r="C1226" s="14" t="s">
        <v>2174</v>
      </c>
      <c r="D1226" s="9">
        <v>2019.4</v>
      </c>
      <c r="E1226" s="16" t="s">
        <v>1860</v>
      </c>
      <c r="F1226" s="11">
        <v>525</v>
      </c>
      <c r="G1226" s="11">
        <v>1028</v>
      </c>
      <c r="H1226" s="17" t="s">
        <v>232</v>
      </c>
      <c r="I1226" s="17" t="s">
        <v>231</v>
      </c>
      <c r="J1226" s="73"/>
    </row>
    <row r="1227" spans="1:10" s="7" customFormat="1" ht="28.5" customHeight="1" x14ac:dyDescent="0.2">
      <c r="A1227" s="8">
        <f t="shared" si="17"/>
        <v>1223</v>
      </c>
      <c r="B1227" s="9" t="s">
        <v>2340</v>
      </c>
      <c r="C1227" s="14" t="s">
        <v>2341</v>
      </c>
      <c r="D1227" s="9">
        <v>2020.7</v>
      </c>
      <c r="E1227" s="16" t="s">
        <v>1860</v>
      </c>
      <c r="F1227" s="11">
        <v>698</v>
      </c>
      <c r="G1227" s="11">
        <v>1538</v>
      </c>
      <c r="H1227" s="17" t="s">
        <v>232</v>
      </c>
      <c r="I1227" s="17" t="s">
        <v>231</v>
      </c>
      <c r="J1227" s="73"/>
    </row>
    <row r="1228" spans="1:10" s="7" customFormat="1" ht="28.5" customHeight="1" x14ac:dyDescent="0.2">
      <c r="A1228" s="34">
        <f t="shared" si="12"/>
        <v>1224</v>
      </c>
      <c r="B1228" s="42" t="s">
        <v>82</v>
      </c>
      <c r="C1228" s="14" t="s">
        <v>1967</v>
      </c>
      <c r="D1228" s="42">
        <v>2005.6</v>
      </c>
      <c r="E1228" s="43" t="s">
        <v>1277</v>
      </c>
      <c r="F1228" s="39">
        <v>214</v>
      </c>
      <c r="G1228" s="39">
        <v>232</v>
      </c>
      <c r="H1228" s="40" t="s">
        <v>7</v>
      </c>
      <c r="I1228" s="59" t="s">
        <v>1458</v>
      </c>
      <c r="J1228" s="73"/>
    </row>
    <row r="1229" spans="1:10" s="7" customFormat="1" ht="28.5" customHeight="1" x14ac:dyDescent="0.2">
      <c r="A1229" s="34">
        <f t="shared" si="12"/>
        <v>1225</v>
      </c>
      <c r="B1229" s="42" t="s">
        <v>0</v>
      </c>
      <c r="C1229" s="42" t="s">
        <v>2039</v>
      </c>
      <c r="D1229" s="42">
        <v>1993.1</v>
      </c>
      <c r="E1229" s="43" t="s">
        <v>875</v>
      </c>
      <c r="F1229" s="39">
        <v>3977</v>
      </c>
      <c r="G1229" s="39">
        <v>6146</v>
      </c>
      <c r="H1229" s="40" t="s">
        <v>6</v>
      </c>
      <c r="I1229" s="59" t="s">
        <v>231</v>
      </c>
      <c r="J1229" s="73"/>
    </row>
    <row r="1230" spans="1:10" s="7" customFormat="1" ht="28.5" customHeight="1" x14ac:dyDescent="0.2">
      <c r="A1230" s="34">
        <f t="shared" si="12"/>
        <v>1226</v>
      </c>
      <c r="B1230" s="42" t="s">
        <v>70</v>
      </c>
      <c r="C1230" s="42" t="s">
        <v>2040</v>
      </c>
      <c r="D1230" s="42">
        <v>1994.4</v>
      </c>
      <c r="E1230" s="43" t="s">
        <v>875</v>
      </c>
      <c r="F1230" s="39">
        <v>2900</v>
      </c>
      <c r="G1230" s="39">
        <v>4471</v>
      </c>
      <c r="H1230" s="59" t="s">
        <v>6</v>
      </c>
      <c r="I1230" s="59" t="s">
        <v>231</v>
      </c>
      <c r="J1230" s="73"/>
    </row>
    <row r="1231" spans="1:10" s="7" customFormat="1" ht="28.5" customHeight="1" x14ac:dyDescent="0.2">
      <c r="A1231" s="34">
        <f t="shared" si="12"/>
        <v>1227</v>
      </c>
      <c r="B1231" s="42" t="s">
        <v>73</v>
      </c>
      <c r="C1231" s="42" t="s">
        <v>64</v>
      </c>
      <c r="D1231" s="42">
        <v>2003.4</v>
      </c>
      <c r="E1231" s="43" t="s">
        <v>875</v>
      </c>
      <c r="F1231" s="39">
        <v>3375</v>
      </c>
      <c r="G1231" s="39">
        <v>3526</v>
      </c>
      <c r="H1231" s="59" t="s">
        <v>6</v>
      </c>
      <c r="I1231" s="59" t="s">
        <v>231</v>
      </c>
      <c r="J1231" s="73"/>
    </row>
    <row r="1232" spans="1:10" s="7" customFormat="1" ht="28.5" customHeight="1" x14ac:dyDescent="0.2">
      <c r="A1232" s="34">
        <f t="shared" si="12"/>
        <v>1228</v>
      </c>
      <c r="B1232" s="42" t="s">
        <v>76</v>
      </c>
      <c r="C1232" s="42" t="s">
        <v>64</v>
      </c>
      <c r="D1232" s="42">
        <v>2004.4</v>
      </c>
      <c r="E1232" s="43" t="s">
        <v>875</v>
      </c>
      <c r="F1232" s="39">
        <v>1219</v>
      </c>
      <c r="G1232" s="39">
        <v>447</v>
      </c>
      <c r="H1232" s="40" t="s">
        <v>6</v>
      </c>
      <c r="I1232" s="59" t="s">
        <v>231</v>
      </c>
      <c r="J1232" s="73"/>
    </row>
    <row r="1233" spans="1:10" s="7" customFormat="1" ht="28.5" customHeight="1" x14ac:dyDescent="0.2">
      <c r="A1233" s="34">
        <f t="shared" si="12"/>
        <v>1229</v>
      </c>
      <c r="B1233" s="42" t="s">
        <v>79</v>
      </c>
      <c r="C1233" s="9" t="s">
        <v>46</v>
      </c>
      <c r="D1233" s="42">
        <v>2005.4</v>
      </c>
      <c r="E1233" s="43" t="s">
        <v>875</v>
      </c>
      <c r="F1233" s="39">
        <v>1039</v>
      </c>
      <c r="G1233" s="39">
        <v>2473</v>
      </c>
      <c r="H1233" s="40" t="s">
        <v>6</v>
      </c>
      <c r="I1233" s="59" t="s">
        <v>231</v>
      </c>
      <c r="J1233" s="73"/>
    </row>
    <row r="1234" spans="1:10" s="7" customFormat="1" ht="28.5" customHeight="1" x14ac:dyDescent="0.2">
      <c r="A1234" s="34">
        <f t="shared" si="12"/>
        <v>1230</v>
      </c>
      <c r="B1234" s="42" t="s">
        <v>81</v>
      </c>
      <c r="C1234" s="42" t="s">
        <v>2041</v>
      </c>
      <c r="D1234" s="42">
        <v>2005.4</v>
      </c>
      <c r="E1234" s="43" t="s">
        <v>875</v>
      </c>
      <c r="F1234" s="39">
        <v>674</v>
      </c>
      <c r="G1234" s="39">
        <v>2162</v>
      </c>
      <c r="H1234" s="40" t="s">
        <v>6</v>
      </c>
      <c r="I1234" s="59" t="s">
        <v>231</v>
      </c>
      <c r="J1234" s="73"/>
    </row>
    <row r="1235" spans="1:10" s="7" customFormat="1" ht="28.5" customHeight="1" x14ac:dyDescent="0.2">
      <c r="A1235" s="34">
        <f t="shared" si="12"/>
        <v>1231</v>
      </c>
      <c r="B1235" s="42" t="s">
        <v>90</v>
      </c>
      <c r="C1235" s="42" t="s">
        <v>64</v>
      </c>
      <c r="D1235" s="42">
        <v>2005.9</v>
      </c>
      <c r="E1235" s="43" t="s">
        <v>875</v>
      </c>
      <c r="F1235" s="39">
        <v>6941</v>
      </c>
      <c r="G1235" s="39">
        <v>10070</v>
      </c>
      <c r="H1235" s="40" t="s">
        <v>6</v>
      </c>
      <c r="I1235" s="59" t="s">
        <v>231</v>
      </c>
      <c r="J1235" s="73"/>
    </row>
    <row r="1236" spans="1:10" s="7" customFormat="1" ht="28.5" customHeight="1" x14ac:dyDescent="0.2">
      <c r="A1236" s="34">
        <f t="shared" si="12"/>
        <v>1232</v>
      </c>
      <c r="B1236" s="42" t="s">
        <v>17</v>
      </c>
      <c r="C1236" s="42" t="s">
        <v>64</v>
      </c>
      <c r="D1236" s="42">
        <v>2006.9</v>
      </c>
      <c r="E1236" s="43" t="s">
        <v>875</v>
      </c>
      <c r="F1236" s="39">
        <v>5766</v>
      </c>
      <c r="G1236" s="39">
        <v>12129</v>
      </c>
      <c r="H1236" s="40" t="s">
        <v>6</v>
      </c>
      <c r="I1236" s="59" t="s">
        <v>231</v>
      </c>
      <c r="J1236" s="73"/>
    </row>
    <row r="1237" spans="1:10" s="7" customFormat="1" ht="28.5" customHeight="1" x14ac:dyDescent="0.2">
      <c r="A1237" s="34">
        <f t="shared" si="12"/>
        <v>1233</v>
      </c>
      <c r="B1237" s="42" t="s">
        <v>18</v>
      </c>
      <c r="C1237" s="42" t="s">
        <v>64</v>
      </c>
      <c r="D1237" s="42">
        <v>2006.9</v>
      </c>
      <c r="E1237" s="43" t="s">
        <v>875</v>
      </c>
      <c r="F1237" s="39">
        <v>971</v>
      </c>
      <c r="G1237" s="39">
        <v>889</v>
      </c>
      <c r="H1237" s="40" t="s">
        <v>6</v>
      </c>
      <c r="I1237" s="59" t="s">
        <v>231</v>
      </c>
      <c r="J1237" s="73"/>
    </row>
    <row r="1238" spans="1:10" s="7" customFormat="1" ht="28.5" customHeight="1" x14ac:dyDescent="0.2">
      <c r="A1238" s="34">
        <f t="shared" si="12"/>
        <v>1234</v>
      </c>
      <c r="B1238" s="9" t="s">
        <v>242</v>
      </c>
      <c r="C1238" s="9" t="s">
        <v>46</v>
      </c>
      <c r="D1238" s="42">
        <v>2012.12</v>
      </c>
      <c r="E1238" s="43" t="s">
        <v>875</v>
      </c>
      <c r="F1238" s="39">
        <v>1302</v>
      </c>
      <c r="G1238" s="39">
        <v>1826</v>
      </c>
      <c r="H1238" s="40" t="s">
        <v>107</v>
      </c>
      <c r="I1238" s="59" t="s">
        <v>231</v>
      </c>
      <c r="J1238" s="73"/>
    </row>
    <row r="1239" spans="1:10" s="7" customFormat="1" ht="28.5" customHeight="1" x14ac:dyDescent="0.2">
      <c r="A1239" s="34">
        <f t="shared" si="12"/>
        <v>1235</v>
      </c>
      <c r="B1239" s="13" t="s">
        <v>867</v>
      </c>
      <c r="C1239" s="9" t="s">
        <v>50</v>
      </c>
      <c r="D1239" s="9">
        <v>2017.8</v>
      </c>
      <c r="E1239" s="10" t="s">
        <v>875</v>
      </c>
      <c r="F1239" s="11">
        <v>910</v>
      </c>
      <c r="G1239" s="11">
        <v>2237</v>
      </c>
      <c r="H1239" s="12" t="s">
        <v>6</v>
      </c>
      <c r="I1239" s="62" t="s">
        <v>231</v>
      </c>
      <c r="J1239" s="72" t="s">
        <v>2367</v>
      </c>
    </row>
    <row r="1240" spans="1:10" s="7" customFormat="1" ht="28.5" customHeight="1" x14ac:dyDescent="0.2">
      <c r="A1240" s="34">
        <f t="shared" si="12"/>
        <v>1236</v>
      </c>
      <c r="B1240" s="9" t="s">
        <v>1480</v>
      </c>
      <c r="C1240" s="9" t="s">
        <v>50</v>
      </c>
      <c r="D1240" s="9">
        <v>2018.3</v>
      </c>
      <c r="E1240" s="10" t="s">
        <v>875</v>
      </c>
      <c r="F1240" s="11">
        <v>893</v>
      </c>
      <c r="G1240" s="11">
        <v>1559</v>
      </c>
      <c r="H1240" s="12" t="s">
        <v>6</v>
      </c>
      <c r="I1240" s="62" t="s">
        <v>184</v>
      </c>
      <c r="J1240" s="72"/>
    </row>
    <row r="1241" spans="1:10" s="7" customFormat="1" ht="28.5" customHeight="1" x14ac:dyDescent="0.2">
      <c r="A1241" s="8">
        <f t="shared" si="17"/>
        <v>1237</v>
      </c>
      <c r="B1241" s="9" t="s">
        <v>2000</v>
      </c>
      <c r="C1241" s="9" t="s">
        <v>47</v>
      </c>
      <c r="D1241" s="15">
        <v>2019.11</v>
      </c>
      <c r="E1241" s="16" t="s">
        <v>1994</v>
      </c>
      <c r="F1241" s="11">
        <v>385</v>
      </c>
      <c r="G1241" s="11">
        <v>840</v>
      </c>
      <c r="H1241" s="17" t="s">
        <v>232</v>
      </c>
      <c r="I1241" s="17" t="s">
        <v>1995</v>
      </c>
      <c r="J1241" s="73" t="s">
        <v>2371</v>
      </c>
    </row>
    <row r="1242" spans="1:10" s="7" customFormat="1" ht="28.5" customHeight="1" x14ac:dyDescent="0.2">
      <c r="A1242" s="8">
        <f t="shared" si="17"/>
        <v>1238</v>
      </c>
      <c r="B1242" s="9" t="s">
        <v>2295</v>
      </c>
      <c r="C1242" s="9" t="s">
        <v>2254</v>
      </c>
      <c r="D1242" s="15">
        <v>2020.6</v>
      </c>
      <c r="E1242" s="16" t="s">
        <v>1994</v>
      </c>
      <c r="F1242" s="11">
        <v>1470</v>
      </c>
      <c r="G1242" s="11">
        <v>3227</v>
      </c>
      <c r="H1242" s="17" t="s">
        <v>178</v>
      </c>
      <c r="I1242" s="17" t="s">
        <v>231</v>
      </c>
      <c r="J1242" s="73" t="s">
        <v>2414</v>
      </c>
    </row>
    <row r="1243" spans="1:10" s="7" customFormat="1" ht="28.5" customHeight="1" x14ac:dyDescent="0.2">
      <c r="A1243" s="34">
        <f t="shared" si="12"/>
        <v>1239</v>
      </c>
      <c r="B1243" s="42" t="s">
        <v>91</v>
      </c>
      <c r="C1243" s="42" t="s">
        <v>96</v>
      </c>
      <c r="D1243" s="42">
        <v>2005.9</v>
      </c>
      <c r="E1243" s="43" t="s">
        <v>1148</v>
      </c>
      <c r="F1243" s="39">
        <v>4209</v>
      </c>
      <c r="G1243" s="39">
        <v>14192</v>
      </c>
      <c r="H1243" s="40" t="s">
        <v>9</v>
      </c>
      <c r="I1243" s="59" t="s">
        <v>231</v>
      </c>
      <c r="J1243" s="73"/>
    </row>
    <row r="1244" spans="1:10" s="7" customFormat="1" ht="28.5" customHeight="1" x14ac:dyDescent="0.2">
      <c r="A1244" s="34">
        <f t="shared" si="12"/>
        <v>1240</v>
      </c>
      <c r="B1244" s="42" t="s">
        <v>19</v>
      </c>
      <c r="C1244" s="9" t="s">
        <v>47</v>
      </c>
      <c r="D1244" s="9">
        <v>2006.7</v>
      </c>
      <c r="E1244" s="43" t="s">
        <v>1148</v>
      </c>
      <c r="F1244" s="39">
        <v>1317</v>
      </c>
      <c r="G1244" s="39">
        <v>2306</v>
      </c>
      <c r="H1244" s="40" t="s">
        <v>8</v>
      </c>
      <c r="I1244" s="59" t="s">
        <v>231</v>
      </c>
      <c r="J1244" s="73"/>
    </row>
    <row r="1245" spans="1:10" s="7" customFormat="1" ht="28.5" customHeight="1" x14ac:dyDescent="0.2">
      <c r="A1245" s="34">
        <f t="shared" si="12"/>
        <v>1241</v>
      </c>
      <c r="B1245" s="42" t="s">
        <v>213</v>
      </c>
      <c r="C1245" s="9" t="s">
        <v>47</v>
      </c>
      <c r="D1245" s="9">
        <v>2010.6</v>
      </c>
      <c r="E1245" s="43" t="s">
        <v>1216</v>
      </c>
      <c r="F1245" s="39">
        <v>5651</v>
      </c>
      <c r="G1245" s="39">
        <v>9148</v>
      </c>
      <c r="H1245" s="40" t="s">
        <v>122</v>
      </c>
      <c r="I1245" s="59" t="s">
        <v>231</v>
      </c>
      <c r="J1245" s="73"/>
    </row>
    <row r="1246" spans="1:10" s="7" customFormat="1" ht="28.5" customHeight="1" x14ac:dyDescent="0.2">
      <c r="A1246" s="34">
        <f t="shared" si="12"/>
        <v>1242</v>
      </c>
      <c r="B1246" s="42" t="s">
        <v>210</v>
      </c>
      <c r="C1246" s="9" t="s">
        <v>47</v>
      </c>
      <c r="D1246" s="42">
        <v>2012.8</v>
      </c>
      <c r="E1246" s="43" t="s">
        <v>1148</v>
      </c>
      <c r="F1246" s="39">
        <v>9198</v>
      </c>
      <c r="G1246" s="39">
        <v>16334</v>
      </c>
      <c r="H1246" s="40" t="s">
        <v>107</v>
      </c>
      <c r="I1246" s="59" t="s">
        <v>231</v>
      </c>
      <c r="J1246" s="73"/>
    </row>
    <row r="1247" spans="1:10" s="7" customFormat="1" ht="28.5" customHeight="1" x14ac:dyDescent="0.2">
      <c r="A1247" s="34">
        <f t="shared" si="12"/>
        <v>1243</v>
      </c>
      <c r="B1247" s="42" t="s">
        <v>75</v>
      </c>
      <c r="C1247" s="14" t="s">
        <v>1967</v>
      </c>
      <c r="D1247" s="42">
        <v>2004.1</v>
      </c>
      <c r="E1247" s="43" t="s">
        <v>1275</v>
      </c>
      <c r="F1247" s="39">
        <f>740/3</f>
        <v>246.66666666666666</v>
      </c>
      <c r="G1247" s="39">
        <v>313</v>
      </c>
      <c r="H1247" s="40" t="s">
        <v>7</v>
      </c>
      <c r="I1247" s="59" t="s">
        <v>1458</v>
      </c>
      <c r="J1247" s="73"/>
    </row>
    <row r="1248" spans="1:10" s="7" customFormat="1" ht="28.5" customHeight="1" x14ac:dyDescent="0.2">
      <c r="A1248" s="34">
        <f t="shared" si="12"/>
        <v>1244</v>
      </c>
      <c r="B1248" s="42" t="s">
        <v>1</v>
      </c>
      <c r="C1248" s="9" t="s">
        <v>47</v>
      </c>
      <c r="D1248" s="42">
        <v>2005.1</v>
      </c>
      <c r="E1248" s="43" t="s">
        <v>1275</v>
      </c>
      <c r="F1248" s="39">
        <v>1337</v>
      </c>
      <c r="G1248" s="39">
        <v>2069</v>
      </c>
      <c r="H1248" s="59" t="s">
        <v>6</v>
      </c>
      <c r="I1248" s="59" t="s">
        <v>231</v>
      </c>
      <c r="J1248" s="73"/>
    </row>
    <row r="1249" spans="1:10" s="7" customFormat="1" ht="28.5" customHeight="1" x14ac:dyDescent="0.2">
      <c r="A1249" s="8">
        <f t="shared" si="8"/>
        <v>1245</v>
      </c>
      <c r="B1249" s="9" t="s">
        <v>743</v>
      </c>
      <c r="C1249" s="9" t="s">
        <v>2046</v>
      </c>
      <c r="D1249" s="15">
        <v>2016.1</v>
      </c>
      <c r="E1249" s="10" t="s">
        <v>974</v>
      </c>
      <c r="F1249" s="11">
        <v>3805</v>
      </c>
      <c r="G1249" s="11">
        <v>7383</v>
      </c>
      <c r="H1249" s="12" t="s">
        <v>177</v>
      </c>
      <c r="I1249" s="62" t="s">
        <v>231</v>
      </c>
      <c r="J1249" s="72"/>
    </row>
    <row r="1250" spans="1:10" s="7" customFormat="1" ht="28.5" customHeight="1" x14ac:dyDescent="0.2">
      <c r="A1250" s="8">
        <f t="shared" si="17"/>
        <v>1246</v>
      </c>
      <c r="B1250" s="13" t="s">
        <v>1475</v>
      </c>
      <c r="C1250" s="14" t="s">
        <v>1967</v>
      </c>
      <c r="D1250" s="9">
        <v>2017.4</v>
      </c>
      <c r="E1250" s="10" t="s">
        <v>974</v>
      </c>
      <c r="F1250" s="11">
        <v>96.5</v>
      </c>
      <c r="G1250" s="11">
        <v>184</v>
      </c>
      <c r="H1250" s="12" t="s">
        <v>185</v>
      </c>
      <c r="I1250" s="12" t="s">
        <v>229</v>
      </c>
      <c r="J1250" s="72" t="s">
        <v>2367</v>
      </c>
    </row>
    <row r="1251" spans="1:10" s="7" customFormat="1" ht="28.5" customHeight="1" x14ac:dyDescent="0.2">
      <c r="A1251" s="34">
        <f t="shared" si="12"/>
        <v>1247</v>
      </c>
      <c r="B1251" s="13" t="s">
        <v>1415</v>
      </c>
      <c r="C1251" s="9" t="s">
        <v>2065</v>
      </c>
      <c r="D1251" s="9">
        <v>2017.12</v>
      </c>
      <c r="E1251" s="26" t="s">
        <v>1275</v>
      </c>
      <c r="F1251" s="11">
        <v>1550</v>
      </c>
      <c r="G1251" s="11">
        <v>3157</v>
      </c>
      <c r="H1251" s="12" t="s">
        <v>107</v>
      </c>
      <c r="I1251" s="62" t="s">
        <v>231</v>
      </c>
      <c r="J1251" s="72" t="s">
        <v>2415</v>
      </c>
    </row>
    <row r="1252" spans="1:10" s="7" customFormat="1" ht="28.5" customHeight="1" x14ac:dyDescent="0.2">
      <c r="A1252" s="8">
        <f t="shared" si="17"/>
        <v>1248</v>
      </c>
      <c r="B1252" s="13" t="s">
        <v>1734</v>
      </c>
      <c r="C1252" s="14" t="s">
        <v>397</v>
      </c>
      <c r="D1252" s="9">
        <v>2018.11</v>
      </c>
      <c r="E1252" s="10" t="s">
        <v>1735</v>
      </c>
      <c r="F1252" s="31">
        <v>578</v>
      </c>
      <c r="G1252" s="31">
        <v>1089</v>
      </c>
      <c r="H1252" s="17" t="s">
        <v>185</v>
      </c>
      <c r="I1252" s="17" t="s">
        <v>184</v>
      </c>
      <c r="J1252" s="72"/>
    </row>
    <row r="1253" spans="1:10" s="7" customFormat="1" ht="28.5" customHeight="1" x14ac:dyDescent="0.2">
      <c r="A1253" s="8">
        <f t="shared" si="17"/>
        <v>1249</v>
      </c>
      <c r="B1253" s="9" t="s">
        <v>1719</v>
      </c>
      <c r="C1253" s="14" t="s">
        <v>397</v>
      </c>
      <c r="D1253" s="9">
        <v>2018.11</v>
      </c>
      <c r="E1253" s="10" t="s">
        <v>1735</v>
      </c>
      <c r="F1253" s="31">
        <v>275</v>
      </c>
      <c r="G1253" s="31">
        <v>559</v>
      </c>
      <c r="H1253" s="12" t="s">
        <v>185</v>
      </c>
      <c r="I1253" s="17" t="s">
        <v>184</v>
      </c>
      <c r="J1253" s="72"/>
    </row>
    <row r="1254" spans="1:10" s="7" customFormat="1" ht="28.5" customHeight="1" x14ac:dyDescent="0.2">
      <c r="A1254" s="34">
        <f t="shared" si="12"/>
        <v>1250</v>
      </c>
      <c r="B1254" s="42" t="s">
        <v>77</v>
      </c>
      <c r="C1254" s="42" t="s">
        <v>64</v>
      </c>
      <c r="D1254" s="42">
        <v>2005.3</v>
      </c>
      <c r="E1254" s="43" t="s">
        <v>1276</v>
      </c>
      <c r="F1254" s="39">
        <v>2954</v>
      </c>
      <c r="G1254" s="39">
        <v>4100</v>
      </c>
      <c r="H1254" s="59" t="s">
        <v>6</v>
      </c>
      <c r="I1254" s="59" t="s">
        <v>231</v>
      </c>
      <c r="J1254" s="73"/>
    </row>
    <row r="1255" spans="1:10" s="7" customFormat="1" ht="28.5" customHeight="1" x14ac:dyDescent="0.2">
      <c r="A1255" s="34">
        <f t="shared" si="1"/>
        <v>1251</v>
      </c>
      <c r="B1255" s="42" t="s">
        <v>162</v>
      </c>
      <c r="C1255" s="9" t="s">
        <v>64</v>
      </c>
      <c r="D1255" s="9">
        <v>2008.7</v>
      </c>
      <c r="E1255" s="43" t="s">
        <v>1250</v>
      </c>
      <c r="F1255" s="39">
        <v>1257</v>
      </c>
      <c r="G1255" s="39">
        <v>2339</v>
      </c>
      <c r="H1255" s="40" t="s">
        <v>178</v>
      </c>
      <c r="I1255" s="59" t="s">
        <v>231</v>
      </c>
      <c r="J1255" s="73"/>
    </row>
    <row r="1256" spans="1:10" s="7" customFormat="1" ht="28.5" customHeight="1" x14ac:dyDescent="0.2">
      <c r="A1256" s="8">
        <f t="shared" si="9"/>
        <v>1252</v>
      </c>
      <c r="B1256" s="9" t="s">
        <v>1348</v>
      </c>
      <c r="C1256" s="27" t="s">
        <v>2126</v>
      </c>
      <c r="D1256" s="9">
        <v>2016.11</v>
      </c>
      <c r="E1256" s="10" t="s">
        <v>986</v>
      </c>
      <c r="F1256" s="28">
        <v>3592</v>
      </c>
      <c r="G1256" s="29">
        <v>7123</v>
      </c>
      <c r="H1256" s="30" t="s">
        <v>185</v>
      </c>
      <c r="I1256" s="30" t="s">
        <v>231</v>
      </c>
      <c r="J1256" s="72"/>
    </row>
    <row r="1257" spans="1:10" s="7" customFormat="1" ht="28.5" customHeight="1" x14ac:dyDescent="0.2">
      <c r="A1257" s="34">
        <f t="shared" si="1"/>
        <v>1253</v>
      </c>
      <c r="B1257" s="42" t="s">
        <v>40</v>
      </c>
      <c r="C1257" s="9" t="s">
        <v>97</v>
      </c>
      <c r="D1257" s="9">
        <v>2008.2</v>
      </c>
      <c r="E1257" s="10" t="s">
        <v>1284</v>
      </c>
      <c r="F1257" s="11">
        <v>463</v>
      </c>
      <c r="G1257" s="11">
        <v>1336</v>
      </c>
      <c r="H1257" s="12" t="s">
        <v>6</v>
      </c>
      <c r="I1257" s="62" t="s">
        <v>231</v>
      </c>
      <c r="J1257" s="72"/>
    </row>
    <row r="1258" spans="1:10" s="7" customFormat="1" ht="28.5" customHeight="1" x14ac:dyDescent="0.2">
      <c r="A1258" s="8">
        <f t="shared" si="9"/>
        <v>1254</v>
      </c>
      <c r="B1258" s="9" t="s">
        <v>602</v>
      </c>
      <c r="C1258" s="9" t="s">
        <v>2106</v>
      </c>
      <c r="D1258" s="15">
        <v>2015.1</v>
      </c>
      <c r="E1258" s="10" t="s">
        <v>948</v>
      </c>
      <c r="F1258" s="11">
        <v>1617</v>
      </c>
      <c r="G1258" s="11">
        <v>2153</v>
      </c>
      <c r="H1258" s="12" t="s">
        <v>107</v>
      </c>
      <c r="I1258" s="62" t="s">
        <v>429</v>
      </c>
      <c r="J1258" s="72"/>
    </row>
    <row r="1259" spans="1:10" s="7" customFormat="1" ht="28.5" customHeight="1" x14ac:dyDescent="0.2">
      <c r="A1259" s="8">
        <f t="shared" si="9"/>
        <v>1255</v>
      </c>
      <c r="B1259" s="9" t="s">
        <v>1378</v>
      </c>
      <c r="C1259" s="9" t="s">
        <v>2141</v>
      </c>
      <c r="D1259" s="9">
        <v>2017.3</v>
      </c>
      <c r="E1259" s="10" t="s">
        <v>948</v>
      </c>
      <c r="F1259" s="11">
        <v>293</v>
      </c>
      <c r="G1259" s="11">
        <v>626</v>
      </c>
      <c r="H1259" s="12" t="s">
        <v>260</v>
      </c>
      <c r="I1259" s="30" t="s">
        <v>231</v>
      </c>
      <c r="J1259" s="72"/>
    </row>
    <row r="1260" spans="1:10" s="7" customFormat="1" ht="28.5" customHeight="1" x14ac:dyDescent="0.2">
      <c r="A1260" s="34">
        <f t="shared" si="1"/>
        <v>1256</v>
      </c>
      <c r="B1260" s="13" t="s">
        <v>847</v>
      </c>
      <c r="C1260" s="9" t="s">
        <v>47</v>
      </c>
      <c r="D1260" s="9">
        <v>2017.7</v>
      </c>
      <c r="E1260" s="10" t="s">
        <v>893</v>
      </c>
      <c r="F1260" s="11">
        <v>800</v>
      </c>
      <c r="G1260" s="11">
        <v>1556</v>
      </c>
      <c r="H1260" s="12" t="s">
        <v>107</v>
      </c>
      <c r="I1260" s="62" t="s">
        <v>231</v>
      </c>
      <c r="J1260" s="72"/>
    </row>
    <row r="1261" spans="1:10" s="7" customFormat="1" ht="28.5" customHeight="1" x14ac:dyDescent="0.2">
      <c r="A1261" s="8">
        <f t="shared" si="9"/>
        <v>1257</v>
      </c>
      <c r="B1261" s="18" t="s">
        <v>1584</v>
      </c>
      <c r="C1261" s="18" t="s">
        <v>1598</v>
      </c>
      <c r="D1261" s="18">
        <v>2018.7</v>
      </c>
      <c r="E1261" s="19" t="s">
        <v>1599</v>
      </c>
      <c r="F1261" s="20">
        <v>320</v>
      </c>
      <c r="G1261" s="20">
        <v>787</v>
      </c>
      <c r="H1261" s="21" t="s">
        <v>1600</v>
      </c>
      <c r="I1261" s="88" t="s">
        <v>184</v>
      </c>
      <c r="J1261" s="72"/>
    </row>
    <row r="1262" spans="1:10" s="7" customFormat="1" ht="28.5" customHeight="1" x14ac:dyDescent="0.2">
      <c r="A1262" s="34">
        <f t="shared" si="1"/>
        <v>1258</v>
      </c>
      <c r="B1262" s="9" t="s">
        <v>302</v>
      </c>
      <c r="C1262" s="9" t="s">
        <v>50</v>
      </c>
      <c r="D1262" s="42">
        <v>2013.6</v>
      </c>
      <c r="E1262" s="43" t="s">
        <v>1130</v>
      </c>
      <c r="F1262" s="39">
        <v>729</v>
      </c>
      <c r="G1262" s="39">
        <v>1139</v>
      </c>
      <c r="H1262" s="40" t="s">
        <v>107</v>
      </c>
      <c r="I1262" s="59" t="s">
        <v>231</v>
      </c>
      <c r="J1262" s="72"/>
    </row>
    <row r="1263" spans="1:10" s="7" customFormat="1" ht="28.5" customHeight="1" x14ac:dyDescent="0.2">
      <c r="A1263" s="8">
        <f t="shared" si="9"/>
        <v>1259</v>
      </c>
      <c r="B1263" s="9" t="s">
        <v>1986</v>
      </c>
      <c r="C1263" s="9" t="s">
        <v>47</v>
      </c>
      <c r="D1263" s="15">
        <v>2019.11</v>
      </c>
      <c r="E1263" s="16" t="s">
        <v>1991</v>
      </c>
      <c r="F1263" s="11">
        <v>1504</v>
      </c>
      <c r="G1263" s="11">
        <v>2876</v>
      </c>
      <c r="H1263" s="17" t="s">
        <v>178</v>
      </c>
      <c r="I1263" s="17" t="s">
        <v>231</v>
      </c>
      <c r="J1263" s="73" t="s">
        <v>2373</v>
      </c>
    </row>
    <row r="1264" spans="1:10" s="7" customFormat="1" ht="28.5" customHeight="1" x14ac:dyDescent="0.2">
      <c r="A1264" s="34">
        <f t="shared" si="1"/>
        <v>1260</v>
      </c>
      <c r="B1264" s="42" t="s">
        <v>339</v>
      </c>
      <c r="C1264" s="9" t="s">
        <v>2056</v>
      </c>
      <c r="D1264" s="9">
        <v>2012.4</v>
      </c>
      <c r="E1264" s="43" t="s">
        <v>1201</v>
      </c>
      <c r="F1264" s="39">
        <v>272</v>
      </c>
      <c r="G1264" s="39">
        <v>207</v>
      </c>
      <c r="H1264" s="40" t="s">
        <v>107</v>
      </c>
      <c r="I1264" s="59" t="s">
        <v>231</v>
      </c>
      <c r="J1264" s="73"/>
    </row>
    <row r="1265" spans="1:10" s="7" customFormat="1" ht="28.5" customHeight="1" x14ac:dyDescent="0.2">
      <c r="A1265" s="34">
        <f t="shared" si="1"/>
        <v>1261</v>
      </c>
      <c r="B1265" s="13" t="s">
        <v>1476</v>
      </c>
      <c r="C1265" s="9" t="s">
        <v>47</v>
      </c>
      <c r="D1265" s="9">
        <v>2018.3</v>
      </c>
      <c r="E1265" s="10" t="s">
        <v>1486</v>
      </c>
      <c r="F1265" s="11">
        <v>6661</v>
      </c>
      <c r="G1265" s="11">
        <v>10519</v>
      </c>
      <c r="H1265" s="12" t="s">
        <v>6</v>
      </c>
      <c r="I1265" s="62" t="s">
        <v>184</v>
      </c>
      <c r="J1265" s="72"/>
    </row>
    <row r="1266" spans="1:10" s="7" customFormat="1" ht="28.5" customHeight="1" x14ac:dyDescent="0.2">
      <c r="A1266" s="34">
        <f t="shared" si="1"/>
        <v>1262</v>
      </c>
      <c r="B1266" s="42" t="s">
        <v>13</v>
      </c>
      <c r="C1266" s="42" t="s">
        <v>64</v>
      </c>
      <c r="D1266" s="42">
        <v>2006.7</v>
      </c>
      <c r="E1266" s="43" t="s">
        <v>1280</v>
      </c>
      <c r="F1266" s="39">
        <v>2660</v>
      </c>
      <c r="G1266" s="39">
        <v>3164</v>
      </c>
      <c r="H1266" s="40" t="s">
        <v>6</v>
      </c>
      <c r="I1266" s="59" t="s">
        <v>231</v>
      </c>
      <c r="J1266" s="73"/>
    </row>
    <row r="1267" spans="1:10" s="7" customFormat="1" ht="28.5" customHeight="1" x14ac:dyDescent="0.2">
      <c r="A1267" s="34">
        <f t="shared" si="1"/>
        <v>1263</v>
      </c>
      <c r="B1267" s="9" t="s">
        <v>340</v>
      </c>
      <c r="C1267" s="9" t="s">
        <v>397</v>
      </c>
      <c r="D1267" s="9">
        <v>2012.11</v>
      </c>
      <c r="E1267" s="43" t="s">
        <v>1159</v>
      </c>
      <c r="F1267" s="39">
        <v>379</v>
      </c>
      <c r="G1267" s="39">
        <v>664</v>
      </c>
      <c r="H1267" s="40" t="s">
        <v>6</v>
      </c>
      <c r="I1267" s="59" t="s">
        <v>231</v>
      </c>
      <c r="J1267" s="73"/>
    </row>
    <row r="1268" spans="1:10" s="7" customFormat="1" ht="28.5" customHeight="1" x14ac:dyDescent="0.2">
      <c r="A1268" s="34">
        <f t="shared" si="1"/>
        <v>1264</v>
      </c>
      <c r="B1268" s="42" t="s">
        <v>11</v>
      </c>
      <c r="C1268" s="42" t="s">
        <v>2040</v>
      </c>
      <c r="D1268" s="42">
        <v>2002.2</v>
      </c>
      <c r="E1268" s="43" t="s">
        <v>1273</v>
      </c>
      <c r="F1268" s="39">
        <v>2933</v>
      </c>
      <c r="G1268" s="39">
        <v>3222</v>
      </c>
      <c r="H1268" s="59" t="s">
        <v>6</v>
      </c>
      <c r="I1268" s="59" t="s">
        <v>231</v>
      </c>
      <c r="J1268" s="73"/>
    </row>
    <row r="1269" spans="1:10" s="7" customFormat="1" ht="28.5" customHeight="1" x14ac:dyDescent="0.2">
      <c r="A1269" s="34">
        <f t="shared" si="13"/>
        <v>1265</v>
      </c>
      <c r="B1269" s="42" t="s">
        <v>14</v>
      </c>
      <c r="C1269" s="42" t="s">
        <v>97</v>
      </c>
      <c r="D1269" s="42">
        <v>2006.8</v>
      </c>
      <c r="E1269" s="43" t="s">
        <v>1273</v>
      </c>
      <c r="F1269" s="39">
        <v>279</v>
      </c>
      <c r="G1269" s="39">
        <v>1744</v>
      </c>
      <c r="H1269" s="40" t="s">
        <v>6</v>
      </c>
      <c r="I1269" s="59" t="s">
        <v>231</v>
      </c>
      <c r="J1269" s="73"/>
    </row>
    <row r="1270" spans="1:10" s="7" customFormat="1" ht="28.5" customHeight="1" x14ac:dyDescent="0.2">
      <c r="A1270" s="34">
        <f t="shared" si="13"/>
        <v>1266</v>
      </c>
      <c r="B1270" s="42" t="s">
        <v>108</v>
      </c>
      <c r="C1270" s="9" t="s">
        <v>397</v>
      </c>
      <c r="D1270" s="42">
        <v>2009.2</v>
      </c>
      <c r="E1270" s="43" t="s">
        <v>1162</v>
      </c>
      <c r="F1270" s="39">
        <v>84</v>
      </c>
      <c r="G1270" s="39">
        <v>102</v>
      </c>
      <c r="H1270" s="59" t="s">
        <v>6</v>
      </c>
      <c r="I1270" s="59" t="s">
        <v>231</v>
      </c>
      <c r="J1270" s="73"/>
    </row>
    <row r="1271" spans="1:10" s="7" customFormat="1" ht="28.5" customHeight="1" x14ac:dyDescent="0.2">
      <c r="A1271" s="34">
        <f t="shared" si="13"/>
        <v>1267</v>
      </c>
      <c r="B1271" s="42" t="s">
        <v>109</v>
      </c>
      <c r="C1271" s="9" t="s">
        <v>397</v>
      </c>
      <c r="D1271" s="42">
        <v>2009.2</v>
      </c>
      <c r="E1271" s="43" t="s">
        <v>1162</v>
      </c>
      <c r="F1271" s="39">
        <v>339</v>
      </c>
      <c r="G1271" s="39">
        <v>431</v>
      </c>
      <c r="H1271" s="59" t="s">
        <v>6</v>
      </c>
      <c r="I1271" s="59" t="s">
        <v>231</v>
      </c>
      <c r="J1271" s="73"/>
    </row>
    <row r="1272" spans="1:10" s="7" customFormat="1" ht="28.5" customHeight="1" x14ac:dyDescent="0.2">
      <c r="A1272" s="34">
        <f t="shared" si="13"/>
        <v>1268</v>
      </c>
      <c r="B1272" s="9" t="s">
        <v>244</v>
      </c>
      <c r="C1272" s="9" t="s">
        <v>136</v>
      </c>
      <c r="D1272" s="42">
        <v>2013.1</v>
      </c>
      <c r="E1272" s="43" t="s">
        <v>1162</v>
      </c>
      <c r="F1272" s="39">
        <v>1328</v>
      </c>
      <c r="G1272" s="39">
        <v>2180</v>
      </c>
      <c r="H1272" s="40" t="s">
        <v>107</v>
      </c>
      <c r="I1272" s="59" t="s">
        <v>231</v>
      </c>
      <c r="J1272" s="73"/>
    </row>
    <row r="1273" spans="1:10" s="7" customFormat="1" ht="28.5" customHeight="1" x14ac:dyDescent="0.2">
      <c r="A1273" s="8">
        <f t="shared" si="19"/>
        <v>1269</v>
      </c>
      <c r="B1273" s="9" t="s">
        <v>428</v>
      </c>
      <c r="C1273" s="9" t="s">
        <v>46</v>
      </c>
      <c r="D1273" s="9">
        <v>2014.5</v>
      </c>
      <c r="E1273" s="37" t="s">
        <v>1118</v>
      </c>
      <c r="F1273" s="38">
        <v>2540</v>
      </c>
      <c r="G1273" s="39">
        <v>3294</v>
      </c>
      <c r="H1273" s="40" t="s">
        <v>107</v>
      </c>
      <c r="I1273" s="59" t="s">
        <v>231</v>
      </c>
      <c r="J1273" s="74"/>
    </row>
    <row r="1274" spans="1:10" s="7" customFormat="1" ht="28.5" customHeight="1" x14ac:dyDescent="0.2">
      <c r="A1274" s="34">
        <f t="shared" si="14"/>
        <v>1270</v>
      </c>
      <c r="B1274" s="13" t="s">
        <v>1412</v>
      </c>
      <c r="C1274" s="9" t="s">
        <v>47</v>
      </c>
      <c r="D1274" s="9">
        <v>2017.12</v>
      </c>
      <c r="E1274" s="26" t="s">
        <v>1413</v>
      </c>
      <c r="F1274" s="11">
        <v>614</v>
      </c>
      <c r="G1274" s="11">
        <v>1532</v>
      </c>
      <c r="H1274" s="12" t="s">
        <v>107</v>
      </c>
      <c r="I1274" s="62" t="s">
        <v>231</v>
      </c>
      <c r="J1274" s="72"/>
    </row>
    <row r="1275" spans="1:10" s="7" customFormat="1" ht="28.5" customHeight="1" x14ac:dyDescent="0.2">
      <c r="A1275" s="8">
        <f t="shared" si="11"/>
        <v>1271</v>
      </c>
      <c r="B1275" s="9" t="s">
        <v>1999</v>
      </c>
      <c r="C1275" s="14" t="s">
        <v>2040</v>
      </c>
      <c r="D1275" s="15">
        <v>2019.11</v>
      </c>
      <c r="E1275" s="16" t="s">
        <v>1990</v>
      </c>
      <c r="F1275" s="11">
        <v>3397</v>
      </c>
      <c r="G1275" s="11">
        <v>7210</v>
      </c>
      <c r="H1275" s="17" t="s">
        <v>178</v>
      </c>
      <c r="I1275" s="17" t="s">
        <v>231</v>
      </c>
      <c r="J1275" s="73"/>
    </row>
    <row r="1276" spans="1:10" s="7" customFormat="1" ht="28.5" customHeight="1" x14ac:dyDescent="0.2">
      <c r="A1276" s="8">
        <f t="shared" si="11"/>
        <v>1272</v>
      </c>
      <c r="B1276" s="9" t="s">
        <v>2037</v>
      </c>
      <c r="C1276" s="14" t="s">
        <v>2039</v>
      </c>
      <c r="D1276" s="9">
        <v>2020.2</v>
      </c>
      <c r="E1276" s="16" t="s">
        <v>1990</v>
      </c>
      <c r="F1276" s="11">
        <v>24</v>
      </c>
      <c r="G1276" s="11">
        <v>50</v>
      </c>
      <c r="H1276" s="17" t="s">
        <v>1780</v>
      </c>
      <c r="I1276" s="17" t="s">
        <v>1780</v>
      </c>
      <c r="J1276" s="73"/>
    </row>
    <row r="1277" spans="1:10" s="7" customFormat="1" ht="28.5" customHeight="1" x14ac:dyDescent="0.2">
      <c r="A1277" s="8">
        <f t="shared" si="19"/>
        <v>1273</v>
      </c>
      <c r="B1277" s="9" t="s">
        <v>348</v>
      </c>
      <c r="C1277" s="9" t="s">
        <v>46</v>
      </c>
      <c r="D1277" s="42">
        <v>2013.7</v>
      </c>
      <c r="E1277" s="43" t="s">
        <v>955</v>
      </c>
      <c r="F1277" s="39">
        <v>1265</v>
      </c>
      <c r="G1277" s="39">
        <v>2174</v>
      </c>
      <c r="H1277" s="40" t="s">
        <v>122</v>
      </c>
      <c r="I1277" s="59" t="s">
        <v>231</v>
      </c>
      <c r="J1277" s="73"/>
    </row>
    <row r="1278" spans="1:10" s="7" customFormat="1" ht="28.5" customHeight="1" x14ac:dyDescent="0.2">
      <c r="A1278" s="8">
        <f t="shared" si="19"/>
        <v>1274</v>
      </c>
      <c r="B1278" s="42" t="s">
        <v>2082</v>
      </c>
      <c r="C1278" s="42" t="s">
        <v>2039</v>
      </c>
      <c r="D1278" s="9">
        <v>2014.12</v>
      </c>
      <c r="E1278" s="43" t="s">
        <v>955</v>
      </c>
      <c r="F1278" s="39">
        <v>2299</v>
      </c>
      <c r="G1278" s="39">
        <v>3975</v>
      </c>
      <c r="H1278" s="40" t="s">
        <v>185</v>
      </c>
      <c r="I1278" s="59" t="s">
        <v>231</v>
      </c>
      <c r="J1278" s="73"/>
    </row>
    <row r="1279" spans="1:10" s="7" customFormat="1" ht="28.5" customHeight="1" x14ac:dyDescent="0.2">
      <c r="A1279" s="8">
        <f t="shared" si="19"/>
        <v>1275</v>
      </c>
      <c r="B1279" s="9" t="s">
        <v>1380</v>
      </c>
      <c r="C1279" s="14" t="s">
        <v>1967</v>
      </c>
      <c r="D1279" s="9">
        <v>2015.5</v>
      </c>
      <c r="E1279" s="10" t="s">
        <v>955</v>
      </c>
      <c r="F1279" s="11">
        <v>267</v>
      </c>
      <c r="G1279" s="11">
        <v>937</v>
      </c>
      <c r="H1279" s="12" t="s">
        <v>249</v>
      </c>
      <c r="I1279" s="62" t="s">
        <v>505</v>
      </c>
      <c r="J1279" s="74"/>
    </row>
    <row r="1280" spans="1:10" s="7" customFormat="1" ht="28.5" customHeight="1" x14ac:dyDescent="0.2">
      <c r="A1280" s="8">
        <f t="shared" si="11"/>
        <v>1276</v>
      </c>
      <c r="B1280" s="9" t="s">
        <v>682</v>
      </c>
      <c r="C1280" s="9" t="s">
        <v>2064</v>
      </c>
      <c r="D1280" s="9">
        <v>2016.8</v>
      </c>
      <c r="E1280" s="10" t="s">
        <v>955</v>
      </c>
      <c r="F1280" s="11">
        <v>3862</v>
      </c>
      <c r="G1280" s="11">
        <v>7415</v>
      </c>
      <c r="H1280" s="12" t="s">
        <v>107</v>
      </c>
      <c r="I1280" s="62" t="s">
        <v>231</v>
      </c>
      <c r="J1280" s="74"/>
    </row>
    <row r="1281" spans="1:10" ht="27.75" customHeight="1" x14ac:dyDescent="0.2">
      <c r="A1281" s="8">
        <f t="shared" si="11"/>
        <v>1277</v>
      </c>
      <c r="B1281" s="9" t="s">
        <v>683</v>
      </c>
      <c r="C1281" s="9" t="s">
        <v>2051</v>
      </c>
      <c r="D1281" s="9">
        <v>2016.8</v>
      </c>
      <c r="E1281" s="10" t="s">
        <v>955</v>
      </c>
      <c r="F1281" s="11">
        <v>1053</v>
      </c>
      <c r="G1281" s="11">
        <v>2091</v>
      </c>
      <c r="H1281" s="12" t="s">
        <v>107</v>
      </c>
      <c r="I1281" s="62" t="s">
        <v>231</v>
      </c>
      <c r="J1281" s="74"/>
    </row>
    <row r="1282" spans="1:10" ht="27.75" customHeight="1" x14ac:dyDescent="0.2">
      <c r="A1282" s="8">
        <f t="shared" si="11"/>
        <v>1278</v>
      </c>
      <c r="B1282" s="9" t="s">
        <v>2123</v>
      </c>
      <c r="C1282" s="9" t="s">
        <v>2249</v>
      </c>
      <c r="D1282" s="9">
        <v>2016.9</v>
      </c>
      <c r="E1282" s="10" t="s">
        <v>955</v>
      </c>
      <c r="F1282" s="11">
        <v>211</v>
      </c>
      <c r="G1282" s="11">
        <v>502</v>
      </c>
      <c r="H1282" s="12" t="s">
        <v>106</v>
      </c>
      <c r="I1282" s="62" t="s">
        <v>231</v>
      </c>
      <c r="J1282" s="72"/>
    </row>
    <row r="1283" spans="1:10" ht="27.75" customHeight="1" x14ac:dyDescent="0.2">
      <c r="A1283" s="8">
        <f t="shared" si="11"/>
        <v>1279</v>
      </c>
      <c r="B1283" s="9" t="s">
        <v>730</v>
      </c>
      <c r="C1283" s="9" t="s">
        <v>397</v>
      </c>
      <c r="D1283" s="15">
        <v>2016.1</v>
      </c>
      <c r="E1283" s="10" t="s">
        <v>955</v>
      </c>
      <c r="F1283" s="11">
        <v>191</v>
      </c>
      <c r="G1283" s="11">
        <v>446</v>
      </c>
      <c r="H1283" s="12" t="s">
        <v>177</v>
      </c>
      <c r="I1283" s="62" t="s">
        <v>231</v>
      </c>
      <c r="J1283" s="72"/>
    </row>
    <row r="1284" spans="1:10" ht="27.75" customHeight="1" x14ac:dyDescent="0.2">
      <c r="A1284" s="8">
        <f t="shared" si="11"/>
        <v>1280</v>
      </c>
      <c r="B1284" s="13" t="s">
        <v>1359</v>
      </c>
      <c r="C1284" s="9" t="s">
        <v>2039</v>
      </c>
      <c r="D1284" s="9">
        <v>2017.4</v>
      </c>
      <c r="E1284" s="10" t="s">
        <v>955</v>
      </c>
      <c r="F1284" s="11">
        <v>3417</v>
      </c>
      <c r="G1284" s="11">
        <v>7225</v>
      </c>
      <c r="H1284" s="12" t="s">
        <v>177</v>
      </c>
      <c r="I1284" s="30" t="s">
        <v>231</v>
      </c>
      <c r="J1284" s="72"/>
    </row>
    <row r="1285" spans="1:10" ht="27.75" customHeight="1" x14ac:dyDescent="0.2">
      <c r="A1285" s="34">
        <f t="shared" si="14"/>
        <v>1281</v>
      </c>
      <c r="B1285" s="13" t="s">
        <v>1392</v>
      </c>
      <c r="C1285" s="9" t="s">
        <v>50</v>
      </c>
      <c r="D1285" s="9">
        <v>2017.11</v>
      </c>
      <c r="E1285" s="10" t="s">
        <v>1402</v>
      </c>
      <c r="F1285" s="11">
        <v>1106</v>
      </c>
      <c r="G1285" s="11">
        <v>1257</v>
      </c>
      <c r="H1285" s="12" t="s">
        <v>177</v>
      </c>
      <c r="I1285" s="62" t="s">
        <v>231</v>
      </c>
      <c r="J1285" s="72"/>
    </row>
    <row r="1286" spans="1:10" ht="27.75" customHeight="1" x14ac:dyDescent="0.2">
      <c r="A1286" s="8">
        <f t="shared" si="11"/>
        <v>1282</v>
      </c>
      <c r="B1286" s="9" t="s">
        <v>1932</v>
      </c>
      <c r="C1286" s="14" t="s">
        <v>2039</v>
      </c>
      <c r="D1286" s="9">
        <v>2019.8</v>
      </c>
      <c r="E1286" s="16" t="s">
        <v>1940</v>
      </c>
      <c r="F1286" s="11">
        <v>7696</v>
      </c>
      <c r="G1286" s="11">
        <v>16958</v>
      </c>
      <c r="H1286" s="17" t="s">
        <v>1930</v>
      </c>
      <c r="I1286" s="17" t="s">
        <v>145</v>
      </c>
      <c r="J1286" s="75"/>
    </row>
    <row r="1287" spans="1:10" ht="27.75" customHeight="1" x14ac:dyDescent="0.2">
      <c r="A1287" s="8">
        <f t="shared" si="11"/>
        <v>1283</v>
      </c>
      <c r="B1287" s="9" t="s">
        <v>2425</v>
      </c>
      <c r="C1287" s="14" t="s">
        <v>2272</v>
      </c>
      <c r="D1287" s="9">
        <v>2020.9</v>
      </c>
      <c r="E1287" s="16" t="s">
        <v>1940</v>
      </c>
      <c r="F1287" s="11">
        <v>2313</v>
      </c>
      <c r="G1287" s="11">
        <v>5547</v>
      </c>
      <c r="H1287" s="17" t="s">
        <v>178</v>
      </c>
      <c r="I1287" s="17" t="s">
        <v>231</v>
      </c>
      <c r="J1287" s="75" t="s">
        <v>2426</v>
      </c>
    </row>
    <row r="1288" spans="1:10" ht="27.75" customHeight="1" x14ac:dyDescent="0.2">
      <c r="A1288" s="8">
        <f t="shared" si="11"/>
        <v>1284</v>
      </c>
      <c r="B1288" s="42" t="s">
        <v>467</v>
      </c>
      <c r="C1288" s="14" t="s">
        <v>49</v>
      </c>
      <c r="D1288" s="9">
        <v>2014.8</v>
      </c>
      <c r="E1288" s="43" t="s">
        <v>1082</v>
      </c>
      <c r="F1288" s="39">
        <v>2856</v>
      </c>
      <c r="G1288" s="39">
        <v>6880</v>
      </c>
      <c r="H1288" s="40" t="s">
        <v>107</v>
      </c>
      <c r="I1288" s="59" t="s">
        <v>231</v>
      </c>
      <c r="J1288" s="74" t="s">
        <v>2371</v>
      </c>
    </row>
    <row r="1289" spans="1:10" ht="27.75" customHeight="1" x14ac:dyDescent="0.2">
      <c r="A1289" s="8">
        <f t="shared" si="17"/>
        <v>1285</v>
      </c>
      <c r="B1289" s="13" t="s">
        <v>1307</v>
      </c>
      <c r="C1289" s="9" t="s">
        <v>47</v>
      </c>
      <c r="D1289" s="9">
        <v>2017.9</v>
      </c>
      <c r="E1289" s="10" t="s">
        <v>1300</v>
      </c>
      <c r="F1289" s="11">
        <v>129</v>
      </c>
      <c r="G1289" s="11">
        <v>275</v>
      </c>
      <c r="H1289" s="12" t="s">
        <v>177</v>
      </c>
      <c r="I1289" s="62" t="s">
        <v>231</v>
      </c>
      <c r="J1289" s="72"/>
    </row>
    <row r="1290" spans="1:10" s="7" customFormat="1" ht="27.75" customHeight="1" x14ac:dyDescent="0.2">
      <c r="A1290" s="34">
        <f t="shared" si="15"/>
        <v>1286</v>
      </c>
      <c r="B1290" s="42" t="s">
        <v>151</v>
      </c>
      <c r="C1290" s="9" t="s">
        <v>46</v>
      </c>
      <c r="D1290" s="15">
        <v>2010.1</v>
      </c>
      <c r="E1290" s="43" t="s">
        <v>1228</v>
      </c>
      <c r="F1290" s="39">
        <v>1388</v>
      </c>
      <c r="G1290" s="39">
        <v>2051</v>
      </c>
      <c r="H1290" s="95" t="s">
        <v>6</v>
      </c>
      <c r="I1290" s="95" t="s">
        <v>231</v>
      </c>
      <c r="J1290" s="77"/>
    </row>
    <row r="1291" spans="1:10" s="7" customFormat="1" ht="27.75" customHeight="1" x14ac:dyDescent="0.2">
      <c r="A1291" s="34">
        <f t="shared" si="15"/>
        <v>1287</v>
      </c>
      <c r="B1291" s="42" t="s">
        <v>336</v>
      </c>
      <c r="C1291" s="9" t="s">
        <v>2046</v>
      </c>
      <c r="D1291" s="15">
        <v>2010.1</v>
      </c>
      <c r="E1291" s="43" t="s">
        <v>1228</v>
      </c>
      <c r="F1291" s="39">
        <v>3282</v>
      </c>
      <c r="G1291" s="39">
        <v>4926</v>
      </c>
      <c r="H1291" s="40" t="s">
        <v>6</v>
      </c>
      <c r="I1291" s="59" t="s">
        <v>231</v>
      </c>
      <c r="J1291" s="77"/>
    </row>
    <row r="1292" spans="1:10" s="7" customFormat="1" ht="27.75" customHeight="1" x14ac:dyDescent="0.2">
      <c r="A1292" s="34">
        <f t="shared" si="15"/>
        <v>1288</v>
      </c>
      <c r="B1292" s="42" t="s">
        <v>337</v>
      </c>
      <c r="C1292" s="9" t="s">
        <v>2051</v>
      </c>
      <c r="D1292" s="15">
        <v>2010.1</v>
      </c>
      <c r="E1292" s="43" t="s">
        <v>1228</v>
      </c>
      <c r="F1292" s="39">
        <v>192</v>
      </c>
      <c r="G1292" s="39">
        <v>336</v>
      </c>
      <c r="H1292" s="40" t="s">
        <v>6</v>
      </c>
      <c r="I1292" s="59" t="s">
        <v>231</v>
      </c>
      <c r="J1292" s="77"/>
    </row>
    <row r="1293" spans="1:10" s="7" customFormat="1" ht="27.75" customHeight="1" x14ac:dyDescent="0.2">
      <c r="A1293" s="34">
        <f t="shared" si="15"/>
        <v>1289</v>
      </c>
      <c r="B1293" s="42" t="s">
        <v>176</v>
      </c>
      <c r="C1293" s="9" t="s">
        <v>2051</v>
      </c>
      <c r="D1293" s="9">
        <v>2011.3</v>
      </c>
      <c r="E1293" s="43" t="s">
        <v>1228</v>
      </c>
      <c r="F1293" s="39">
        <v>945</v>
      </c>
      <c r="G1293" s="39">
        <v>1376</v>
      </c>
      <c r="H1293" s="40" t="s">
        <v>6</v>
      </c>
      <c r="I1293" s="59" t="s">
        <v>231</v>
      </c>
      <c r="J1293" s="77"/>
    </row>
    <row r="1294" spans="1:10" s="7" customFormat="1" ht="27.75" customHeight="1" x14ac:dyDescent="0.2">
      <c r="A1294" s="34">
        <f t="shared" si="7"/>
        <v>1290</v>
      </c>
      <c r="B1294" s="13" t="s">
        <v>1478</v>
      </c>
      <c r="C1294" s="14" t="s">
        <v>49</v>
      </c>
      <c r="D1294" s="9">
        <v>2018.3</v>
      </c>
      <c r="E1294" s="10" t="s">
        <v>1487</v>
      </c>
      <c r="F1294" s="11">
        <v>3329</v>
      </c>
      <c r="G1294" s="11">
        <v>5887</v>
      </c>
      <c r="H1294" s="12" t="s">
        <v>6</v>
      </c>
      <c r="I1294" s="62" t="s">
        <v>184</v>
      </c>
      <c r="J1294" s="77"/>
    </row>
    <row r="1295" spans="1:10" s="7" customFormat="1" ht="27.75" customHeight="1" x14ac:dyDescent="0.2">
      <c r="A1295" s="34">
        <f t="shared" si="7"/>
        <v>1291</v>
      </c>
      <c r="B1295" s="18" t="s">
        <v>1783</v>
      </c>
      <c r="C1295" s="9" t="s">
        <v>47</v>
      </c>
      <c r="D1295" s="103">
        <v>2019.1</v>
      </c>
      <c r="E1295" s="19" t="s">
        <v>1784</v>
      </c>
      <c r="F1295" s="104">
        <v>1527</v>
      </c>
      <c r="G1295" s="104">
        <v>2992</v>
      </c>
      <c r="H1295" s="105" t="s">
        <v>178</v>
      </c>
      <c r="I1295" s="106" t="s">
        <v>145</v>
      </c>
      <c r="J1295" s="73" t="s">
        <v>2416</v>
      </c>
    </row>
    <row r="1296" spans="1:10" s="7" customFormat="1" ht="27.75" customHeight="1" x14ac:dyDescent="0.2">
      <c r="A1296" s="34">
        <f t="shared" si="7"/>
        <v>1292</v>
      </c>
      <c r="B1296" s="42" t="s">
        <v>266</v>
      </c>
      <c r="C1296" s="9" t="s">
        <v>2051</v>
      </c>
      <c r="D1296" s="9">
        <v>2011.7</v>
      </c>
      <c r="E1296" s="43" t="s">
        <v>1173</v>
      </c>
      <c r="F1296" s="39">
        <v>418</v>
      </c>
      <c r="G1296" s="39">
        <v>649</v>
      </c>
      <c r="H1296" s="40" t="s">
        <v>107</v>
      </c>
      <c r="I1296" s="59" t="s">
        <v>231</v>
      </c>
      <c r="J1296" s="77"/>
    </row>
    <row r="1297" spans="1:10" s="7" customFormat="1" ht="27.75" customHeight="1" x14ac:dyDescent="0.2">
      <c r="A1297" s="34">
        <f t="shared" si="7"/>
        <v>1293</v>
      </c>
      <c r="B1297" s="42" t="s">
        <v>2351</v>
      </c>
      <c r="C1297" s="9" t="s">
        <v>2286</v>
      </c>
      <c r="D1297" s="9">
        <v>2020.7</v>
      </c>
      <c r="E1297" s="43" t="s">
        <v>2343</v>
      </c>
      <c r="F1297" s="39">
        <v>3756</v>
      </c>
      <c r="G1297" s="39">
        <v>8105</v>
      </c>
      <c r="H1297" s="40" t="s">
        <v>178</v>
      </c>
      <c r="I1297" s="59" t="s">
        <v>231</v>
      </c>
      <c r="J1297" s="73" t="s">
        <v>2417</v>
      </c>
    </row>
    <row r="1298" spans="1:10" s="7" customFormat="1" ht="27.6" customHeight="1" x14ac:dyDescent="0.2">
      <c r="A1298" s="34">
        <f t="shared" si="13"/>
        <v>1294</v>
      </c>
      <c r="B1298" s="9" t="s">
        <v>1929</v>
      </c>
      <c r="C1298" s="14" t="s">
        <v>2194</v>
      </c>
      <c r="D1298" s="9">
        <v>2019.8</v>
      </c>
      <c r="E1298" s="16" t="s">
        <v>1942</v>
      </c>
      <c r="F1298" s="11">
        <v>886</v>
      </c>
      <c r="G1298" s="11">
        <v>1900</v>
      </c>
      <c r="H1298" s="17" t="s">
        <v>232</v>
      </c>
      <c r="I1298" s="17" t="s">
        <v>145</v>
      </c>
      <c r="J1298" s="75"/>
    </row>
    <row r="1299" spans="1:10" s="7" customFormat="1" ht="29.25" customHeight="1" x14ac:dyDescent="0.2">
      <c r="A1299" s="34">
        <f t="shared" si="7"/>
        <v>1295</v>
      </c>
      <c r="B1299" s="9" t="s">
        <v>1976</v>
      </c>
      <c r="C1299" s="14" t="s">
        <v>1967</v>
      </c>
      <c r="D1299" s="15">
        <v>2019.1</v>
      </c>
      <c r="E1299" s="16" t="s">
        <v>1974</v>
      </c>
      <c r="F1299" s="11">
        <v>51</v>
      </c>
      <c r="G1299" s="17" t="s">
        <v>260</v>
      </c>
      <c r="H1299" s="17" t="s">
        <v>232</v>
      </c>
      <c r="I1299" s="17" t="s">
        <v>1844</v>
      </c>
      <c r="J1299" s="73" t="s">
        <v>2416</v>
      </c>
    </row>
    <row r="1300" spans="1:10" ht="27.75" customHeight="1" x14ac:dyDescent="0.2">
      <c r="A1300" s="8">
        <f t="shared" si="7"/>
        <v>1296</v>
      </c>
      <c r="B1300" s="9" t="s">
        <v>2275</v>
      </c>
      <c r="C1300" s="14" t="s">
        <v>1967</v>
      </c>
      <c r="D1300" s="9">
        <v>2020.4</v>
      </c>
      <c r="E1300" s="16" t="s">
        <v>2276</v>
      </c>
      <c r="F1300" s="11">
        <v>164</v>
      </c>
      <c r="G1300" s="11">
        <v>234</v>
      </c>
      <c r="H1300" s="17" t="s">
        <v>178</v>
      </c>
      <c r="I1300" s="17" t="s">
        <v>1950</v>
      </c>
      <c r="J1300" s="73"/>
    </row>
    <row r="1301" spans="1:10" s="7" customFormat="1" ht="27.75" customHeight="1" x14ac:dyDescent="0.2">
      <c r="A1301" s="34">
        <f t="shared" si="7"/>
        <v>1297</v>
      </c>
      <c r="B1301" s="9" t="s">
        <v>1753</v>
      </c>
      <c r="C1301" s="9" t="s">
        <v>47</v>
      </c>
      <c r="D1301" s="9">
        <v>2018.12</v>
      </c>
      <c r="E1301" s="16" t="s">
        <v>1754</v>
      </c>
      <c r="F1301" s="11">
        <v>1670</v>
      </c>
      <c r="G1301" s="11">
        <v>2870</v>
      </c>
      <c r="H1301" s="17" t="s">
        <v>107</v>
      </c>
      <c r="I1301" s="17" t="s">
        <v>145</v>
      </c>
      <c r="J1301" s="72"/>
    </row>
    <row r="1302" spans="1:10" ht="27.75" customHeight="1" x14ac:dyDescent="0.2">
      <c r="A1302" s="34">
        <f t="shared" si="7"/>
        <v>1298</v>
      </c>
      <c r="B1302" s="57" t="s">
        <v>1702</v>
      </c>
      <c r="C1302" s="9" t="s">
        <v>2249</v>
      </c>
      <c r="D1302" s="9" t="s">
        <v>1675</v>
      </c>
      <c r="E1302" s="10" t="s">
        <v>1891</v>
      </c>
      <c r="F1302" s="31">
        <v>319</v>
      </c>
      <c r="G1302" s="31">
        <v>709</v>
      </c>
      <c r="H1302" s="12" t="s">
        <v>247</v>
      </c>
      <c r="I1302" s="17" t="s">
        <v>505</v>
      </c>
      <c r="J1302" s="72"/>
    </row>
    <row r="1303" spans="1:10" ht="27.75" customHeight="1" x14ac:dyDescent="0.2">
      <c r="A1303" s="8">
        <f t="shared" si="17"/>
        <v>1299</v>
      </c>
      <c r="B1303" s="42" t="s">
        <v>459</v>
      </c>
      <c r="C1303" s="9" t="s">
        <v>2127</v>
      </c>
      <c r="D1303" s="9">
        <v>2014.8</v>
      </c>
      <c r="E1303" s="43" t="s">
        <v>1081</v>
      </c>
      <c r="F1303" s="39">
        <v>1053</v>
      </c>
      <c r="G1303" s="39">
        <v>2208</v>
      </c>
      <c r="H1303" s="40" t="s">
        <v>249</v>
      </c>
      <c r="I1303" s="59" t="s">
        <v>231</v>
      </c>
      <c r="J1303" s="73"/>
    </row>
    <row r="1304" spans="1:10" ht="27.75" customHeight="1" x14ac:dyDescent="0.2">
      <c r="A1304" s="8">
        <f t="shared" si="17"/>
        <v>1300</v>
      </c>
      <c r="B1304" s="42" t="s">
        <v>507</v>
      </c>
      <c r="C1304" s="9" t="s">
        <v>2127</v>
      </c>
      <c r="D1304" s="9">
        <v>2014.12</v>
      </c>
      <c r="E1304" s="43" t="s">
        <v>1081</v>
      </c>
      <c r="F1304" s="39">
        <v>447</v>
      </c>
      <c r="G1304" s="39">
        <v>905</v>
      </c>
      <c r="H1304" s="40" t="s">
        <v>185</v>
      </c>
      <c r="I1304" s="59" t="s">
        <v>231</v>
      </c>
      <c r="J1304" s="73"/>
    </row>
    <row r="1305" spans="1:10" ht="27.75" customHeight="1" x14ac:dyDescent="0.2">
      <c r="A1305" s="34">
        <f t="shared" si="15"/>
        <v>1301</v>
      </c>
      <c r="B1305" s="42" t="s">
        <v>220</v>
      </c>
      <c r="C1305" s="9" t="s">
        <v>46</v>
      </c>
      <c r="D1305" s="42">
        <v>2012.9</v>
      </c>
      <c r="E1305" s="43" t="s">
        <v>1153</v>
      </c>
      <c r="F1305" s="39">
        <v>1036</v>
      </c>
      <c r="G1305" s="39">
        <v>1294</v>
      </c>
      <c r="H1305" s="40" t="s">
        <v>107</v>
      </c>
      <c r="I1305" s="59" t="s">
        <v>231</v>
      </c>
      <c r="J1305" s="73"/>
    </row>
    <row r="1306" spans="1:10" ht="27.75" customHeight="1" x14ac:dyDescent="0.2">
      <c r="A1306" s="34">
        <f t="shared" si="15"/>
        <v>1302</v>
      </c>
      <c r="B1306" s="42" t="s">
        <v>205</v>
      </c>
      <c r="C1306" s="14" t="s">
        <v>49</v>
      </c>
      <c r="D1306" s="42">
        <v>2012.6</v>
      </c>
      <c r="E1306" s="43" t="s">
        <v>1211</v>
      </c>
      <c r="F1306" s="39">
        <v>2263</v>
      </c>
      <c r="G1306" s="39">
        <v>2269</v>
      </c>
      <c r="H1306" s="40" t="s">
        <v>6</v>
      </c>
      <c r="I1306" s="59" t="s">
        <v>231</v>
      </c>
      <c r="J1306" s="73"/>
    </row>
    <row r="1307" spans="1:10" ht="27.75" customHeight="1" x14ac:dyDescent="0.2">
      <c r="A1307" s="34">
        <f t="shared" si="15"/>
        <v>1303</v>
      </c>
      <c r="B1307" s="42" t="s">
        <v>1340</v>
      </c>
      <c r="C1307" s="14" t="s">
        <v>49</v>
      </c>
      <c r="D1307" s="9">
        <v>2008.3</v>
      </c>
      <c r="E1307" s="10" t="s">
        <v>1194</v>
      </c>
      <c r="F1307" s="11">
        <v>313</v>
      </c>
      <c r="G1307" s="11">
        <v>855</v>
      </c>
      <c r="H1307" s="12" t="s">
        <v>6</v>
      </c>
      <c r="I1307" s="62" t="s">
        <v>231</v>
      </c>
      <c r="J1307" s="72"/>
    </row>
    <row r="1308" spans="1:10" ht="27.75" customHeight="1" x14ac:dyDescent="0.2">
      <c r="A1308" s="34">
        <f t="shared" si="15"/>
        <v>1304</v>
      </c>
      <c r="B1308" s="42" t="s">
        <v>190</v>
      </c>
      <c r="C1308" s="9" t="s">
        <v>46</v>
      </c>
      <c r="D1308" s="9">
        <v>2012.1</v>
      </c>
      <c r="E1308" s="43" t="s">
        <v>1194</v>
      </c>
      <c r="F1308" s="39">
        <v>763</v>
      </c>
      <c r="G1308" s="39">
        <v>1252</v>
      </c>
      <c r="H1308" s="40" t="s">
        <v>107</v>
      </c>
      <c r="I1308" s="59" t="s">
        <v>231</v>
      </c>
      <c r="J1308" s="73"/>
    </row>
    <row r="1309" spans="1:10" ht="27.75" customHeight="1" x14ac:dyDescent="0.2">
      <c r="A1309" s="8">
        <f t="shared" si="17"/>
        <v>1305</v>
      </c>
      <c r="B1309" s="9" t="s">
        <v>1379</v>
      </c>
      <c r="C1309" s="14" t="s">
        <v>1967</v>
      </c>
      <c r="D1309" s="9">
        <v>2014.5</v>
      </c>
      <c r="E1309" s="37" t="s">
        <v>921</v>
      </c>
      <c r="F1309" s="38">
        <v>140</v>
      </c>
      <c r="G1309" s="39">
        <v>187</v>
      </c>
      <c r="H1309" s="40" t="s">
        <v>185</v>
      </c>
      <c r="I1309" s="59" t="s">
        <v>429</v>
      </c>
      <c r="J1309" s="73" t="s">
        <v>2416</v>
      </c>
    </row>
    <row r="1310" spans="1:10" ht="27.75" customHeight="1" x14ac:dyDescent="0.2">
      <c r="A1310" s="8">
        <f t="shared" si="17"/>
        <v>1306</v>
      </c>
      <c r="B1310" s="9" t="s">
        <v>630</v>
      </c>
      <c r="C1310" s="14" t="s">
        <v>1967</v>
      </c>
      <c r="D1310" s="9">
        <v>2016.3</v>
      </c>
      <c r="E1310" s="10" t="s">
        <v>921</v>
      </c>
      <c r="F1310" s="11">
        <v>342</v>
      </c>
      <c r="G1310" s="11">
        <v>675</v>
      </c>
      <c r="H1310" s="12" t="s">
        <v>249</v>
      </c>
      <c r="I1310" s="62" t="s">
        <v>505</v>
      </c>
      <c r="J1310" s="72"/>
    </row>
    <row r="1311" spans="1:10" ht="27.75" customHeight="1" x14ac:dyDescent="0.2">
      <c r="A1311" s="8">
        <f t="shared" si="17"/>
        <v>1307</v>
      </c>
      <c r="B1311" s="9" t="s">
        <v>663</v>
      </c>
      <c r="C1311" s="9" t="s">
        <v>397</v>
      </c>
      <c r="D1311" s="9">
        <v>2016.6</v>
      </c>
      <c r="E1311" s="10" t="s">
        <v>921</v>
      </c>
      <c r="F1311" s="11">
        <v>1207</v>
      </c>
      <c r="G1311" s="11">
        <v>1630</v>
      </c>
      <c r="H1311" s="12" t="s">
        <v>106</v>
      </c>
      <c r="I1311" s="62" t="s">
        <v>231</v>
      </c>
      <c r="J1311" s="73" t="s">
        <v>2416</v>
      </c>
    </row>
    <row r="1312" spans="1:10" ht="27.75" customHeight="1" x14ac:dyDescent="0.2">
      <c r="A1312" s="8">
        <f t="shared" si="17"/>
        <v>1308</v>
      </c>
      <c r="B1312" s="9" t="s">
        <v>813</v>
      </c>
      <c r="C1312" s="9" t="s">
        <v>2062</v>
      </c>
      <c r="D1312" s="9">
        <v>2017.5</v>
      </c>
      <c r="E1312" s="10" t="s">
        <v>921</v>
      </c>
      <c r="F1312" s="11">
        <v>545</v>
      </c>
      <c r="G1312" s="11">
        <v>1079</v>
      </c>
      <c r="H1312" s="12" t="s">
        <v>185</v>
      </c>
      <c r="I1312" s="30" t="s">
        <v>231</v>
      </c>
      <c r="J1312" s="72"/>
    </row>
    <row r="1313" spans="1:10" ht="27.75" customHeight="1" x14ac:dyDescent="0.2">
      <c r="A1313" s="34">
        <f t="shared" si="15"/>
        <v>1309</v>
      </c>
      <c r="B1313" s="13" t="s">
        <v>1390</v>
      </c>
      <c r="C1313" s="9" t="s">
        <v>2139</v>
      </c>
      <c r="D1313" s="9">
        <v>2017.11</v>
      </c>
      <c r="E1313" s="10" t="s">
        <v>1194</v>
      </c>
      <c r="F1313" s="11">
        <v>2049</v>
      </c>
      <c r="G1313" s="11">
        <v>4815</v>
      </c>
      <c r="H1313" s="12" t="s">
        <v>177</v>
      </c>
      <c r="I1313" s="62" t="s">
        <v>231</v>
      </c>
      <c r="J1313" s="72"/>
    </row>
    <row r="1314" spans="1:10" s="7" customFormat="1" ht="27.75" customHeight="1" x14ac:dyDescent="0.2">
      <c r="A1314" s="34">
        <f t="shared" si="15"/>
        <v>1310</v>
      </c>
      <c r="B1314" s="13" t="s">
        <v>1414</v>
      </c>
      <c r="C1314" s="9" t="s">
        <v>47</v>
      </c>
      <c r="D1314" s="9">
        <v>2018.2</v>
      </c>
      <c r="E1314" s="10" t="s">
        <v>1194</v>
      </c>
      <c r="F1314" s="11">
        <v>865</v>
      </c>
      <c r="G1314" s="11">
        <v>1920</v>
      </c>
      <c r="H1314" s="12" t="s">
        <v>6</v>
      </c>
      <c r="I1314" s="62" t="s">
        <v>184</v>
      </c>
      <c r="J1314" s="72"/>
    </row>
    <row r="1315" spans="1:10" s="7" customFormat="1" ht="27.75" customHeight="1" x14ac:dyDescent="0.2">
      <c r="A1315" s="8">
        <f t="shared" si="17"/>
        <v>1311</v>
      </c>
      <c r="B1315" s="13" t="s">
        <v>1528</v>
      </c>
      <c r="C1315" s="9" t="s">
        <v>2054</v>
      </c>
      <c r="D1315" s="9">
        <v>2018.5</v>
      </c>
      <c r="E1315" s="10" t="s">
        <v>1541</v>
      </c>
      <c r="F1315" s="11">
        <v>525</v>
      </c>
      <c r="G1315" s="11">
        <v>940</v>
      </c>
      <c r="H1315" s="12" t="s">
        <v>6</v>
      </c>
      <c r="I1315" s="62" t="s">
        <v>184</v>
      </c>
      <c r="J1315" s="72"/>
    </row>
    <row r="1316" spans="1:10" s="7" customFormat="1" ht="27.75" customHeight="1" x14ac:dyDescent="0.2">
      <c r="A1316" s="8">
        <f t="shared" si="17"/>
        <v>1312</v>
      </c>
      <c r="B1316" s="9" t="s">
        <v>1934</v>
      </c>
      <c r="C1316" s="9" t="s">
        <v>46</v>
      </c>
      <c r="D1316" s="9">
        <v>2019.8</v>
      </c>
      <c r="E1316" s="16" t="s">
        <v>1538</v>
      </c>
      <c r="F1316" s="11">
        <v>1518</v>
      </c>
      <c r="G1316" s="11">
        <v>2928</v>
      </c>
      <c r="H1316" s="17" t="s">
        <v>1848</v>
      </c>
      <c r="I1316" s="17" t="s">
        <v>145</v>
      </c>
      <c r="J1316" s="75"/>
    </row>
    <row r="1317" spans="1:10" ht="27.75" customHeight="1" x14ac:dyDescent="0.2">
      <c r="A1317" s="8">
        <f t="shared" si="17"/>
        <v>1313</v>
      </c>
      <c r="B1317" s="9" t="s">
        <v>639</v>
      </c>
      <c r="C1317" s="9" t="s">
        <v>2053</v>
      </c>
      <c r="D1317" s="9">
        <v>2016.3</v>
      </c>
      <c r="E1317" s="10" t="s">
        <v>1043</v>
      </c>
      <c r="F1317" s="11">
        <v>824</v>
      </c>
      <c r="G1317" s="11">
        <v>1524</v>
      </c>
      <c r="H1317" s="12" t="s">
        <v>107</v>
      </c>
      <c r="I1317" s="62" t="s">
        <v>231</v>
      </c>
      <c r="J1317" s="72"/>
    </row>
    <row r="1318" spans="1:10" ht="27.75" customHeight="1" x14ac:dyDescent="0.2">
      <c r="A1318" s="8">
        <f t="shared" si="11"/>
        <v>1314</v>
      </c>
      <c r="B1318" s="9" t="s">
        <v>293</v>
      </c>
      <c r="C1318" s="9" t="s">
        <v>319</v>
      </c>
      <c r="D1318" s="42">
        <v>2013.4</v>
      </c>
      <c r="E1318" s="43" t="s">
        <v>985</v>
      </c>
      <c r="F1318" s="39">
        <v>1285</v>
      </c>
      <c r="G1318" s="39">
        <v>2699</v>
      </c>
      <c r="H1318" s="40" t="s">
        <v>107</v>
      </c>
      <c r="I1318" s="59" t="s">
        <v>231</v>
      </c>
      <c r="J1318" s="73"/>
    </row>
    <row r="1319" spans="1:10" ht="27.75" customHeight="1" x14ac:dyDescent="0.2">
      <c r="A1319" s="8">
        <f t="shared" si="11"/>
        <v>1315</v>
      </c>
      <c r="B1319" s="9" t="s">
        <v>301</v>
      </c>
      <c r="C1319" s="9" t="s">
        <v>2050</v>
      </c>
      <c r="D1319" s="42">
        <v>2013.6</v>
      </c>
      <c r="E1319" s="43" t="s">
        <v>985</v>
      </c>
      <c r="F1319" s="39">
        <v>2157</v>
      </c>
      <c r="G1319" s="39">
        <v>3594</v>
      </c>
      <c r="H1319" s="40" t="s">
        <v>107</v>
      </c>
      <c r="I1319" s="59" t="s">
        <v>231</v>
      </c>
      <c r="J1319" s="73"/>
    </row>
    <row r="1320" spans="1:10" ht="27.75" customHeight="1" x14ac:dyDescent="0.2">
      <c r="A1320" s="8">
        <f t="shared" si="11"/>
        <v>1316</v>
      </c>
      <c r="B1320" s="9" t="s">
        <v>403</v>
      </c>
      <c r="C1320" s="9" t="s">
        <v>47</v>
      </c>
      <c r="D1320" s="9">
        <v>2014.2</v>
      </c>
      <c r="E1320" s="37" t="s">
        <v>985</v>
      </c>
      <c r="F1320" s="38">
        <v>1234</v>
      </c>
      <c r="G1320" s="39">
        <v>2058</v>
      </c>
      <c r="H1320" s="40" t="s">
        <v>185</v>
      </c>
      <c r="I1320" s="59" t="s">
        <v>231</v>
      </c>
      <c r="J1320" s="74"/>
    </row>
    <row r="1321" spans="1:10" ht="27.75" customHeight="1" x14ac:dyDescent="0.2">
      <c r="A1321" s="8">
        <f t="shared" si="11"/>
        <v>1317</v>
      </c>
      <c r="B1321" s="9" t="s">
        <v>542</v>
      </c>
      <c r="C1321" s="9" t="s">
        <v>50</v>
      </c>
      <c r="D1321" s="9">
        <v>2015.5</v>
      </c>
      <c r="E1321" s="10" t="s">
        <v>985</v>
      </c>
      <c r="F1321" s="11">
        <v>616</v>
      </c>
      <c r="G1321" s="11">
        <v>1226</v>
      </c>
      <c r="H1321" s="12" t="s">
        <v>107</v>
      </c>
      <c r="I1321" s="62" t="s">
        <v>231</v>
      </c>
      <c r="J1321" s="74"/>
    </row>
    <row r="1322" spans="1:10" ht="27.75" customHeight="1" x14ac:dyDescent="0.2">
      <c r="A1322" s="8">
        <f t="shared" si="11"/>
        <v>1318</v>
      </c>
      <c r="B1322" s="9" t="s">
        <v>2130</v>
      </c>
      <c r="C1322" s="27" t="s">
        <v>2039</v>
      </c>
      <c r="D1322" s="9">
        <v>2016.11</v>
      </c>
      <c r="E1322" s="10" t="s">
        <v>985</v>
      </c>
      <c r="F1322" s="28">
        <v>3659</v>
      </c>
      <c r="G1322" s="29">
        <v>10782</v>
      </c>
      <c r="H1322" s="30" t="s">
        <v>396</v>
      </c>
      <c r="I1322" s="30" t="s">
        <v>231</v>
      </c>
      <c r="J1322" s="72"/>
    </row>
    <row r="1323" spans="1:10" ht="27.75" customHeight="1" x14ac:dyDescent="0.2">
      <c r="A1323" s="34">
        <f t="shared" si="12"/>
        <v>1319</v>
      </c>
      <c r="B1323" s="9" t="s">
        <v>2164</v>
      </c>
      <c r="C1323" s="9" t="s">
        <v>2065</v>
      </c>
      <c r="D1323" s="9">
        <v>2018.5</v>
      </c>
      <c r="E1323" s="10" t="s">
        <v>1552</v>
      </c>
      <c r="F1323" s="11">
        <v>3038</v>
      </c>
      <c r="G1323" s="11">
        <v>3830</v>
      </c>
      <c r="H1323" s="12" t="s">
        <v>107</v>
      </c>
      <c r="I1323" s="62" t="s">
        <v>184</v>
      </c>
      <c r="J1323" s="72"/>
    </row>
    <row r="1324" spans="1:10" ht="27.75" customHeight="1" x14ac:dyDescent="0.2">
      <c r="A1324" s="8">
        <f t="shared" si="11"/>
        <v>1320</v>
      </c>
      <c r="B1324" s="9" t="s">
        <v>1933</v>
      </c>
      <c r="C1324" s="14" t="s">
        <v>50</v>
      </c>
      <c r="D1324" s="9">
        <v>2019.8</v>
      </c>
      <c r="E1324" s="16" t="s">
        <v>1941</v>
      </c>
      <c r="F1324" s="11">
        <v>2330</v>
      </c>
      <c r="G1324" s="11">
        <v>5953</v>
      </c>
      <c r="H1324" s="17" t="s">
        <v>1866</v>
      </c>
      <c r="I1324" s="17" t="s">
        <v>145</v>
      </c>
      <c r="J1324" s="75"/>
    </row>
    <row r="1325" spans="1:10" ht="27.75" customHeight="1" x14ac:dyDescent="0.2">
      <c r="A1325" s="8">
        <f t="shared" si="11"/>
        <v>1321</v>
      </c>
      <c r="B1325" s="9" t="s">
        <v>2183</v>
      </c>
      <c r="C1325" s="14" t="s">
        <v>1456</v>
      </c>
      <c r="D1325" s="9">
        <v>2019.7</v>
      </c>
      <c r="E1325" s="16" t="s">
        <v>1916</v>
      </c>
      <c r="F1325" s="11">
        <v>4634</v>
      </c>
      <c r="G1325" s="11">
        <v>11003</v>
      </c>
      <c r="H1325" s="17" t="s">
        <v>1866</v>
      </c>
      <c r="I1325" s="17" t="s">
        <v>145</v>
      </c>
      <c r="J1325" s="73"/>
    </row>
    <row r="1326" spans="1:10" ht="27.75" customHeight="1" x14ac:dyDescent="0.2">
      <c r="A1326" s="8">
        <f t="shared" si="11"/>
        <v>1322</v>
      </c>
      <c r="B1326" s="9" t="s">
        <v>636</v>
      </c>
      <c r="C1326" s="9" t="s">
        <v>397</v>
      </c>
      <c r="D1326" s="9">
        <v>2016.3</v>
      </c>
      <c r="E1326" s="10" t="s">
        <v>1041</v>
      </c>
      <c r="F1326" s="11">
        <v>656</v>
      </c>
      <c r="G1326" s="11">
        <v>1194</v>
      </c>
      <c r="H1326" s="12" t="s">
        <v>107</v>
      </c>
      <c r="I1326" s="62" t="s">
        <v>231</v>
      </c>
      <c r="J1326" s="72"/>
    </row>
    <row r="1327" spans="1:10" ht="27.75" customHeight="1" x14ac:dyDescent="0.2">
      <c r="A1327" s="34">
        <f t="shared" si="12"/>
        <v>1323</v>
      </c>
      <c r="B1327" s="42" t="s">
        <v>1785</v>
      </c>
      <c r="C1327" s="43" t="s">
        <v>50</v>
      </c>
      <c r="D1327" s="46">
        <v>2019.1</v>
      </c>
      <c r="E1327" s="43" t="s">
        <v>1786</v>
      </c>
      <c r="F1327" s="52">
        <v>1555</v>
      </c>
      <c r="G1327" s="52">
        <v>2880</v>
      </c>
      <c r="H1327" s="53" t="s">
        <v>106</v>
      </c>
      <c r="I1327" s="48" t="s">
        <v>145</v>
      </c>
      <c r="J1327" s="72"/>
    </row>
    <row r="1328" spans="1:10" ht="27.75" customHeight="1" x14ac:dyDescent="0.2">
      <c r="A1328" s="34">
        <f t="shared" si="12"/>
        <v>1324</v>
      </c>
      <c r="B1328" s="9" t="s">
        <v>1900</v>
      </c>
      <c r="C1328" s="14" t="s">
        <v>397</v>
      </c>
      <c r="D1328" s="9">
        <v>2019.6</v>
      </c>
      <c r="E1328" s="16" t="s">
        <v>1786</v>
      </c>
      <c r="F1328" s="11">
        <v>824</v>
      </c>
      <c r="G1328" s="11">
        <v>1512</v>
      </c>
      <c r="H1328" s="17" t="s">
        <v>1848</v>
      </c>
      <c r="I1328" s="17" t="s">
        <v>145</v>
      </c>
      <c r="J1328" s="73"/>
    </row>
    <row r="1329" spans="1:10" ht="27.75" customHeight="1" x14ac:dyDescent="0.2">
      <c r="A1329" s="8">
        <f t="shared" si="11"/>
        <v>1325</v>
      </c>
      <c r="B1329" s="9" t="s">
        <v>1698</v>
      </c>
      <c r="C1329" s="9" t="s">
        <v>47</v>
      </c>
      <c r="D1329" s="9" t="s">
        <v>1675</v>
      </c>
      <c r="E1329" s="26" t="s">
        <v>1679</v>
      </c>
      <c r="F1329" s="11">
        <v>1819</v>
      </c>
      <c r="G1329" s="11">
        <v>4728</v>
      </c>
      <c r="H1329" s="12" t="s">
        <v>1699</v>
      </c>
      <c r="I1329" s="62" t="s">
        <v>1685</v>
      </c>
      <c r="J1329" s="73" t="s">
        <v>2371</v>
      </c>
    </row>
    <row r="1330" spans="1:10" ht="27.75" customHeight="1" x14ac:dyDescent="0.2">
      <c r="A1330" s="8">
        <f t="shared" si="11"/>
        <v>1326</v>
      </c>
      <c r="B1330" s="9" t="s">
        <v>1931</v>
      </c>
      <c r="C1330" s="14" t="s">
        <v>49</v>
      </c>
      <c r="D1330" s="9">
        <v>2019.8</v>
      </c>
      <c r="E1330" s="16" t="s">
        <v>1939</v>
      </c>
      <c r="F1330" s="11">
        <v>10173</v>
      </c>
      <c r="G1330" s="11">
        <v>18784</v>
      </c>
      <c r="H1330" s="17" t="s">
        <v>1848</v>
      </c>
      <c r="I1330" s="17" t="s">
        <v>145</v>
      </c>
      <c r="J1330" s="73" t="s">
        <v>2371</v>
      </c>
    </row>
    <row r="1331" spans="1:10" ht="27.75" customHeight="1" x14ac:dyDescent="0.2">
      <c r="A1331" s="8">
        <f t="shared" ref="A1331" si="22">ROW()-4</f>
        <v>1327</v>
      </c>
      <c r="B1331" s="9" t="s">
        <v>2290</v>
      </c>
      <c r="C1331" s="14" t="s">
        <v>2262</v>
      </c>
      <c r="D1331" s="9">
        <v>2020.5</v>
      </c>
      <c r="E1331" s="16" t="s">
        <v>2291</v>
      </c>
      <c r="F1331" s="11">
        <v>4884</v>
      </c>
      <c r="G1331" s="11">
        <v>10003</v>
      </c>
      <c r="H1331" s="17" t="s">
        <v>178</v>
      </c>
      <c r="I1331" s="17" t="s">
        <v>231</v>
      </c>
      <c r="J1331" s="73" t="s">
        <v>2373</v>
      </c>
    </row>
    <row r="1332" spans="1:10" ht="27.75" customHeight="1" x14ac:dyDescent="0.2">
      <c r="A1332" s="8">
        <f t="shared" si="17"/>
        <v>1328</v>
      </c>
      <c r="B1332" s="9" t="s">
        <v>2011</v>
      </c>
      <c r="C1332" s="14" t="s">
        <v>2073</v>
      </c>
      <c r="D1332" s="9">
        <v>2019.12</v>
      </c>
      <c r="E1332" s="16" t="s">
        <v>2012</v>
      </c>
      <c r="F1332" s="11">
        <v>3415</v>
      </c>
      <c r="G1332" s="11">
        <v>5859</v>
      </c>
      <c r="H1332" s="17" t="s">
        <v>178</v>
      </c>
      <c r="I1332" s="17" t="s">
        <v>231</v>
      </c>
      <c r="J1332" s="73" t="s">
        <v>2373</v>
      </c>
    </row>
    <row r="1333" spans="1:10" ht="27.75" customHeight="1" x14ac:dyDescent="0.2">
      <c r="A1333" s="34">
        <f t="shared" si="16"/>
        <v>1329</v>
      </c>
      <c r="B1333" s="13" t="s">
        <v>1408</v>
      </c>
      <c r="C1333" s="9" t="s">
        <v>47</v>
      </c>
      <c r="D1333" s="9">
        <v>2017.12</v>
      </c>
      <c r="E1333" s="26" t="s">
        <v>1409</v>
      </c>
      <c r="F1333" s="11">
        <v>492</v>
      </c>
      <c r="G1333" s="11">
        <v>935</v>
      </c>
      <c r="H1333" s="12" t="s">
        <v>177</v>
      </c>
      <c r="I1333" s="62" t="s">
        <v>231</v>
      </c>
      <c r="J1333" s="72"/>
    </row>
    <row r="1334" spans="1:10" ht="27.75" customHeight="1" x14ac:dyDescent="0.2">
      <c r="A1334" s="8">
        <f t="shared" si="17"/>
        <v>1330</v>
      </c>
      <c r="B1334" s="13" t="s">
        <v>1369</v>
      </c>
      <c r="C1334" s="9" t="s">
        <v>50</v>
      </c>
      <c r="D1334" s="9">
        <v>2017.9</v>
      </c>
      <c r="E1334" s="10" t="s">
        <v>1301</v>
      </c>
      <c r="F1334" s="11">
        <v>429</v>
      </c>
      <c r="G1334" s="11">
        <v>947</v>
      </c>
      <c r="H1334" s="12" t="s">
        <v>1313</v>
      </c>
      <c r="I1334" s="62" t="s">
        <v>231</v>
      </c>
      <c r="J1334" s="73" t="s">
        <v>2373</v>
      </c>
    </row>
    <row r="1335" spans="1:10" ht="27.75" customHeight="1" x14ac:dyDescent="0.2">
      <c r="A1335" s="34">
        <f t="shared" si="16"/>
        <v>1331</v>
      </c>
      <c r="B1335" s="13" t="s">
        <v>1406</v>
      </c>
      <c r="C1335" s="10" t="s">
        <v>843</v>
      </c>
      <c r="D1335" s="9">
        <v>2017.12</v>
      </c>
      <c r="E1335" s="26" t="s">
        <v>1407</v>
      </c>
      <c r="F1335" s="11">
        <v>327</v>
      </c>
      <c r="G1335" s="11">
        <v>605</v>
      </c>
      <c r="H1335" s="12" t="s">
        <v>177</v>
      </c>
      <c r="I1335" s="62" t="s">
        <v>231</v>
      </c>
      <c r="J1335" s="72"/>
    </row>
    <row r="1336" spans="1:10" ht="27.75" customHeight="1" x14ac:dyDescent="0.2">
      <c r="A1336" s="8">
        <f t="shared" si="17"/>
        <v>1332</v>
      </c>
      <c r="B1336" s="9" t="s">
        <v>1350</v>
      </c>
      <c r="C1336" s="14" t="s">
        <v>49</v>
      </c>
      <c r="D1336" s="9">
        <v>2017.1</v>
      </c>
      <c r="E1336" s="10" t="s">
        <v>937</v>
      </c>
      <c r="F1336" s="28">
        <v>477</v>
      </c>
      <c r="G1336" s="11">
        <v>795</v>
      </c>
      <c r="H1336" s="12" t="s">
        <v>177</v>
      </c>
      <c r="I1336" s="30" t="s">
        <v>231</v>
      </c>
      <c r="J1336" s="72"/>
    </row>
    <row r="1337" spans="1:10" ht="27.75" customHeight="1" x14ac:dyDescent="0.2">
      <c r="A1337" s="34">
        <f t="shared" si="16"/>
        <v>1333</v>
      </c>
      <c r="B1337" s="42" t="s">
        <v>197</v>
      </c>
      <c r="C1337" s="9" t="s">
        <v>47</v>
      </c>
      <c r="D1337" s="9">
        <v>2012.4</v>
      </c>
      <c r="E1337" s="43" t="s">
        <v>1202</v>
      </c>
      <c r="F1337" s="39">
        <v>1751</v>
      </c>
      <c r="G1337" s="39">
        <v>2387</v>
      </c>
      <c r="H1337" s="40" t="s">
        <v>200</v>
      </c>
      <c r="I1337" s="59" t="s">
        <v>231</v>
      </c>
      <c r="J1337" s="73"/>
    </row>
    <row r="1338" spans="1:10" ht="27.75" customHeight="1" x14ac:dyDescent="0.2">
      <c r="A1338" s="8">
        <f t="shared" si="17"/>
        <v>1334</v>
      </c>
      <c r="B1338" s="42" t="s">
        <v>500</v>
      </c>
      <c r="C1338" s="9" t="s">
        <v>2249</v>
      </c>
      <c r="D1338" s="9">
        <v>2014.11</v>
      </c>
      <c r="E1338" s="43" t="s">
        <v>925</v>
      </c>
      <c r="F1338" s="39">
        <v>935</v>
      </c>
      <c r="G1338" s="39">
        <v>2131</v>
      </c>
      <c r="H1338" s="40" t="s">
        <v>107</v>
      </c>
      <c r="I1338" s="59" t="s">
        <v>231</v>
      </c>
      <c r="J1338" s="73"/>
    </row>
    <row r="1339" spans="1:10" ht="27.75" customHeight="1" x14ac:dyDescent="0.2">
      <c r="A1339" s="8">
        <f t="shared" si="17"/>
        <v>1335</v>
      </c>
      <c r="B1339" s="9" t="s">
        <v>763</v>
      </c>
      <c r="C1339" s="9" t="s">
        <v>374</v>
      </c>
      <c r="D1339" s="9">
        <v>2016.12</v>
      </c>
      <c r="E1339" s="10" t="s">
        <v>925</v>
      </c>
      <c r="F1339" s="11">
        <v>368</v>
      </c>
      <c r="G1339" s="11">
        <v>1251</v>
      </c>
      <c r="H1339" s="30" t="s">
        <v>185</v>
      </c>
      <c r="I1339" s="62" t="s">
        <v>769</v>
      </c>
      <c r="J1339" s="72"/>
    </row>
    <row r="1340" spans="1:10" ht="27.75" customHeight="1" x14ac:dyDescent="0.2">
      <c r="A1340" s="34">
        <f t="shared" si="14"/>
        <v>1336</v>
      </c>
      <c r="B1340" s="9" t="s">
        <v>325</v>
      </c>
      <c r="C1340" s="9" t="s">
        <v>2151</v>
      </c>
      <c r="D1340" s="42">
        <v>2013.3</v>
      </c>
      <c r="E1340" s="43" t="s">
        <v>1167</v>
      </c>
      <c r="F1340" s="39">
        <v>8195</v>
      </c>
      <c r="G1340" s="39">
        <v>19782</v>
      </c>
      <c r="H1340" s="40" t="s">
        <v>249</v>
      </c>
      <c r="I1340" s="59" t="s">
        <v>231</v>
      </c>
      <c r="J1340" s="73"/>
    </row>
    <row r="1341" spans="1:10" ht="27.75" customHeight="1" x14ac:dyDescent="0.2">
      <c r="A1341" s="34">
        <f t="shared" si="14"/>
        <v>1337</v>
      </c>
      <c r="B1341" s="9" t="s">
        <v>327</v>
      </c>
      <c r="C1341" s="9" t="s">
        <v>319</v>
      </c>
      <c r="D1341" s="42">
        <v>2013.3</v>
      </c>
      <c r="E1341" s="43" t="s">
        <v>1167</v>
      </c>
      <c r="F1341" s="39">
        <v>2433</v>
      </c>
      <c r="G1341" s="39">
        <v>5947</v>
      </c>
      <c r="H1341" s="40" t="s">
        <v>249</v>
      </c>
      <c r="I1341" s="59" t="s">
        <v>231</v>
      </c>
      <c r="J1341" s="73"/>
    </row>
    <row r="1342" spans="1:10" ht="27.75" customHeight="1" x14ac:dyDescent="0.2">
      <c r="A1342" s="34">
        <f t="shared" si="14"/>
        <v>1338</v>
      </c>
      <c r="B1342" s="9" t="s">
        <v>328</v>
      </c>
      <c r="C1342" s="9" t="s">
        <v>2151</v>
      </c>
      <c r="D1342" s="42">
        <v>2013.3</v>
      </c>
      <c r="E1342" s="43" t="s">
        <v>1167</v>
      </c>
      <c r="F1342" s="39">
        <v>4316</v>
      </c>
      <c r="G1342" s="39">
        <v>8892</v>
      </c>
      <c r="H1342" s="40" t="s">
        <v>185</v>
      </c>
      <c r="I1342" s="59" t="s">
        <v>231</v>
      </c>
      <c r="J1342" s="73"/>
    </row>
    <row r="1343" spans="1:10" ht="27.75" customHeight="1" x14ac:dyDescent="0.2">
      <c r="A1343" s="34">
        <f t="shared" si="14"/>
        <v>1339</v>
      </c>
      <c r="B1343" s="9" t="s">
        <v>329</v>
      </c>
      <c r="C1343" s="9" t="s">
        <v>2151</v>
      </c>
      <c r="D1343" s="42">
        <v>2013.3</v>
      </c>
      <c r="E1343" s="43" t="s">
        <v>1167</v>
      </c>
      <c r="F1343" s="39">
        <v>1335</v>
      </c>
      <c r="G1343" s="39">
        <v>2893</v>
      </c>
      <c r="H1343" s="40" t="s">
        <v>249</v>
      </c>
      <c r="I1343" s="59" t="s">
        <v>231</v>
      </c>
      <c r="J1343" s="73"/>
    </row>
    <row r="1344" spans="1:10" ht="27.75" customHeight="1" x14ac:dyDescent="0.2">
      <c r="A1344" s="8">
        <f t="shared" si="8"/>
        <v>1340</v>
      </c>
      <c r="B1344" s="9" t="s">
        <v>545</v>
      </c>
      <c r="C1344" s="9" t="s">
        <v>47</v>
      </c>
      <c r="D1344" s="9">
        <v>2015.5</v>
      </c>
      <c r="E1344" s="10" t="s">
        <v>1059</v>
      </c>
      <c r="F1344" s="11">
        <v>3863</v>
      </c>
      <c r="G1344" s="11">
        <v>7412</v>
      </c>
      <c r="H1344" s="12" t="s">
        <v>107</v>
      </c>
      <c r="I1344" s="62" t="s">
        <v>231</v>
      </c>
      <c r="J1344" s="74"/>
    </row>
    <row r="1345" spans="1:10" ht="27.75" customHeight="1" x14ac:dyDescent="0.2">
      <c r="A1345" s="8">
        <f t="shared" si="8"/>
        <v>1341</v>
      </c>
      <c r="B1345" s="9" t="s">
        <v>1874</v>
      </c>
      <c r="C1345" s="9" t="s">
        <v>47</v>
      </c>
      <c r="D1345" s="9">
        <v>2019.5</v>
      </c>
      <c r="E1345" s="16" t="s">
        <v>1883</v>
      </c>
      <c r="F1345" s="11">
        <v>4349</v>
      </c>
      <c r="G1345" s="11">
        <v>11031</v>
      </c>
      <c r="H1345" s="17" t="s">
        <v>178</v>
      </c>
      <c r="I1345" s="17" t="s">
        <v>231</v>
      </c>
      <c r="J1345" s="73"/>
    </row>
    <row r="1346" spans="1:10" ht="27.75" customHeight="1" x14ac:dyDescent="0.2">
      <c r="A1346" s="34">
        <f t="shared" si="15"/>
        <v>1342</v>
      </c>
      <c r="B1346" s="9" t="s">
        <v>341</v>
      </c>
      <c r="C1346" s="9" t="s">
        <v>2065</v>
      </c>
      <c r="D1346" s="42">
        <v>2013.7</v>
      </c>
      <c r="E1346" s="43" t="s">
        <v>1133</v>
      </c>
      <c r="F1346" s="39">
        <v>4628</v>
      </c>
      <c r="G1346" s="39">
        <v>7069</v>
      </c>
      <c r="H1346" s="40" t="s">
        <v>122</v>
      </c>
      <c r="I1346" s="59" t="s">
        <v>231</v>
      </c>
      <c r="J1346" s="73"/>
    </row>
    <row r="1347" spans="1:10" ht="27.75" customHeight="1" x14ac:dyDescent="0.2">
      <c r="A1347" s="34">
        <f t="shared" si="15"/>
        <v>1343</v>
      </c>
      <c r="B1347" s="9" t="s">
        <v>354</v>
      </c>
      <c r="C1347" s="9" t="s">
        <v>2068</v>
      </c>
      <c r="D1347" s="42">
        <v>2013.8</v>
      </c>
      <c r="E1347" s="43" t="s">
        <v>1311</v>
      </c>
      <c r="F1347" s="39">
        <v>8850</v>
      </c>
      <c r="G1347" s="39">
        <v>13468</v>
      </c>
      <c r="H1347" s="40" t="s">
        <v>107</v>
      </c>
      <c r="I1347" s="59" t="s">
        <v>231</v>
      </c>
      <c r="J1347" s="73"/>
    </row>
    <row r="1348" spans="1:10" ht="27" customHeight="1" x14ac:dyDescent="0.2">
      <c r="A1348" s="8">
        <f t="shared" si="8"/>
        <v>1344</v>
      </c>
      <c r="B1348" s="42" t="s">
        <v>382</v>
      </c>
      <c r="C1348" s="9" t="s">
        <v>2249</v>
      </c>
      <c r="D1348" s="42">
        <v>2013.12</v>
      </c>
      <c r="E1348" s="43" t="s">
        <v>1067</v>
      </c>
      <c r="F1348" s="39">
        <v>856</v>
      </c>
      <c r="G1348" s="39">
        <v>3080</v>
      </c>
      <c r="H1348" s="40" t="s">
        <v>185</v>
      </c>
      <c r="I1348" s="59" t="s">
        <v>231</v>
      </c>
      <c r="J1348" s="73" t="s">
        <v>2390</v>
      </c>
    </row>
    <row r="1349" spans="1:10" ht="27" customHeight="1" x14ac:dyDescent="0.2">
      <c r="A1349" s="8">
        <f t="shared" si="8"/>
        <v>1345</v>
      </c>
      <c r="B1349" s="9" t="s">
        <v>570</v>
      </c>
      <c r="C1349" s="14" t="s">
        <v>49</v>
      </c>
      <c r="D1349" s="9">
        <v>2015.7</v>
      </c>
      <c r="E1349" s="10" t="s">
        <v>1067</v>
      </c>
      <c r="F1349" s="11">
        <v>500</v>
      </c>
      <c r="G1349" s="11">
        <v>807</v>
      </c>
      <c r="H1349" s="12" t="s">
        <v>107</v>
      </c>
      <c r="I1349" s="62" t="s">
        <v>231</v>
      </c>
      <c r="J1349" s="72"/>
    </row>
    <row r="1350" spans="1:10" ht="27" customHeight="1" x14ac:dyDescent="0.2">
      <c r="A1350" s="34">
        <f t="shared" si="15"/>
        <v>1346</v>
      </c>
      <c r="B1350" s="9" t="s">
        <v>800</v>
      </c>
      <c r="C1350" s="9" t="s">
        <v>2072</v>
      </c>
      <c r="D1350" s="9">
        <v>2017.3</v>
      </c>
      <c r="E1350" s="10" t="s">
        <v>949</v>
      </c>
      <c r="F1350" s="11">
        <v>429</v>
      </c>
      <c r="G1350" s="11">
        <v>849</v>
      </c>
      <c r="H1350" s="30" t="s">
        <v>107</v>
      </c>
      <c r="I1350" s="30" t="s">
        <v>231</v>
      </c>
      <c r="J1350" s="72"/>
    </row>
    <row r="1351" spans="1:10" ht="27" customHeight="1" x14ac:dyDescent="0.2">
      <c r="A1351" s="8">
        <f t="shared" si="8"/>
        <v>1347</v>
      </c>
      <c r="B1351" s="9" t="s">
        <v>1907</v>
      </c>
      <c r="C1351" s="14" t="s">
        <v>2076</v>
      </c>
      <c r="D1351" s="9">
        <v>2019.7</v>
      </c>
      <c r="E1351" s="16" t="s">
        <v>1915</v>
      </c>
      <c r="F1351" s="11">
        <v>1674</v>
      </c>
      <c r="G1351" s="11">
        <v>4463</v>
      </c>
      <c r="H1351" s="17" t="s">
        <v>232</v>
      </c>
      <c r="I1351" s="17" t="s">
        <v>231</v>
      </c>
      <c r="J1351" s="73"/>
    </row>
    <row r="1352" spans="1:10" ht="27" customHeight="1" x14ac:dyDescent="0.2">
      <c r="A1352" s="34">
        <f t="shared" si="15"/>
        <v>1348</v>
      </c>
      <c r="B1352" s="13" t="s">
        <v>1410</v>
      </c>
      <c r="C1352" s="9" t="s">
        <v>47</v>
      </c>
      <c r="D1352" s="9">
        <v>2017.12</v>
      </c>
      <c r="E1352" s="26" t="s">
        <v>1411</v>
      </c>
      <c r="F1352" s="11">
        <v>231</v>
      </c>
      <c r="G1352" s="11">
        <v>497</v>
      </c>
      <c r="H1352" s="12" t="s">
        <v>177</v>
      </c>
      <c r="I1352" s="62" t="s">
        <v>231</v>
      </c>
      <c r="J1352" s="72"/>
    </row>
    <row r="1353" spans="1:10" ht="27" customHeight="1" x14ac:dyDescent="0.2">
      <c r="A1353" s="8">
        <f t="shared" si="8"/>
        <v>1349</v>
      </c>
      <c r="B1353" s="13" t="s">
        <v>1576</v>
      </c>
      <c r="C1353" s="14" t="s">
        <v>49</v>
      </c>
      <c r="D1353" s="9">
        <v>2018.6</v>
      </c>
      <c r="E1353" s="10" t="s">
        <v>1577</v>
      </c>
      <c r="F1353" s="11">
        <v>1261</v>
      </c>
      <c r="G1353" s="11">
        <v>3821</v>
      </c>
      <c r="H1353" s="12" t="s">
        <v>177</v>
      </c>
      <c r="I1353" s="62" t="s">
        <v>1573</v>
      </c>
      <c r="J1353" s="72"/>
    </row>
    <row r="1354" spans="1:10" ht="27" customHeight="1" x14ac:dyDescent="0.2">
      <c r="A1354" s="8">
        <f t="shared" si="8"/>
        <v>1350</v>
      </c>
      <c r="B1354" s="9" t="s">
        <v>2177</v>
      </c>
      <c r="C1354" s="9" t="s">
        <v>47</v>
      </c>
      <c r="D1354" s="9">
        <v>2019.5</v>
      </c>
      <c r="E1354" s="16" t="s">
        <v>1802</v>
      </c>
      <c r="F1354" s="11">
        <v>1596</v>
      </c>
      <c r="G1354" s="11">
        <v>3799</v>
      </c>
      <c r="H1354" s="17" t="s">
        <v>178</v>
      </c>
      <c r="I1354" s="17" t="s">
        <v>231</v>
      </c>
      <c r="J1354" s="73"/>
    </row>
    <row r="1355" spans="1:10" ht="27" customHeight="1" x14ac:dyDescent="0.2">
      <c r="A1355" s="8">
        <f t="shared" si="18"/>
        <v>1351</v>
      </c>
      <c r="B1355" s="9" t="s">
        <v>527</v>
      </c>
      <c r="C1355" s="14" t="s">
        <v>1967</v>
      </c>
      <c r="D1355" s="9">
        <v>2015.3</v>
      </c>
      <c r="E1355" s="10" t="s">
        <v>1046</v>
      </c>
      <c r="F1355" s="11">
        <v>227</v>
      </c>
      <c r="G1355" s="11">
        <v>483</v>
      </c>
      <c r="H1355" s="12" t="s">
        <v>185</v>
      </c>
      <c r="I1355" s="62" t="s">
        <v>231</v>
      </c>
      <c r="J1355" s="72"/>
    </row>
    <row r="1356" spans="1:10" ht="27" customHeight="1" x14ac:dyDescent="0.2">
      <c r="A1356" s="34">
        <f t="shared" si="7"/>
        <v>1352</v>
      </c>
      <c r="B1356" s="42" t="s">
        <v>182</v>
      </c>
      <c r="C1356" s="14" t="s">
        <v>49</v>
      </c>
      <c r="D1356" s="9">
        <v>2011.5</v>
      </c>
      <c r="E1356" s="43" t="s">
        <v>1243</v>
      </c>
      <c r="F1356" s="39">
        <v>412</v>
      </c>
      <c r="G1356" s="39">
        <v>884</v>
      </c>
      <c r="H1356" s="40" t="s">
        <v>6</v>
      </c>
      <c r="I1356" s="59" t="s">
        <v>231</v>
      </c>
      <c r="J1356" s="73"/>
    </row>
    <row r="1357" spans="1:10" ht="27" customHeight="1" x14ac:dyDescent="0.2">
      <c r="A1357" s="8">
        <f t="shared" si="18"/>
        <v>1353</v>
      </c>
      <c r="B1357" s="9" t="s">
        <v>347</v>
      </c>
      <c r="C1357" s="9" t="s">
        <v>2039</v>
      </c>
      <c r="D1357" s="42">
        <v>2013.7</v>
      </c>
      <c r="E1357" s="43" t="s">
        <v>1029</v>
      </c>
      <c r="F1357" s="39">
        <v>3227</v>
      </c>
      <c r="G1357" s="39">
        <v>7646</v>
      </c>
      <c r="H1357" s="40" t="s">
        <v>122</v>
      </c>
      <c r="I1357" s="59" t="s">
        <v>231</v>
      </c>
      <c r="J1357" s="73"/>
    </row>
    <row r="1358" spans="1:10" ht="27" customHeight="1" x14ac:dyDescent="0.2">
      <c r="A1358" s="8">
        <f t="shared" si="18"/>
        <v>1354</v>
      </c>
      <c r="B1358" s="9" t="s">
        <v>424</v>
      </c>
      <c r="C1358" s="9" t="s">
        <v>2063</v>
      </c>
      <c r="D1358" s="9">
        <v>2014.4</v>
      </c>
      <c r="E1358" s="37" t="s">
        <v>1029</v>
      </c>
      <c r="F1358" s="38">
        <v>1161</v>
      </c>
      <c r="G1358" s="39">
        <v>1425</v>
      </c>
      <c r="H1358" s="40" t="s">
        <v>6</v>
      </c>
      <c r="I1358" s="59" t="s">
        <v>231</v>
      </c>
      <c r="J1358" s="74"/>
    </row>
    <row r="1359" spans="1:10" ht="27" customHeight="1" x14ac:dyDescent="0.2">
      <c r="A1359" s="8">
        <f t="shared" si="18"/>
        <v>1355</v>
      </c>
      <c r="B1359" s="42" t="s">
        <v>2080</v>
      </c>
      <c r="C1359" s="42" t="s">
        <v>2081</v>
      </c>
      <c r="D1359" s="9">
        <v>2014.12</v>
      </c>
      <c r="E1359" s="43" t="s">
        <v>1029</v>
      </c>
      <c r="F1359" s="39">
        <v>7034</v>
      </c>
      <c r="G1359" s="39">
        <v>12221</v>
      </c>
      <c r="H1359" s="40" t="s">
        <v>512</v>
      </c>
      <c r="I1359" s="59" t="s">
        <v>231</v>
      </c>
      <c r="J1359" s="73"/>
    </row>
    <row r="1360" spans="1:10" ht="27" customHeight="1" x14ac:dyDescent="0.2">
      <c r="A1360" s="8">
        <f t="shared" si="18"/>
        <v>1356</v>
      </c>
      <c r="B1360" s="42" t="s">
        <v>520</v>
      </c>
      <c r="C1360" s="42" t="s">
        <v>136</v>
      </c>
      <c r="D1360" s="9">
        <v>2015.1</v>
      </c>
      <c r="E1360" s="43" t="s">
        <v>1029</v>
      </c>
      <c r="F1360" s="39">
        <v>137</v>
      </c>
      <c r="G1360" s="39">
        <v>280</v>
      </c>
      <c r="H1360" s="40" t="s">
        <v>249</v>
      </c>
      <c r="I1360" s="59" t="s">
        <v>231</v>
      </c>
      <c r="J1360" s="73"/>
    </row>
    <row r="1361" spans="1:10" ht="27" customHeight="1" x14ac:dyDescent="0.2">
      <c r="A1361" s="8">
        <f t="shared" si="18"/>
        <v>1357</v>
      </c>
      <c r="B1361" s="9" t="s">
        <v>608</v>
      </c>
      <c r="C1361" s="9" t="s">
        <v>47</v>
      </c>
      <c r="D1361" s="9">
        <v>2015.11</v>
      </c>
      <c r="E1361" s="10" t="s">
        <v>1029</v>
      </c>
      <c r="F1361" s="11">
        <v>2239</v>
      </c>
      <c r="G1361" s="11">
        <v>5773</v>
      </c>
      <c r="H1361" s="12" t="s">
        <v>107</v>
      </c>
      <c r="I1361" s="62" t="s">
        <v>231</v>
      </c>
      <c r="J1361" s="72"/>
    </row>
    <row r="1362" spans="1:10" ht="27" customHeight="1" x14ac:dyDescent="0.2">
      <c r="A1362" s="8">
        <f t="shared" si="18"/>
        <v>1358</v>
      </c>
      <c r="B1362" s="9" t="s">
        <v>2111</v>
      </c>
      <c r="C1362" s="9" t="s">
        <v>2112</v>
      </c>
      <c r="D1362" s="9">
        <v>2016.3</v>
      </c>
      <c r="E1362" s="10" t="s">
        <v>1029</v>
      </c>
      <c r="F1362" s="11">
        <v>4183</v>
      </c>
      <c r="G1362" s="11">
        <v>10382</v>
      </c>
      <c r="H1362" s="12" t="s">
        <v>106</v>
      </c>
      <c r="I1362" s="62" t="s">
        <v>231</v>
      </c>
      <c r="J1362" s="72"/>
    </row>
    <row r="1363" spans="1:10" ht="27" customHeight="1" x14ac:dyDescent="0.2">
      <c r="A1363" s="8">
        <f t="shared" si="18"/>
        <v>1359</v>
      </c>
      <c r="B1363" s="9" t="s">
        <v>526</v>
      </c>
      <c r="C1363" s="9" t="s">
        <v>47</v>
      </c>
      <c r="D1363" s="9">
        <v>2015.3</v>
      </c>
      <c r="E1363" s="10" t="s">
        <v>1044</v>
      </c>
      <c r="F1363" s="11">
        <v>2255</v>
      </c>
      <c r="G1363" s="11">
        <v>5127</v>
      </c>
      <c r="H1363" s="12" t="s">
        <v>185</v>
      </c>
      <c r="I1363" s="62" t="s">
        <v>231</v>
      </c>
      <c r="J1363" s="72"/>
    </row>
    <row r="1364" spans="1:10" ht="27" customHeight="1" x14ac:dyDescent="0.2">
      <c r="A1364" s="8">
        <f t="shared" si="20"/>
        <v>1360</v>
      </c>
      <c r="B1364" s="9" t="s">
        <v>1561</v>
      </c>
      <c r="C1364" s="9" t="s">
        <v>2081</v>
      </c>
      <c r="D1364" s="9">
        <v>2018.6</v>
      </c>
      <c r="E1364" s="10" t="s">
        <v>1575</v>
      </c>
      <c r="F1364" s="11">
        <v>10227</v>
      </c>
      <c r="G1364" s="11">
        <v>19414</v>
      </c>
      <c r="H1364" s="12" t="s">
        <v>177</v>
      </c>
      <c r="I1364" s="62" t="s">
        <v>1573</v>
      </c>
      <c r="J1364" s="72"/>
    </row>
    <row r="1365" spans="1:10" ht="27" customHeight="1" x14ac:dyDescent="0.2">
      <c r="A1365" s="34">
        <f t="shared" si="6"/>
        <v>1361</v>
      </c>
      <c r="B1365" s="42" t="s">
        <v>490</v>
      </c>
      <c r="C1365" s="9" t="s">
        <v>2065</v>
      </c>
      <c r="D1365" s="15">
        <v>2014.1</v>
      </c>
      <c r="E1365" s="43" t="s">
        <v>1090</v>
      </c>
      <c r="F1365" s="39">
        <v>4126</v>
      </c>
      <c r="G1365" s="39">
        <v>9381</v>
      </c>
      <c r="H1365" s="40" t="s">
        <v>185</v>
      </c>
      <c r="I1365" s="59" t="s">
        <v>231</v>
      </c>
      <c r="J1365" s="73"/>
    </row>
    <row r="1366" spans="1:10" ht="27.75" customHeight="1" x14ac:dyDescent="0.2">
      <c r="A1366" s="34">
        <f t="shared" si="1"/>
        <v>1362</v>
      </c>
      <c r="B1366" s="42" t="s">
        <v>223</v>
      </c>
      <c r="C1366" s="9" t="s">
        <v>1456</v>
      </c>
      <c r="D1366" s="42">
        <v>2012.9</v>
      </c>
      <c r="E1366" s="43" t="s">
        <v>1154</v>
      </c>
      <c r="F1366" s="39">
        <v>3299</v>
      </c>
      <c r="G1366" s="39">
        <v>4169</v>
      </c>
      <c r="H1366" s="40" t="s">
        <v>107</v>
      </c>
      <c r="I1366" s="59" t="s">
        <v>231</v>
      </c>
      <c r="J1366" s="73"/>
    </row>
    <row r="1367" spans="1:10" ht="27.75" customHeight="1" x14ac:dyDescent="0.2">
      <c r="A1367" s="34">
        <f t="shared" si="6"/>
        <v>1363</v>
      </c>
      <c r="B1367" s="9" t="s">
        <v>1918</v>
      </c>
      <c r="C1367" s="14" t="s">
        <v>2039</v>
      </c>
      <c r="D1367" s="9">
        <v>2019.7</v>
      </c>
      <c r="E1367" s="16" t="s">
        <v>1909</v>
      </c>
      <c r="F1367" s="11">
        <v>2036</v>
      </c>
      <c r="G1367" s="11">
        <v>3861</v>
      </c>
      <c r="H1367" s="17" t="s">
        <v>232</v>
      </c>
      <c r="I1367" s="17" t="s">
        <v>145</v>
      </c>
      <c r="J1367" s="73"/>
    </row>
    <row r="1368" spans="1:10" ht="27.75" customHeight="1" x14ac:dyDescent="0.2">
      <c r="A1368" s="34">
        <f t="shared" si="15"/>
        <v>1364</v>
      </c>
      <c r="B1368" s="9" t="s">
        <v>2022</v>
      </c>
      <c r="C1368" s="14" t="s">
        <v>1820</v>
      </c>
      <c r="D1368" s="9">
        <v>2019.12</v>
      </c>
      <c r="E1368" s="16" t="s">
        <v>2020</v>
      </c>
      <c r="F1368" s="11">
        <v>700</v>
      </c>
      <c r="G1368" s="11">
        <v>1524</v>
      </c>
      <c r="H1368" s="17" t="s">
        <v>178</v>
      </c>
      <c r="I1368" s="17" t="s">
        <v>231</v>
      </c>
      <c r="J1368" s="73" t="s">
        <v>2389</v>
      </c>
    </row>
    <row r="1369" spans="1:10" ht="27.75" customHeight="1" x14ac:dyDescent="0.2">
      <c r="A1369" s="34">
        <f t="shared" si="15"/>
        <v>1365</v>
      </c>
      <c r="B1369" s="9" t="s">
        <v>2422</v>
      </c>
      <c r="C1369" s="14" t="s">
        <v>2423</v>
      </c>
      <c r="D1369" s="9">
        <v>2020.9</v>
      </c>
      <c r="E1369" s="16" t="s">
        <v>2424</v>
      </c>
      <c r="F1369" s="11">
        <v>1296</v>
      </c>
      <c r="G1369" s="11">
        <v>3338</v>
      </c>
      <c r="H1369" s="17" t="s">
        <v>232</v>
      </c>
      <c r="I1369" s="17" t="s">
        <v>1950</v>
      </c>
      <c r="J1369" s="73"/>
    </row>
    <row r="1370" spans="1:10" ht="27.75" customHeight="1" x14ac:dyDescent="0.2">
      <c r="A1370" s="34">
        <f t="shared" si="6"/>
        <v>1366</v>
      </c>
      <c r="B1370" s="18" t="s">
        <v>1610</v>
      </c>
      <c r="C1370" s="14" t="s">
        <v>1967</v>
      </c>
      <c r="D1370" s="18">
        <v>2018.7</v>
      </c>
      <c r="E1370" s="19" t="s">
        <v>1603</v>
      </c>
      <c r="F1370" s="20">
        <v>193</v>
      </c>
      <c r="G1370" s="20">
        <v>193</v>
      </c>
      <c r="H1370" s="21" t="s">
        <v>177</v>
      </c>
      <c r="I1370" s="88" t="s">
        <v>505</v>
      </c>
      <c r="J1370" s="73"/>
    </row>
    <row r="1371" spans="1:10" ht="27.75" customHeight="1" x14ac:dyDescent="0.2">
      <c r="A1371" s="34">
        <f t="shared" si="6"/>
        <v>1367</v>
      </c>
      <c r="B1371" s="18" t="s">
        <v>1604</v>
      </c>
      <c r="C1371" s="14" t="s">
        <v>1967</v>
      </c>
      <c r="D1371" s="18">
        <v>2018.7</v>
      </c>
      <c r="E1371" s="19" t="s">
        <v>1603</v>
      </c>
      <c r="F1371" s="20">
        <v>193</v>
      </c>
      <c r="G1371" s="20">
        <v>193</v>
      </c>
      <c r="H1371" s="21" t="s">
        <v>177</v>
      </c>
      <c r="I1371" s="88" t="s">
        <v>505</v>
      </c>
      <c r="J1371" s="73"/>
    </row>
    <row r="1372" spans="1:10" ht="27.75" customHeight="1" x14ac:dyDescent="0.2">
      <c r="A1372" s="34">
        <f t="shared" si="6"/>
        <v>1368</v>
      </c>
      <c r="B1372" s="9" t="s">
        <v>1837</v>
      </c>
      <c r="C1372" s="14" t="s">
        <v>1457</v>
      </c>
      <c r="D1372" s="9">
        <v>2019.3</v>
      </c>
      <c r="E1372" s="16" t="s">
        <v>1842</v>
      </c>
      <c r="F1372" s="11">
        <v>2956</v>
      </c>
      <c r="G1372" s="11">
        <v>6392</v>
      </c>
      <c r="H1372" s="17" t="s">
        <v>1834</v>
      </c>
      <c r="I1372" s="17" t="s">
        <v>145</v>
      </c>
      <c r="J1372" s="73" t="s">
        <v>2390</v>
      </c>
    </row>
    <row r="1373" spans="1:10" ht="27.75" customHeight="1" x14ac:dyDescent="0.2">
      <c r="A1373" s="34">
        <f t="shared" si="15"/>
        <v>1369</v>
      </c>
      <c r="B1373" s="9" t="s">
        <v>344</v>
      </c>
      <c r="C1373" s="9" t="s">
        <v>2065</v>
      </c>
      <c r="D1373" s="42">
        <v>2013.6</v>
      </c>
      <c r="E1373" s="43" t="s">
        <v>1131</v>
      </c>
      <c r="F1373" s="39">
        <v>7787</v>
      </c>
      <c r="G1373" s="39">
        <v>15449</v>
      </c>
      <c r="H1373" s="40" t="s">
        <v>107</v>
      </c>
      <c r="I1373" s="59" t="s">
        <v>231</v>
      </c>
      <c r="J1373" s="73"/>
    </row>
    <row r="1374" spans="1:10" ht="27.75" customHeight="1" x14ac:dyDescent="0.2">
      <c r="A1374" s="34">
        <f t="shared" si="6"/>
        <v>1370</v>
      </c>
      <c r="B1374" s="9" t="s">
        <v>1970</v>
      </c>
      <c r="C1374" s="9" t="s">
        <v>47</v>
      </c>
      <c r="D1374" s="9">
        <v>2019.9</v>
      </c>
      <c r="E1374" s="16" t="s">
        <v>1966</v>
      </c>
      <c r="F1374" s="11">
        <v>2212</v>
      </c>
      <c r="G1374" s="11">
        <v>3718</v>
      </c>
      <c r="H1374" s="17" t="s">
        <v>232</v>
      </c>
      <c r="I1374" s="17" t="s">
        <v>231</v>
      </c>
      <c r="J1374" s="73" t="s">
        <v>2390</v>
      </c>
    </row>
    <row r="1375" spans="1:10" ht="27.75" customHeight="1" x14ac:dyDescent="0.2">
      <c r="A1375" s="34">
        <f t="shared" si="15"/>
        <v>1371</v>
      </c>
      <c r="B1375" s="9" t="s">
        <v>320</v>
      </c>
      <c r="C1375" s="9" t="s">
        <v>2050</v>
      </c>
      <c r="D1375" s="42">
        <v>2013.2</v>
      </c>
      <c r="E1375" s="43" t="s">
        <v>1163</v>
      </c>
      <c r="F1375" s="39">
        <v>3549</v>
      </c>
      <c r="G1375" s="39">
        <v>7292</v>
      </c>
      <c r="H1375" s="40" t="s">
        <v>185</v>
      </c>
      <c r="I1375" s="59" t="s">
        <v>231</v>
      </c>
      <c r="J1375" s="73"/>
    </row>
    <row r="1376" spans="1:10" ht="27.75" customHeight="1" x14ac:dyDescent="0.2">
      <c r="A1376" s="34">
        <f t="shared" si="15"/>
        <v>1372</v>
      </c>
      <c r="B1376" s="9" t="s">
        <v>321</v>
      </c>
      <c r="C1376" s="9" t="s">
        <v>319</v>
      </c>
      <c r="D1376" s="42">
        <v>2013.2</v>
      </c>
      <c r="E1376" s="43" t="s">
        <v>1163</v>
      </c>
      <c r="F1376" s="39">
        <v>1561</v>
      </c>
      <c r="G1376" s="39">
        <v>5288</v>
      </c>
      <c r="H1376" s="40" t="s">
        <v>247</v>
      </c>
      <c r="I1376" s="59" t="s">
        <v>231</v>
      </c>
      <c r="J1376" s="73"/>
    </row>
    <row r="1377" spans="1:10" ht="27.75" customHeight="1" x14ac:dyDescent="0.2">
      <c r="A1377" s="34">
        <f t="shared" si="15"/>
        <v>1373</v>
      </c>
      <c r="B1377" s="42" t="s">
        <v>454</v>
      </c>
      <c r="C1377" s="9" t="s">
        <v>2065</v>
      </c>
      <c r="D1377" s="42">
        <v>2012.5</v>
      </c>
      <c r="E1377" s="43" t="s">
        <v>1204</v>
      </c>
      <c r="F1377" s="39">
        <v>7761</v>
      </c>
      <c r="G1377" s="39">
        <v>19288</v>
      </c>
      <c r="H1377" s="40" t="s">
        <v>112</v>
      </c>
      <c r="I1377" s="59" t="s">
        <v>231</v>
      </c>
      <c r="J1377" s="73"/>
    </row>
    <row r="1378" spans="1:10" ht="27.75" customHeight="1" x14ac:dyDescent="0.2">
      <c r="A1378" s="34">
        <f t="shared" si="6"/>
        <v>1374</v>
      </c>
      <c r="B1378" s="9" t="s">
        <v>1881</v>
      </c>
      <c r="C1378" s="14" t="s">
        <v>2180</v>
      </c>
      <c r="D1378" s="9">
        <v>2019.5</v>
      </c>
      <c r="E1378" s="16" t="s">
        <v>1873</v>
      </c>
      <c r="F1378" s="11">
        <v>2692</v>
      </c>
      <c r="G1378" s="11">
        <v>5463</v>
      </c>
      <c r="H1378" s="17" t="s">
        <v>178</v>
      </c>
      <c r="I1378" s="17" t="s">
        <v>231</v>
      </c>
      <c r="J1378" s="73"/>
    </row>
    <row r="1379" spans="1:10" ht="27.75" customHeight="1" x14ac:dyDescent="0.2">
      <c r="A1379" s="34">
        <f t="shared" si="6"/>
        <v>1375</v>
      </c>
      <c r="B1379" s="9" t="s">
        <v>2002</v>
      </c>
      <c r="C1379" s="9" t="s">
        <v>2051</v>
      </c>
      <c r="D1379" s="15">
        <v>2019.11</v>
      </c>
      <c r="E1379" s="16" t="s">
        <v>1873</v>
      </c>
      <c r="F1379" s="11">
        <v>1682</v>
      </c>
      <c r="G1379" s="11">
        <v>3579</v>
      </c>
      <c r="H1379" s="17" t="s">
        <v>178</v>
      </c>
      <c r="I1379" s="17" t="s">
        <v>231</v>
      </c>
      <c r="J1379" s="73"/>
    </row>
    <row r="1380" spans="1:10" ht="27.75" customHeight="1" x14ac:dyDescent="0.2">
      <c r="A1380" s="34">
        <f t="shared" si="15"/>
        <v>1376</v>
      </c>
      <c r="B1380" s="42" t="s">
        <v>157</v>
      </c>
      <c r="C1380" s="9" t="s">
        <v>319</v>
      </c>
      <c r="D1380" s="9">
        <v>2010.12</v>
      </c>
      <c r="E1380" s="43" t="s">
        <v>1232</v>
      </c>
      <c r="F1380" s="39">
        <v>2835</v>
      </c>
      <c r="G1380" s="39">
        <v>4512</v>
      </c>
      <c r="H1380" s="95" t="s">
        <v>122</v>
      </c>
      <c r="I1380" s="95" t="s">
        <v>231</v>
      </c>
      <c r="J1380" s="77"/>
    </row>
    <row r="1381" spans="1:10" ht="27.75" customHeight="1" x14ac:dyDescent="0.2">
      <c r="A1381" s="34">
        <f t="shared" si="6"/>
        <v>1377</v>
      </c>
      <c r="B1381" s="9" t="s">
        <v>2033</v>
      </c>
      <c r="C1381" s="14" t="s">
        <v>2040</v>
      </c>
      <c r="D1381" s="9">
        <v>2020.1</v>
      </c>
      <c r="E1381" s="16" t="s">
        <v>2031</v>
      </c>
      <c r="F1381" s="11">
        <v>1156</v>
      </c>
      <c r="G1381" s="11">
        <v>2327</v>
      </c>
      <c r="H1381" s="17" t="s">
        <v>232</v>
      </c>
      <c r="I1381" s="17" t="s">
        <v>231</v>
      </c>
      <c r="J1381" s="73"/>
    </row>
    <row r="1382" spans="1:10" ht="27.75" customHeight="1" x14ac:dyDescent="0.2">
      <c r="A1382" s="34">
        <f t="shared" si="6"/>
        <v>1378</v>
      </c>
      <c r="B1382" s="9" t="s">
        <v>2027</v>
      </c>
      <c r="C1382" s="14" t="s">
        <v>50</v>
      </c>
      <c r="D1382" s="9">
        <v>2019.12</v>
      </c>
      <c r="E1382" s="16" t="s">
        <v>2018</v>
      </c>
      <c r="F1382" s="11">
        <v>721</v>
      </c>
      <c r="G1382" s="11">
        <v>1465</v>
      </c>
      <c r="H1382" s="17" t="s">
        <v>178</v>
      </c>
      <c r="I1382" s="17" t="s">
        <v>231</v>
      </c>
      <c r="J1382" s="73" t="s">
        <v>2383</v>
      </c>
    </row>
    <row r="1383" spans="1:10" ht="27.75" customHeight="1" x14ac:dyDescent="0.2">
      <c r="A1383" s="34">
        <f t="shared" si="6"/>
        <v>1379</v>
      </c>
      <c r="B1383" s="42" t="s">
        <v>1805</v>
      </c>
      <c r="C1383" s="14" t="s">
        <v>1967</v>
      </c>
      <c r="D1383" s="46">
        <v>2019.2</v>
      </c>
      <c r="E1383" s="42" t="s">
        <v>1819</v>
      </c>
      <c r="F1383" s="47">
        <v>270</v>
      </c>
      <c r="G1383" s="47">
        <v>467</v>
      </c>
      <c r="H1383" s="48" t="s">
        <v>107</v>
      </c>
      <c r="I1383" s="92" t="s">
        <v>145</v>
      </c>
      <c r="J1383" s="73"/>
    </row>
    <row r="1384" spans="1:10" ht="27.75" customHeight="1" x14ac:dyDescent="0.2">
      <c r="A1384" s="34">
        <f t="shared" si="6"/>
        <v>1380</v>
      </c>
      <c r="B1384" s="113" t="s">
        <v>2428</v>
      </c>
      <c r="C1384" s="114" t="s">
        <v>2272</v>
      </c>
      <c r="D1384" s="115">
        <v>2020.9</v>
      </c>
      <c r="E1384" s="113" t="s">
        <v>2429</v>
      </c>
      <c r="F1384" s="116">
        <v>3648</v>
      </c>
      <c r="G1384" s="116">
        <v>7341</v>
      </c>
      <c r="H1384" s="117" t="s">
        <v>2021</v>
      </c>
      <c r="I1384" s="118" t="s">
        <v>231</v>
      </c>
      <c r="J1384" s="119" t="s">
        <v>2426</v>
      </c>
    </row>
    <row r="1385" spans="1:10" ht="27.75" customHeight="1" thickBot="1" x14ac:dyDescent="0.25">
      <c r="A1385" s="107">
        <f t="shared" si="1"/>
        <v>1381</v>
      </c>
      <c r="B1385" s="108" t="s">
        <v>98</v>
      </c>
      <c r="C1385" s="64" t="s">
        <v>47</v>
      </c>
      <c r="D1385" s="64">
        <v>2007.12</v>
      </c>
      <c r="E1385" s="109" t="s">
        <v>259</v>
      </c>
      <c r="F1385" s="110">
        <v>15854</v>
      </c>
      <c r="G1385" s="110">
        <v>25652</v>
      </c>
      <c r="H1385" s="111" t="s">
        <v>8</v>
      </c>
      <c r="I1385" s="112" t="s">
        <v>260</v>
      </c>
      <c r="J1385" s="79"/>
    </row>
    <row r="1386" spans="1:10" ht="27.75" customHeight="1" x14ac:dyDescent="0.2">
      <c r="A1386" s="22">
        <f t="shared" si="21"/>
        <v>1382</v>
      </c>
      <c r="B1386" s="23"/>
      <c r="C1386" s="61"/>
      <c r="D1386" s="23"/>
      <c r="E1386" s="32"/>
      <c r="F1386" s="24"/>
      <c r="G1386" s="24"/>
      <c r="H1386" s="33"/>
      <c r="I1386" s="70"/>
      <c r="J1386" s="56"/>
    </row>
    <row r="1387" spans="1:10" ht="27.75" customHeight="1" x14ac:dyDescent="0.2">
      <c r="A1387" s="22">
        <f t="shared" si="21"/>
        <v>1383</v>
      </c>
      <c r="B1387" s="9"/>
      <c r="C1387" s="14"/>
      <c r="D1387" s="9"/>
      <c r="E1387" s="16"/>
      <c r="F1387" s="11"/>
      <c r="G1387" s="11"/>
      <c r="H1387" s="17"/>
      <c r="I1387" s="69"/>
    </row>
    <row r="1388" spans="1:10" ht="27.75" customHeight="1" x14ac:dyDescent="0.2">
      <c r="A1388" s="22">
        <f t="shared" si="21"/>
        <v>1384</v>
      </c>
      <c r="B1388" s="9"/>
      <c r="C1388" s="14"/>
      <c r="D1388" s="9"/>
      <c r="E1388" s="16"/>
      <c r="F1388" s="11"/>
      <c r="G1388" s="11"/>
      <c r="H1388" s="17"/>
      <c r="I1388" s="69"/>
    </row>
    <row r="1389" spans="1:10" ht="27.75" customHeight="1" x14ac:dyDescent="0.2">
      <c r="A1389" s="22">
        <f t="shared" si="21"/>
        <v>1385</v>
      </c>
      <c r="B1389" s="9"/>
      <c r="C1389" s="14"/>
      <c r="D1389" s="9"/>
      <c r="E1389" s="16"/>
      <c r="F1389" s="11"/>
      <c r="G1389" s="11"/>
      <c r="H1389" s="17"/>
      <c r="I1389" s="69"/>
    </row>
    <row r="1390" spans="1:10" ht="27.75" customHeight="1" x14ac:dyDescent="0.2">
      <c r="A1390" s="22">
        <f t="shared" si="21"/>
        <v>1386</v>
      </c>
      <c r="B1390" s="9"/>
      <c r="C1390" s="14"/>
      <c r="D1390" s="9"/>
      <c r="E1390" s="16"/>
      <c r="F1390" s="11"/>
      <c r="G1390" s="11"/>
      <c r="H1390" s="17"/>
      <c r="I1390" s="69"/>
    </row>
    <row r="1391" spans="1:10" ht="27.75" customHeight="1" x14ac:dyDescent="0.2">
      <c r="A1391" s="22">
        <f t="shared" si="21"/>
        <v>1387</v>
      </c>
      <c r="B1391" s="9"/>
      <c r="C1391" s="14"/>
      <c r="D1391" s="9"/>
      <c r="E1391" s="16"/>
      <c r="F1391" s="11"/>
      <c r="G1391" s="11"/>
      <c r="H1391" s="17"/>
      <c r="I1391" s="69"/>
    </row>
    <row r="1392" spans="1:10" ht="27.75" customHeight="1" x14ac:dyDescent="0.2">
      <c r="A1392" s="22">
        <f t="shared" si="21"/>
        <v>1388</v>
      </c>
      <c r="B1392" s="9"/>
      <c r="C1392" s="14"/>
      <c r="D1392" s="9"/>
      <c r="E1392" s="16"/>
      <c r="F1392" s="11"/>
      <c r="G1392" s="11"/>
      <c r="H1392" s="17"/>
      <c r="I1392" s="69"/>
    </row>
    <row r="1393" spans="1:9" ht="27.75" customHeight="1" x14ac:dyDescent="0.2">
      <c r="A1393" s="22">
        <f t="shared" si="21"/>
        <v>1389</v>
      </c>
      <c r="B1393" s="9"/>
      <c r="C1393" s="14"/>
      <c r="D1393" s="9"/>
      <c r="E1393" s="16"/>
      <c r="F1393" s="11"/>
      <c r="G1393" s="11"/>
      <c r="H1393" s="17"/>
      <c r="I1393" s="69"/>
    </row>
    <row r="1394" spans="1:9" ht="27.75" customHeight="1" x14ac:dyDescent="0.2">
      <c r="A1394" s="22">
        <f t="shared" si="21"/>
        <v>1390</v>
      </c>
      <c r="B1394" s="9"/>
      <c r="C1394" s="14"/>
      <c r="D1394" s="9"/>
      <c r="E1394" s="16"/>
      <c r="F1394" s="11"/>
      <c r="G1394" s="11"/>
      <c r="H1394" s="17"/>
      <c r="I1394" s="69"/>
    </row>
    <row r="1395" spans="1:9" ht="27.75" customHeight="1" x14ac:dyDescent="0.2">
      <c r="A1395" s="22">
        <f t="shared" si="21"/>
        <v>1391</v>
      </c>
      <c r="B1395" s="9"/>
      <c r="C1395" s="14"/>
      <c r="D1395" s="9"/>
      <c r="E1395" s="16"/>
      <c r="F1395" s="11"/>
      <c r="G1395" s="11"/>
      <c r="H1395" s="17"/>
      <c r="I1395" s="69"/>
    </row>
    <row r="1396" spans="1:9" ht="27.75" customHeight="1" x14ac:dyDescent="0.2">
      <c r="A1396" s="22">
        <f t="shared" si="21"/>
        <v>1392</v>
      </c>
      <c r="B1396" s="9"/>
      <c r="C1396" s="14"/>
      <c r="D1396" s="9"/>
      <c r="E1396" s="16"/>
      <c r="F1396" s="11"/>
      <c r="G1396" s="11"/>
      <c r="H1396" s="17"/>
      <c r="I1396" s="69"/>
    </row>
    <row r="1397" spans="1:9" ht="27.75" customHeight="1" x14ac:dyDescent="0.2">
      <c r="A1397" s="22">
        <f t="shared" si="21"/>
        <v>1393</v>
      </c>
      <c r="B1397" s="9"/>
      <c r="C1397" s="14"/>
      <c r="D1397" s="9"/>
      <c r="E1397" s="16"/>
      <c r="F1397" s="11"/>
      <c r="G1397" s="11"/>
      <c r="H1397" s="17"/>
      <c r="I1397" s="69"/>
    </row>
    <row r="1398" spans="1:9" ht="27.75" customHeight="1" x14ac:dyDescent="0.2">
      <c r="A1398" s="22">
        <f t="shared" si="21"/>
        <v>1394</v>
      </c>
      <c r="B1398" s="9"/>
      <c r="C1398" s="14"/>
      <c r="D1398" s="9"/>
      <c r="E1398" s="16"/>
      <c r="F1398" s="11"/>
      <c r="G1398" s="11"/>
      <c r="H1398" s="17"/>
      <c r="I1398" s="69"/>
    </row>
    <row r="1399" spans="1:9" ht="27.75" customHeight="1" x14ac:dyDescent="0.2">
      <c r="A1399" s="22">
        <f t="shared" si="21"/>
        <v>1395</v>
      </c>
      <c r="B1399" s="9"/>
      <c r="C1399" s="14"/>
      <c r="D1399" s="9"/>
      <c r="E1399" s="16"/>
      <c r="F1399" s="11"/>
      <c r="G1399" s="11"/>
      <c r="H1399" s="17"/>
      <c r="I1399" s="69"/>
    </row>
    <row r="1400" spans="1:9" ht="27.75" customHeight="1" x14ac:dyDescent="0.2">
      <c r="A1400" s="22">
        <f t="shared" si="21"/>
        <v>1396</v>
      </c>
      <c r="B1400" s="9"/>
      <c r="C1400" s="14"/>
      <c r="D1400" s="9"/>
      <c r="E1400" s="16"/>
      <c r="F1400" s="11"/>
      <c r="G1400" s="11"/>
      <c r="H1400" s="17"/>
      <c r="I1400" s="69"/>
    </row>
    <row r="1401" spans="1:9" ht="27.75" customHeight="1" x14ac:dyDescent="0.2">
      <c r="A1401" s="22">
        <f t="shared" si="21"/>
        <v>1397</v>
      </c>
      <c r="B1401" s="9"/>
      <c r="C1401" s="14"/>
      <c r="D1401" s="9"/>
      <c r="E1401" s="16"/>
      <c r="F1401" s="11"/>
      <c r="G1401" s="11"/>
      <c r="H1401" s="17"/>
      <c r="I1401" s="69"/>
    </row>
    <row r="1402" spans="1:9" ht="27.75" customHeight="1" x14ac:dyDescent="0.2">
      <c r="A1402" s="22">
        <f t="shared" si="21"/>
        <v>1398</v>
      </c>
      <c r="B1402" s="9"/>
      <c r="C1402" s="14"/>
      <c r="D1402" s="9"/>
      <c r="E1402" s="16"/>
      <c r="F1402" s="11"/>
      <c r="G1402" s="11"/>
      <c r="H1402" s="17"/>
      <c r="I1402" s="69"/>
    </row>
    <row r="1403" spans="1:9" ht="27.75" customHeight="1" x14ac:dyDescent="0.2">
      <c r="A1403" s="22">
        <f t="shared" si="21"/>
        <v>1399</v>
      </c>
      <c r="B1403" s="9"/>
      <c r="C1403" s="14"/>
      <c r="D1403" s="9"/>
      <c r="E1403" s="16"/>
      <c r="F1403" s="11"/>
      <c r="G1403" s="11"/>
      <c r="H1403" s="17"/>
      <c r="I1403" s="69"/>
    </row>
    <row r="1404" spans="1:9" ht="27.75" customHeight="1" x14ac:dyDescent="0.2">
      <c r="A1404" s="22">
        <f t="shared" si="21"/>
        <v>1400</v>
      </c>
      <c r="B1404" s="9"/>
      <c r="C1404" s="14"/>
      <c r="D1404" s="9"/>
      <c r="E1404" s="16"/>
      <c r="F1404" s="11"/>
      <c r="G1404" s="11"/>
      <c r="H1404" s="17"/>
      <c r="I1404" s="69"/>
    </row>
    <row r="1405" spans="1:9" ht="27.75" customHeight="1" x14ac:dyDescent="0.2">
      <c r="A1405" s="22">
        <f t="shared" si="21"/>
        <v>1401</v>
      </c>
      <c r="B1405" s="9"/>
      <c r="C1405" s="14"/>
      <c r="D1405" s="9"/>
      <c r="E1405" s="16"/>
      <c r="F1405" s="11"/>
      <c r="G1405" s="11"/>
      <c r="H1405" s="17"/>
      <c r="I1405" s="69"/>
    </row>
    <row r="1406" spans="1:9" ht="27.75" customHeight="1" x14ac:dyDescent="0.2">
      <c r="A1406" s="22">
        <f t="shared" si="21"/>
        <v>1402</v>
      </c>
      <c r="B1406" s="9"/>
      <c r="C1406" s="14"/>
      <c r="D1406" s="9"/>
      <c r="E1406" s="16"/>
      <c r="F1406" s="11"/>
      <c r="G1406" s="11"/>
      <c r="H1406" s="17"/>
      <c r="I1406" s="69"/>
    </row>
    <row r="1407" spans="1:9" ht="27.75" customHeight="1" x14ac:dyDescent="0.2">
      <c r="A1407" s="22">
        <f t="shared" si="21"/>
        <v>1403</v>
      </c>
      <c r="B1407" s="9"/>
      <c r="C1407" s="14"/>
      <c r="D1407" s="9"/>
      <c r="E1407" s="16"/>
      <c r="F1407" s="11"/>
      <c r="G1407" s="11"/>
      <c r="H1407" s="17"/>
      <c r="I1407" s="69"/>
    </row>
    <row r="1408" spans="1:9" ht="27.75" customHeight="1" x14ac:dyDescent="0.2">
      <c r="A1408" s="8">
        <f t="shared" si="21"/>
        <v>1404</v>
      </c>
    </row>
    <row r="1409" spans="1:1" ht="27.75" customHeight="1" x14ac:dyDescent="0.2">
      <c r="A1409" s="8">
        <f t="shared" si="21"/>
        <v>1405</v>
      </c>
    </row>
    <row r="1410" spans="1:1" ht="27.75" customHeight="1" x14ac:dyDescent="0.2">
      <c r="A1410" s="8">
        <f t="shared" si="21"/>
        <v>1406</v>
      </c>
    </row>
    <row r="1411" spans="1:1" ht="27.75" customHeight="1" x14ac:dyDescent="0.2">
      <c r="A1411" s="8">
        <f t="shared" si="21"/>
        <v>1407</v>
      </c>
    </row>
    <row r="1412" spans="1:1" ht="27.75" customHeight="1" x14ac:dyDescent="0.2">
      <c r="A1412" s="8">
        <f t="shared" si="21"/>
        <v>1408</v>
      </c>
    </row>
    <row r="1413" spans="1:1" ht="27.75" customHeight="1" x14ac:dyDescent="0.2">
      <c r="A1413" s="8">
        <f t="shared" si="21"/>
        <v>1409</v>
      </c>
    </row>
    <row r="1414" spans="1:1" ht="27.75" customHeight="1" x14ac:dyDescent="0.2">
      <c r="A1414" s="8">
        <f t="shared" si="21"/>
        <v>1410</v>
      </c>
    </row>
    <row r="1415" spans="1:1" ht="27.75" customHeight="1" x14ac:dyDescent="0.2">
      <c r="A1415" s="8">
        <f t="shared" si="21"/>
        <v>1411</v>
      </c>
    </row>
    <row r="1416" spans="1:1" ht="27.75" customHeight="1" x14ac:dyDescent="0.2">
      <c r="A1416" s="8">
        <f t="shared" si="21"/>
        <v>1412</v>
      </c>
    </row>
    <row r="1417" spans="1:1" ht="27.75" customHeight="1" x14ac:dyDescent="0.2">
      <c r="A1417" s="8">
        <f t="shared" si="21"/>
        <v>1413</v>
      </c>
    </row>
    <row r="1418" spans="1:1" ht="27.75" customHeight="1" x14ac:dyDescent="0.2">
      <c r="A1418" s="8">
        <f t="shared" si="21"/>
        <v>1414</v>
      </c>
    </row>
    <row r="1419" spans="1:1" ht="27.75" customHeight="1" x14ac:dyDescent="0.2">
      <c r="A1419" s="8">
        <f t="shared" si="21"/>
        <v>1415</v>
      </c>
    </row>
    <row r="1420" spans="1:1" ht="27.75" customHeight="1" x14ac:dyDescent="0.2">
      <c r="A1420" s="8">
        <f t="shared" si="21"/>
        <v>1416</v>
      </c>
    </row>
    <row r="1421" spans="1:1" ht="27.75" customHeight="1" x14ac:dyDescent="0.2">
      <c r="A1421" s="8">
        <f t="shared" si="21"/>
        <v>1417</v>
      </c>
    </row>
    <row r="1422" spans="1:1" ht="27.75" customHeight="1" x14ac:dyDescent="0.2">
      <c r="A1422" s="8">
        <f t="shared" si="21"/>
        <v>1418</v>
      </c>
    </row>
    <row r="1423" spans="1:1" ht="27.75" customHeight="1" x14ac:dyDescent="0.2">
      <c r="A1423" s="8">
        <f t="shared" si="21"/>
        <v>1419</v>
      </c>
    </row>
    <row r="1424" spans="1:1" ht="27.75" customHeight="1" x14ac:dyDescent="0.2">
      <c r="A1424" s="8">
        <f t="shared" si="21"/>
        <v>1420</v>
      </c>
    </row>
    <row r="1425" spans="1:1" ht="27.75" customHeight="1" x14ac:dyDescent="0.2">
      <c r="A1425" s="8">
        <f>ROW()-4</f>
        <v>1421</v>
      </c>
    </row>
    <row r="1426" spans="1:1" ht="27.75" customHeight="1" x14ac:dyDescent="0.2">
      <c r="A1426" s="65">
        <f>ROW()-4</f>
        <v>1422</v>
      </c>
    </row>
    <row r="1427" spans="1:1" ht="27.75" customHeight="1" x14ac:dyDescent="0.2"/>
    <row r="1428" spans="1:1" ht="27.75" customHeight="1" x14ac:dyDescent="0.2"/>
    <row r="1429" spans="1:1" ht="27.75" customHeight="1" x14ac:dyDescent="0.2"/>
    <row r="1430" spans="1:1" ht="27.75" customHeight="1" x14ac:dyDescent="0.2"/>
    <row r="1431" spans="1:1" ht="27.75" customHeight="1" x14ac:dyDescent="0.2"/>
    <row r="1432" spans="1:1" ht="27.75" customHeight="1" x14ac:dyDescent="0.2"/>
  </sheetData>
  <autoFilter ref="C1:C1432"/>
  <sortState ref="B5:J1307">
    <sortCondition ref="E5:E1307" customList="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"/>
  </sortState>
  <mergeCells count="10">
    <mergeCell ref="J3:J4"/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2"/>
  <dataValidations count="2">
    <dataValidation imeMode="off" allowBlank="1" showInputMessage="1" showErrorMessage="1" sqref="F1010:G1010 F607:G607 F854:G854 F1099:G1099 F1123:G1123 F1014:G1014 F1012:G1012 F1251:G1251 F1327:G1328 F1323:G1323 F1171:G1173 F1180:G1181 F1190:G1190 F1178:G1178 F1243:G1248 F1175:G1175 F1199:G1202 F1220:G1224 F1215:G1218 F1228:G1240 F1194:G1194 F1196:G1197 F1254:G1254 F1111:G1111 F1071:G1074 F1080:G1081 F846:G848 F860:G860 F862:G862 F851:G851 F1385:G1385 F9:G12 F24:G24 F54:G54 F756:G757 F20:G21 F336:G337 F348:G348 F344:G346 F466:G466 F143:G144 F478:G479 F484:G488 F535:G535 F548:G548 F540:G540 F545:G546 F558:G561 F609:G610 F775:G777 F34:G34 F152:G154 F459:G460 F471:G471 F492:G493 F495:G496 F511:G511 F514:G514 F527:G528 F553:G553 F638:G640 F740:G741 F1006:G1007 F1016:G1016"/>
    <dataValidation type="list" allowBlank="1" showInputMessage="1" showErrorMessage="1" sqref="C761:C1016 C75:C106 C27:C70 C252:C291 C124:C248 C454 C459:C551 C405:C452 C1019:C1187 C1189:C1299 C1:C25 C109:C122 C295:C403 C553:C707 C709:C759 C1301:C1330 C1332:C1048576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</dataValidations>
  <printOptions horizontalCentered="1"/>
  <pageMargins left="0" right="0" top="0.59055118110236227" bottom="0" header="0.39370078740157483" footer="0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a-fujita</cp:lastModifiedBy>
  <cp:lastPrinted>2020-09-11T07:37:57Z</cp:lastPrinted>
  <dcterms:created xsi:type="dcterms:W3CDTF">2005-10-04T00:19:14Z</dcterms:created>
  <dcterms:modified xsi:type="dcterms:W3CDTF">2020-10-08T02:27:02Z</dcterms:modified>
</cp:coreProperties>
</file>