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8800" windowHeight="12240" tabRatio="787"/>
  </bookViews>
  <sheets>
    <sheet name="都道府県別" sheetId="46" r:id="rId1"/>
  </sheets>
  <definedNames>
    <definedName name="_xlnm._FilterDatabase" localSheetId="0" hidden="1">都道府県別!$A$3:$K$4</definedName>
    <definedName name="_xlnm.Print_Area" localSheetId="0">都道府県別!$A$1:$K$1482</definedName>
    <definedName name="_xlnm.Print_Titles" localSheetId="0">都道府県別!$1:$4</definedName>
  </definedNames>
  <calcPr calcId="162913"/>
</workbook>
</file>

<file path=xl/calcChain.xml><?xml version="1.0" encoding="utf-8"?>
<calcChain xmlns="http://schemas.openxmlformats.org/spreadsheetml/2006/main">
  <c r="A411" i="46" l="1"/>
  <c r="A379" i="46"/>
  <c r="A564" i="46"/>
  <c r="A761" i="46"/>
  <c r="A650" i="46"/>
  <c r="A1372" i="46"/>
  <c r="A832" i="46"/>
  <c r="A60" i="46"/>
  <c r="A394" i="46"/>
  <c r="A82" i="46"/>
  <c r="A1286" i="46"/>
  <c r="A1258" i="46"/>
  <c r="A1241" i="46"/>
  <c r="A1464" i="46"/>
  <c r="A1445" i="46"/>
  <c r="A1444" i="46"/>
  <c r="A1077" i="46"/>
  <c r="A1076" i="46"/>
  <c r="A603" i="46" l="1"/>
  <c r="A227" i="46"/>
  <c r="A99" i="46"/>
  <c r="A427" i="46"/>
  <c r="A686" i="46"/>
  <c r="A258" i="46"/>
  <c r="A635" i="46"/>
  <c r="A909" i="46"/>
  <c r="A1460" i="46"/>
  <c r="A1465" i="46" l="1"/>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5" i="46"/>
  <c r="A454" i="46"/>
  <c r="A453" i="46"/>
  <c r="A452" i="46"/>
  <c r="A451" i="46"/>
  <c r="A450" i="46"/>
  <c r="A449" i="46"/>
  <c r="A448" i="46"/>
  <c r="A447" i="46"/>
  <c r="A446" i="46"/>
  <c r="A445" i="46"/>
  <c r="A444" i="46"/>
  <c r="A443" i="46"/>
  <c r="A442" i="46"/>
  <c r="A441" i="46"/>
  <c r="A440" i="46"/>
  <c r="A439" i="46"/>
  <c r="A438" i="46"/>
  <c r="A437" i="46"/>
  <c r="A436" i="46"/>
  <c r="A435" i="46"/>
  <c r="A434" i="46"/>
  <c r="A433" i="46"/>
  <c r="A432" i="46"/>
  <c r="A431" i="46"/>
  <c r="A430" i="46"/>
  <c r="A429" i="46"/>
  <c r="A428" i="46"/>
  <c r="A426" i="46"/>
  <c r="A425" i="46"/>
  <c r="A424" i="46"/>
  <c r="A423" i="46"/>
  <c r="A422" i="46"/>
  <c r="A421" i="46"/>
  <c r="A420" i="46"/>
  <c r="A419" i="46"/>
  <c r="A418" i="46"/>
  <c r="A417" i="46"/>
  <c r="A416" i="46"/>
  <c r="A143" i="46"/>
  <c r="A760" i="46" l="1"/>
  <c r="A522" i="46"/>
  <c r="A179" i="46"/>
  <c r="A17" i="46"/>
  <c r="A1352" i="46"/>
  <c r="A898" i="46"/>
  <c r="A557" i="46"/>
  <c r="A128" i="46"/>
  <c r="A538" i="46"/>
  <c r="A1032" i="46"/>
  <c r="A605" i="46"/>
  <c r="A1041" i="46"/>
  <c r="A1462" i="46"/>
  <c r="A964" i="46"/>
  <c r="A257" i="46"/>
  <c r="A897" i="46"/>
  <c r="A1246" i="46"/>
  <c r="A1075" i="46"/>
  <c r="A1425" i="46"/>
  <c r="A381" i="46"/>
  <c r="A178" i="46"/>
  <c r="A200" i="46"/>
  <c r="A1086" i="46"/>
  <c r="A1285" i="46"/>
  <c r="A65" i="46"/>
  <c r="A1031" i="46"/>
  <c r="A993" i="46"/>
  <c r="A980" i="46"/>
  <c r="A210" i="46"/>
  <c r="A1401" i="46"/>
  <c r="A1439" i="46"/>
  <c r="A393" i="46"/>
  <c r="A357" i="46"/>
  <c r="A64" i="46"/>
  <c r="A1194" i="46"/>
  <c r="A1433" i="46"/>
  <c r="A1102" i="46"/>
  <c r="A209" i="46"/>
  <c r="A78" i="46"/>
  <c r="A356" i="46"/>
  <c r="A1040" i="46"/>
  <c r="A16" i="46"/>
  <c r="A1030" i="46"/>
  <c r="A142" i="46"/>
  <c r="A47" i="46"/>
  <c r="A1404" i="46"/>
  <c r="A663" i="46"/>
  <c r="A1029" i="46"/>
  <c r="A373" i="46"/>
  <c r="A674" i="46"/>
  <c r="A526" i="46"/>
  <c r="A1370" i="46"/>
  <c r="A1074" i="46"/>
  <c r="A234" i="46"/>
  <c r="A1187" i="46"/>
  <c r="A1459" i="46"/>
  <c r="A1284" i="46"/>
  <c r="A1073" i="46"/>
  <c r="A614" i="46"/>
  <c r="A127" i="46"/>
  <c r="A896" i="46"/>
  <c r="A1084" i="46"/>
  <c r="A813" i="46"/>
  <c r="A697" i="46"/>
  <c r="A1151" i="46"/>
  <c r="A1477" i="46"/>
  <c r="A1476" i="46"/>
  <c r="A24" i="46"/>
  <c r="A1463" i="46"/>
  <c r="A154" i="46"/>
  <c r="A79" i="46"/>
  <c r="A410" i="46"/>
  <c r="A175" i="46"/>
  <c r="A895" i="46"/>
  <c r="A917" i="46"/>
  <c r="A973" i="46"/>
  <c r="A260" i="46"/>
  <c r="A1480" i="46"/>
  <c r="A1369" i="46"/>
  <c r="A40" i="46"/>
  <c r="A311" i="46"/>
  <c r="A849" i="46"/>
  <c r="A72" i="46"/>
  <c r="A545" i="46"/>
  <c r="A148" i="46"/>
  <c r="A39" i="46"/>
  <c r="A1283" i="46"/>
  <c r="A1051" i="46"/>
  <c r="A141" i="46"/>
  <c r="A586" i="46"/>
  <c r="A691" i="46"/>
  <c r="A979" i="46"/>
  <c r="A399" i="46"/>
  <c r="A23" i="46"/>
  <c r="A405" i="46"/>
  <c r="A305" i="46"/>
  <c r="A259" i="46"/>
  <c r="A836" i="46"/>
  <c r="A199" i="46"/>
  <c r="A1384" i="46"/>
  <c r="A673" i="46"/>
  <c r="A63" i="46"/>
  <c r="A659" i="46"/>
  <c r="A1222" i="46"/>
  <c r="A198" i="46"/>
  <c r="A539" i="46"/>
  <c r="A15" i="46"/>
  <c r="A342" i="46"/>
  <c r="A402" i="46"/>
  <c r="A1072" i="46"/>
  <c r="A1333" i="46"/>
  <c r="A1128" i="46"/>
  <c r="A156" i="46"/>
  <c r="A874" i="46"/>
  <c r="A616" i="46"/>
  <c r="A835" i="46"/>
  <c r="A775" i="46"/>
  <c r="A105" i="46"/>
  <c r="A1403" i="46"/>
  <c r="A51" i="46"/>
  <c r="A773" i="46"/>
  <c r="A73" i="46"/>
  <c r="A798" i="46"/>
  <c r="A98" i="46"/>
  <c r="A97" i="46"/>
  <c r="A303" i="46"/>
  <c r="A594" i="46"/>
  <c r="A1257" i="46"/>
  <c r="A1381" i="46"/>
  <c r="A302" i="46"/>
  <c r="A301" i="46"/>
  <c r="A239" i="46"/>
  <c r="A80" i="46"/>
  <c r="A1085" i="46"/>
  <c r="A1186" i="46"/>
  <c r="A863" i="46"/>
  <c r="A666" i="46"/>
  <c r="A96" i="46"/>
  <c r="A256" i="46"/>
  <c r="A1358" i="46"/>
  <c r="A772" i="46"/>
  <c r="A876" i="46"/>
  <c r="A85" i="46"/>
  <c r="A1481" i="46"/>
  <c r="A683" i="46"/>
  <c r="A613" i="46"/>
  <c r="A319" i="46"/>
  <c r="A1418" i="46"/>
  <c r="A1461" i="46"/>
  <c r="A1478" i="46"/>
  <c r="A1185" i="46"/>
  <c r="A495" i="46"/>
  <c r="A355" i="46"/>
  <c r="A401" i="46"/>
  <c r="A669" i="46"/>
  <c r="A1256" i="46"/>
  <c r="A1475" i="46"/>
  <c r="A84" i="46"/>
  <c r="A675" i="46"/>
  <c r="A1221" i="46"/>
  <c r="A682" i="46"/>
  <c r="A1357" i="46"/>
  <c r="A1298" i="46"/>
  <c r="A52" i="46"/>
  <c r="A1332" i="46"/>
  <c r="A925" i="46"/>
  <c r="A1345" i="46"/>
  <c r="A600" i="46"/>
  <c r="A812" i="46"/>
  <c r="A604" i="46"/>
  <c r="A95" i="46"/>
  <c r="A544" i="46"/>
  <c r="A824" i="46"/>
  <c r="A1380" i="46"/>
  <c r="A585" i="46"/>
  <c r="A625" i="46"/>
  <c r="A38" i="46"/>
  <c r="A552" i="46"/>
  <c r="A126" i="46"/>
  <c r="A54" i="46"/>
  <c r="A212" i="46"/>
  <c r="A1114" i="46"/>
  <c r="A530" i="46"/>
  <c r="A1127" i="46"/>
  <c r="A556" i="46"/>
  <c r="A407" i="46"/>
  <c r="A1466" i="46"/>
  <c r="A1228" i="46"/>
  <c r="A681" i="46"/>
  <c r="A130" i="46"/>
  <c r="A1220" i="46"/>
  <c r="A1049" i="46"/>
  <c r="A1382" i="46"/>
  <c r="A1400" i="46"/>
  <c r="A846" i="46"/>
  <c r="A873" i="46"/>
  <c r="A37" i="46"/>
  <c r="A1417" i="46"/>
  <c r="A283" i="46"/>
  <c r="A1368" i="46"/>
  <c r="A1415" i="46"/>
  <c r="A1184" i="46"/>
  <c r="A1438" i="46"/>
  <c r="A1406" i="46"/>
  <c r="A767" i="46"/>
  <c r="A125" i="46"/>
  <c r="A14" i="46"/>
  <c r="A94" i="46"/>
  <c r="A378" i="46"/>
  <c r="A372" i="46"/>
  <c r="A1457" i="46"/>
  <c r="A140" i="46"/>
  <c r="A504" i="46"/>
  <c r="A36" i="46"/>
  <c r="A1408" i="46"/>
  <c r="A341" i="46"/>
  <c r="A35" i="46"/>
  <c r="A382" i="46"/>
  <c r="A50" i="46"/>
  <c r="A555" i="46"/>
  <c r="A75" i="46"/>
  <c r="A1045" i="46"/>
  <c r="A174" i="46"/>
  <c r="A139" i="46"/>
  <c r="A1443" i="46"/>
  <c r="A1302" i="46"/>
  <c r="A894" i="46"/>
  <c r="A188" i="46"/>
  <c r="A649" i="46"/>
  <c r="A1474" i="46"/>
  <c r="A680" i="46"/>
  <c r="A628" i="46"/>
  <c r="A163" i="46"/>
  <c r="A658" i="46"/>
  <c r="A1441" i="46"/>
  <c r="A1028" i="46"/>
  <c r="A177" i="46"/>
  <c r="A176" i="46"/>
  <c r="A1282" i="46"/>
  <c r="A676" i="46"/>
  <c r="A124" i="46"/>
  <c r="A948" i="46"/>
  <c r="A679" i="46"/>
  <c r="A307" i="46"/>
  <c r="A370" i="46"/>
  <c r="A93" i="46"/>
  <c r="A92" i="46"/>
  <c r="A1219" i="46"/>
  <c r="A1240" i="46"/>
  <c r="A1472" i="46"/>
  <c r="A902" i="46"/>
  <c r="A336" i="46"/>
  <c r="A893" i="46"/>
  <c r="A150" i="46"/>
  <c r="A703" i="46"/>
  <c r="A715" i="46"/>
  <c r="A795" i="46"/>
  <c r="A138" i="46"/>
  <c r="A521" i="46"/>
  <c r="A595" i="46"/>
  <c r="A236" i="46"/>
  <c r="A826" i="46"/>
  <c r="A1113" i="46"/>
  <c r="A924" i="46"/>
  <c r="A842" i="46"/>
  <c r="A1479" i="46"/>
  <c r="A1281" i="46"/>
  <c r="A208" i="46"/>
  <c r="A520" i="46"/>
  <c r="A500" i="46"/>
  <c r="A892" i="46"/>
  <c r="A708" i="46"/>
  <c r="A300" i="46"/>
  <c r="A396" i="46"/>
  <c r="A1027" i="46"/>
  <c r="A1407" i="46"/>
  <c r="A1378" i="46"/>
  <c r="A1280" i="46"/>
  <c r="A137" i="46"/>
  <c r="A978" i="46"/>
  <c r="A123" i="46"/>
  <c r="A122" i="46"/>
  <c r="A662" i="46"/>
  <c r="A661" i="46"/>
  <c r="A1279" i="46"/>
  <c r="A1278" i="46"/>
  <c r="A12" i="46"/>
  <c r="A272" i="46"/>
  <c r="A271" i="46"/>
  <c r="A1277" i="46"/>
  <c r="A11" i="46"/>
  <c r="A10" i="46"/>
  <c r="A1071" i="46"/>
  <c r="A9" i="46"/>
  <c r="A299" i="46"/>
  <c r="A1385" i="46"/>
  <c r="A814" i="46"/>
  <c r="A624" i="46"/>
  <c r="A91" i="46"/>
  <c r="A1140" i="46"/>
  <c r="A543" i="46"/>
  <c r="A1294" i="46"/>
  <c r="A1293" i="46"/>
  <c r="A648" i="46"/>
  <c r="A34" i="46"/>
  <c r="A916" i="46"/>
  <c r="A525" i="46"/>
  <c r="A187" i="46"/>
  <c r="A537" i="46"/>
  <c r="A536" i="46"/>
  <c r="A891" i="46"/>
  <c r="A1139" i="46"/>
  <c r="A1138" i="46"/>
  <c r="A318" i="46"/>
  <c r="A535" i="46"/>
  <c r="A534" i="46"/>
  <c r="A533" i="46"/>
  <c r="A532" i="46"/>
  <c r="A531" i="46"/>
  <c r="A696" i="46"/>
  <c r="A695" i="46"/>
  <c r="A1070" i="46"/>
  <c r="A584" i="46"/>
  <c r="A1386" i="46"/>
  <c r="A1183" i="46"/>
  <c r="A1150" i="46"/>
  <c r="A61" i="46"/>
  <c r="A374" i="46"/>
  <c r="A1193" i="46"/>
  <c r="A560" i="46"/>
  <c r="A1069" i="46"/>
  <c r="A1126" i="46"/>
  <c r="A44" i="46"/>
  <c r="A1416" i="46"/>
  <c r="A367" i="46"/>
  <c r="A366" i="46"/>
  <c r="A365" i="46"/>
  <c r="A1100" i="46"/>
  <c r="A186" i="46"/>
  <c r="A1039" i="46"/>
  <c r="A1068" i="46"/>
  <c r="A331" i="46"/>
  <c r="A657" i="46"/>
  <c r="A612" i="46"/>
  <c r="A1112" i="46"/>
  <c r="A1250" i="46"/>
  <c r="A104" i="46"/>
  <c r="A513" i="46"/>
  <c r="A1142" i="46"/>
  <c r="A854" i="46"/>
  <c r="A335" i="46"/>
  <c r="A71" i="46"/>
  <c r="A559" i="46"/>
  <c r="A969" i="46"/>
  <c r="A144" i="46"/>
  <c r="A790" i="46"/>
  <c r="A1103" i="46"/>
  <c r="A59" i="46"/>
  <c r="A306" i="46"/>
  <c r="A634" i="46"/>
  <c r="A507" i="46"/>
  <c r="A1137" i="46"/>
  <c r="A90" i="46"/>
  <c r="A549" i="46"/>
  <c r="A386" i="46"/>
  <c r="A1182" i="46"/>
  <c r="A583" i="46"/>
  <c r="A968" i="46"/>
  <c r="A967" i="46"/>
  <c r="A1340" i="46"/>
  <c r="A282" i="46"/>
  <c r="A58" i="46"/>
  <c r="A330" i="46"/>
  <c r="A519" i="46"/>
  <c r="A700" i="46"/>
  <c r="A699" i="46"/>
  <c r="A89" i="46"/>
  <c r="A57" i="46"/>
  <c r="A56" i="46"/>
  <c r="A76" i="46"/>
  <c r="A911" i="46"/>
  <c r="A766" i="46"/>
  <c r="A19" i="46"/>
  <c r="A931" i="46"/>
  <c r="A1149" i="46"/>
  <c r="A1125" i="46"/>
  <c r="A1471" i="46"/>
  <c r="A1470" i="46"/>
  <c r="A1335" i="46"/>
  <c r="A1454" i="46"/>
  <c r="A136" i="46"/>
  <c r="A325" i="46"/>
  <c r="A229" i="46"/>
  <c r="A207" i="46"/>
  <c r="A121" i="46"/>
  <c r="A1442" i="46"/>
  <c r="A120" i="46"/>
  <c r="A890" i="46"/>
  <c r="A406" i="46"/>
  <c r="A862" i="46"/>
  <c r="A1315" i="46"/>
  <c r="A1099" i="46"/>
  <c r="A1026" i="46"/>
  <c r="A1276" i="46"/>
  <c r="A185" i="46"/>
  <c r="A173" i="46"/>
  <c r="A1414" i="46"/>
  <c r="A329" i="46"/>
  <c r="A172" i="46"/>
  <c r="A8" i="46"/>
  <c r="A619" i="46"/>
  <c r="A7" i="46"/>
  <c r="A1181" i="46"/>
  <c r="A1399" i="46"/>
  <c r="A678" i="46"/>
  <c r="A298" i="46"/>
  <c r="A135" i="46"/>
  <c r="A33" i="46"/>
  <c r="A262" i="46"/>
  <c r="A611" i="46"/>
  <c r="A910" i="46"/>
  <c r="A339" i="46"/>
  <c r="A1136" i="46"/>
  <c r="A1148" i="46"/>
  <c r="A49" i="46"/>
  <c r="A369" i="46"/>
  <c r="A119" i="46"/>
  <c r="A1025" i="46"/>
  <c r="A787" i="46"/>
  <c r="A409" i="46"/>
  <c r="A270" i="46"/>
  <c r="A811" i="46"/>
  <c r="A324" i="46"/>
  <c r="A155" i="46"/>
  <c r="A233" i="46"/>
  <c r="A610" i="46"/>
  <c r="A656" i="46"/>
  <c r="A630" i="46"/>
  <c r="A1379" i="46"/>
  <c r="A688" i="46"/>
  <c r="A1331" i="46"/>
  <c r="A963" i="46"/>
  <c r="A1341" i="46"/>
  <c r="A1180" i="46"/>
  <c r="A297" i="46"/>
  <c r="A235" i="46"/>
  <c r="A889" i="46"/>
  <c r="A915" i="46"/>
  <c r="A159" i="46"/>
  <c r="A759" i="46"/>
  <c r="A986" i="46"/>
  <c r="A1088" i="46"/>
  <c r="A655" i="46"/>
  <c r="A1398" i="46"/>
  <c r="A1079" i="46"/>
  <c r="A562" i="46"/>
  <c r="A226" i="46"/>
  <c r="A228" i="46"/>
  <c r="A184" i="46"/>
  <c r="A1024" i="46"/>
  <c r="A1275" i="46"/>
  <c r="A1111" i="46"/>
  <c r="A1239" i="46"/>
  <c r="A400" i="46"/>
  <c r="A264" i="46"/>
  <c r="A1292" i="46"/>
  <c r="A1218" i="46"/>
  <c r="A1420" i="46"/>
  <c r="A647" i="46"/>
  <c r="A1023" i="46"/>
  <c r="A340" i="46"/>
  <c r="A946" i="46"/>
  <c r="A945" i="46"/>
  <c r="A944" i="46"/>
  <c r="A1238" i="46"/>
  <c r="A1227" i="46"/>
  <c r="A1356" i="46"/>
  <c r="A1434" i="46"/>
  <c r="A1426" i="46"/>
  <c r="A269" i="46"/>
  <c r="A238" i="46"/>
  <c r="A1034" i="46"/>
  <c r="A1200" i="46"/>
  <c r="A956" i="46"/>
  <c r="A582" i="46"/>
  <c r="A197" i="46"/>
  <c r="A581" i="46"/>
  <c r="A21" i="46"/>
  <c r="A1022" i="46"/>
  <c r="A1367" i="46"/>
  <c r="A908" i="46"/>
  <c r="A1047" i="46"/>
  <c r="A1397" i="46"/>
  <c r="A786" i="46"/>
  <c r="A810" i="46"/>
  <c r="A296" i="46"/>
  <c r="A1094" i="46"/>
  <c r="A77" i="46"/>
  <c r="A414" i="46"/>
  <c r="A512" i="46"/>
  <c r="A802" i="46"/>
  <c r="A281" i="46"/>
  <c r="A1135" i="46"/>
  <c r="A623" i="46"/>
  <c r="A1424" i="46"/>
  <c r="A712" i="46"/>
  <c r="A1377" i="46"/>
  <c r="A1192" i="46"/>
  <c r="A1067" i="46"/>
  <c r="A694" i="46"/>
  <c r="A511" i="46"/>
  <c r="A1274" i="46"/>
  <c r="A841" i="46"/>
  <c r="A872" i="46"/>
  <c r="A220" i="46"/>
  <c r="A18" i="46"/>
  <c r="A219" i="46"/>
  <c r="A1273" i="46"/>
  <c r="A1272" i="46"/>
  <c r="A1330" i="46"/>
  <c r="A510" i="46"/>
  <c r="A1271" i="46"/>
  <c r="A1093" i="46"/>
  <c r="A181" i="46"/>
  <c r="A42" i="46"/>
  <c r="A13" i="46"/>
  <c r="A779" i="46"/>
  <c r="A32" i="46"/>
  <c r="A41" i="46"/>
  <c r="A55" i="46"/>
  <c r="A101" i="46"/>
  <c r="A867" i="46"/>
  <c r="A6" i="46"/>
  <c r="A22" i="46"/>
  <c r="A328" i="46"/>
  <c r="A1339" i="46"/>
  <c r="A888" i="46"/>
  <c r="A1309" i="46"/>
  <c r="A1124" i="46"/>
  <c r="A646" i="46"/>
  <c r="A53" i="46"/>
  <c r="A983" i="46"/>
  <c r="A580" i="46"/>
  <c r="A354" i="46"/>
  <c r="A31" i="46"/>
  <c r="A1147" i="46"/>
  <c r="A30" i="46"/>
  <c r="A218" i="46"/>
  <c r="A206" i="46"/>
  <c r="A1110" i="46"/>
  <c r="A860" i="46"/>
  <c r="A809" i="46"/>
  <c r="A1314" i="46"/>
  <c r="A907" i="46"/>
  <c r="A280" i="46"/>
  <c r="A217" i="46"/>
  <c r="A1313" i="46"/>
  <c r="A255" i="46"/>
  <c r="A29" i="46"/>
  <c r="A20" i="46"/>
  <c r="A1226" i="46"/>
  <c r="A118" i="46"/>
  <c r="A579" i="46"/>
  <c r="A1155" i="46"/>
  <c r="A808" i="46"/>
  <c r="A1199" i="46"/>
  <c r="A117" i="46"/>
  <c r="A46" i="46"/>
  <c r="A88" i="46"/>
  <c r="A844" i="46"/>
  <c r="A353" i="46"/>
  <c r="A840" i="46"/>
  <c r="A972" i="46"/>
  <c r="A971" i="46"/>
  <c r="A116" i="46"/>
  <c r="A847" i="46"/>
  <c r="A1312" i="46"/>
  <c r="A225" i="46"/>
  <c r="A295" i="46"/>
  <c r="A1396" i="46"/>
  <c r="A352" i="46"/>
  <c r="A171" i="46"/>
  <c r="A771" i="46"/>
  <c r="A310" i="46"/>
  <c r="A334" i="46"/>
  <c r="A333" i="46"/>
  <c r="A593" i="46"/>
  <c r="A866" i="46"/>
  <c r="A1179" i="46"/>
  <c r="A1366" i="46"/>
  <c r="A1291" i="46"/>
  <c r="A408" i="46"/>
  <c r="A985" i="46"/>
  <c r="A1021" i="46"/>
  <c r="A115" i="46"/>
  <c r="A351" i="46"/>
  <c r="A1338" i="46"/>
  <c r="A224" i="46"/>
  <c r="A830" i="46"/>
  <c r="A1066" i="46"/>
  <c r="A151" i="46"/>
  <c r="A1270" i="46"/>
  <c r="A1134" i="46"/>
  <c r="A554" i="46"/>
  <c r="A1020" i="46"/>
  <c r="A839" i="46"/>
  <c r="A230" i="46"/>
  <c r="A723" i="46"/>
  <c r="A1437" i="46"/>
  <c r="A1198" i="46"/>
  <c r="A1197" i="46"/>
  <c r="A1065" i="46"/>
  <c r="A825" i="46"/>
  <c r="A196" i="46"/>
  <c r="A914" i="46"/>
  <c r="A627" i="46"/>
  <c r="A1178" i="46"/>
  <c r="A792" i="46"/>
  <c r="A350" i="46"/>
  <c r="A195" i="46"/>
  <c r="A1269" i="46"/>
  <c r="A578" i="46"/>
  <c r="A665" i="46"/>
  <c r="A254" i="46"/>
  <c r="A253" i="46"/>
  <c r="A252" i="46"/>
  <c r="A1019" i="46"/>
  <c r="A1225" i="46"/>
  <c r="A1255" i="46"/>
  <c r="A1254" i="46"/>
  <c r="A1419" i="46"/>
  <c r="A1154" i="46"/>
  <c r="A1251" i="46"/>
  <c r="A149" i="46"/>
  <c r="A1133" i="46"/>
  <c r="A1423" i="46"/>
  <c r="A1177" i="46"/>
  <c r="A1176" i="46"/>
  <c r="A1064" i="46"/>
  <c r="A577" i="46"/>
  <c r="A294" i="46"/>
  <c r="A1224" i="46"/>
  <c r="A251" i="46"/>
  <c r="A309" i="46"/>
  <c r="A1132" i="46"/>
  <c r="A919" i="46"/>
  <c r="A194" i="46"/>
  <c r="A193" i="46"/>
  <c r="A232" i="46"/>
  <c r="A338" i="46"/>
  <c r="A153" i="46"/>
  <c r="A797" i="46"/>
  <c r="A499" i="46"/>
  <c r="A770" i="46"/>
  <c r="A1343" i="46"/>
  <c r="A498" i="46"/>
  <c r="A223" i="46"/>
  <c r="A497" i="46"/>
  <c r="A192" i="46"/>
  <c r="A279" i="46"/>
  <c r="A791" i="46"/>
  <c r="A1109" i="46"/>
  <c r="A1413" i="46"/>
  <c r="A205" i="46"/>
  <c r="A204" i="46"/>
  <c r="A364" i="46"/>
  <c r="A145" i="46"/>
  <c r="A951" i="46"/>
  <c r="A28" i="46"/>
  <c r="A1063" i="46"/>
  <c r="A664" i="46"/>
  <c r="A114" i="46"/>
  <c r="A274" i="46"/>
  <c r="A796" i="46"/>
  <c r="A1365" i="46"/>
  <c r="A27" i="46"/>
  <c r="A609" i="46"/>
  <c r="A70" i="46"/>
  <c r="A1108" i="46"/>
  <c r="A1301" i="46"/>
  <c r="A1290" i="46"/>
  <c r="A823" i="46"/>
  <c r="A725" i="46"/>
  <c r="A622" i="46"/>
  <c r="A1018" i="46"/>
  <c r="A722" i="46"/>
  <c r="A822" i="46"/>
  <c r="A1017" i="46"/>
  <c r="A1016" i="46"/>
  <c r="A950" i="46"/>
  <c r="A1015" i="46"/>
  <c r="A1364" i="46"/>
  <c r="A887" i="46"/>
  <c r="A62" i="46"/>
  <c r="A74" i="46"/>
  <c r="A1123" i="46"/>
  <c r="A134" i="46"/>
  <c r="A1107" i="46"/>
  <c r="A829" i="46"/>
  <c r="A349" i="46"/>
  <c r="A348" i="46"/>
  <c r="A1308" i="46"/>
  <c r="A949" i="46"/>
  <c r="A962" i="46"/>
  <c r="A961" i="46"/>
  <c r="A960" i="46"/>
  <c r="A959" i="46"/>
  <c r="A958" i="46"/>
  <c r="A371" i="46"/>
  <c r="A899" i="46"/>
  <c r="A222" i="46"/>
  <c r="A833" i="46"/>
  <c r="A943" i="46"/>
  <c r="A332" i="46"/>
  <c r="A1196" i="46"/>
  <c r="A1268" i="46"/>
  <c r="A1363" i="46"/>
  <c r="A561" i="46"/>
  <c r="A738" i="46"/>
  <c r="A392" i="46"/>
  <c r="A221" i="46"/>
  <c r="A753" i="46"/>
  <c r="A308" i="46"/>
  <c r="A1062" i="46"/>
  <c r="A1362" i="46"/>
  <c r="A942" i="46"/>
  <c r="A26" i="46"/>
  <c r="A66" i="46"/>
  <c r="A736" i="46"/>
  <c r="A735" i="46"/>
  <c r="A734" i="46"/>
  <c r="A733" i="46"/>
  <c r="A821" i="46"/>
  <c r="A977" i="46"/>
  <c r="A1061" i="46"/>
  <c r="A152" i="46"/>
  <c r="A976" i="46"/>
  <c r="A183" i="46"/>
  <c r="A1146" i="46"/>
  <c r="A690" i="46"/>
  <c r="A974" i="46"/>
  <c r="A975" i="46"/>
  <c r="A113" i="46"/>
  <c r="A785" i="46"/>
  <c r="A25" i="46"/>
  <c r="A689" i="46"/>
  <c r="A732" i="46"/>
  <c r="A731" i="46"/>
  <c r="A752" i="46"/>
  <c r="A293" i="46"/>
  <c r="A147" i="46"/>
  <c r="A576" i="46"/>
  <c r="A794" i="46"/>
  <c r="A1395" i="46"/>
  <c r="A592" i="46"/>
  <c r="A778" i="46"/>
  <c r="A112" i="46"/>
  <c r="A626" i="46"/>
  <c r="A553" i="46"/>
  <c r="A292" i="46"/>
  <c r="A133" i="46"/>
  <c r="A43" i="46"/>
  <c r="A540" i="46"/>
  <c r="A347" i="46"/>
  <c r="A516" i="46"/>
  <c r="A268" i="46"/>
  <c r="A1122" i="46"/>
  <c r="A263" i="46"/>
  <c r="A203" i="46"/>
  <c r="A984" i="46"/>
  <c r="A515" i="46"/>
  <c r="A291" i="46"/>
  <c r="A941" i="46"/>
  <c r="A360" i="46"/>
  <c r="A737" i="46"/>
  <c r="A132" i="46"/>
  <c r="A1060" i="46"/>
  <c r="A158" i="46"/>
  <c r="A1175" i="46"/>
  <c r="A1223" i="46"/>
  <c r="A1453" i="46"/>
  <c r="A523" i="46"/>
  <c r="A1405" i="46"/>
  <c r="A807" i="46"/>
  <c r="A1038" i="46"/>
  <c r="A290" i="46"/>
  <c r="A645" i="46"/>
  <c r="A1394" i="46"/>
  <c r="A289" i="46"/>
  <c r="A957" i="46"/>
  <c r="A288" i="46"/>
  <c r="A1059" i="46"/>
  <c r="A1402" i="46"/>
  <c r="A267" i="46"/>
  <c r="A359" i="46"/>
  <c r="A1153" i="46"/>
  <c r="A1095" i="46"/>
  <c r="A160" i="46"/>
  <c r="A162" i="46"/>
  <c r="A287" i="46"/>
  <c r="A111" i="46"/>
  <c r="A1300" i="46"/>
  <c r="A970" i="46"/>
  <c r="A1046" i="46"/>
  <c r="A1152" i="46"/>
  <c r="A69" i="46"/>
  <c r="A1014" i="46"/>
  <c r="A346" i="46"/>
  <c r="A87" i="46"/>
  <c r="A692" i="46"/>
  <c r="A886" i="46"/>
  <c r="A1013" i="46"/>
  <c r="A1012" i="46"/>
  <c r="A1452" i="46"/>
  <c r="A1174" i="46"/>
  <c r="A191" i="46"/>
  <c r="A940" i="46"/>
  <c r="A1337" i="46"/>
  <c r="A1080" i="46"/>
  <c r="A575" i="46"/>
  <c r="A885" i="46"/>
  <c r="A853" i="46"/>
  <c r="A250" i="46"/>
  <c r="A103" i="46"/>
  <c r="A574" i="46"/>
  <c r="A884" i="46"/>
  <c r="A323" i="46"/>
  <c r="A730" i="46"/>
  <c r="A599" i="46"/>
  <c r="A345" i="46"/>
  <c r="A344" i="46"/>
  <c r="A249" i="46"/>
  <c r="A170" i="46"/>
  <c r="A1191" i="46"/>
  <c r="A922" i="46"/>
  <c r="A1195" i="46"/>
  <c r="A870" i="46"/>
  <c r="A1058" i="46"/>
  <c r="A358" i="46"/>
  <c r="A782" i="46"/>
  <c r="A1092" i="46"/>
  <c r="A1089" i="46"/>
  <c r="A618" i="46"/>
  <c r="A1141" i="46"/>
  <c r="A68" i="46"/>
  <c r="A660" i="46"/>
  <c r="A496" i="46"/>
  <c r="A1253" i="46"/>
  <c r="A934" i="46"/>
  <c r="A273" i="46"/>
  <c r="A83" i="46"/>
  <c r="A573" i="46"/>
  <c r="A670" i="46"/>
  <c r="A1267" i="46"/>
  <c r="A503" i="46"/>
  <c r="A702" i="46"/>
  <c r="A67" i="46"/>
  <c r="A5" i="46"/>
  <c r="A906" i="46"/>
  <c r="A838" i="46"/>
  <c r="A1173" i="46"/>
  <c r="A572" i="46"/>
  <c r="A1436" i="46"/>
  <c r="A48" i="46"/>
  <c r="A828" i="46"/>
  <c r="A621" i="46"/>
  <c r="A701" i="46"/>
  <c r="A1090" i="46"/>
  <c r="A930" i="46"/>
  <c r="A1190" i="46"/>
  <c r="A304" i="46"/>
  <c r="A783" i="46"/>
  <c r="A1172" i="46"/>
  <c r="A110" i="46"/>
  <c r="A928" i="46"/>
  <c r="A278" i="46"/>
  <c r="A343" i="46"/>
  <c r="A781" i="46"/>
  <c r="A1098" i="46"/>
  <c r="A939" i="46"/>
  <c r="A938" i="46"/>
  <c r="A602" i="46"/>
  <c r="A237" i="46"/>
  <c r="A1361" i="46"/>
  <c r="A1011" i="46"/>
  <c r="A387" i="46"/>
  <c r="A1412" i="46"/>
  <c r="A1440" i="46"/>
  <c r="A81" i="46"/>
  <c r="A615" i="46"/>
  <c r="A1266" i="46"/>
  <c r="A1083" i="46"/>
  <c r="A248" i="46"/>
  <c r="A45" i="46"/>
  <c r="A927" i="46"/>
  <c r="A317" i="46"/>
  <c r="A710" i="46"/>
  <c r="A1189" i="46"/>
  <c r="A1446" i="46"/>
  <c r="A146" i="46"/>
  <c r="A1010" i="46"/>
  <c r="A1455" i="46"/>
  <c r="A131" i="46"/>
  <c r="A591" i="46"/>
  <c r="A266" i="46"/>
  <c r="A190" i="46"/>
  <c r="A875" i="46"/>
  <c r="A992" i="46"/>
  <c r="A1451" i="46"/>
  <c r="A1106" i="46"/>
  <c r="A677" i="46"/>
  <c r="A991" i="46"/>
  <c r="A368" i="46"/>
  <c r="A109" i="46"/>
  <c r="A1389" i="46"/>
  <c r="A1009" i="46"/>
  <c r="A1450" i="46"/>
  <c r="A169" i="46"/>
  <c r="A1237" i="46"/>
  <c r="A1360" i="46"/>
  <c r="A631" i="46"/>
  <c r="A1057" i="46"/>
  <c r="A921" i="46"/>
  <c r="A672" i="46"/>
  <c r="A1422" i="46"/>
  <c r="A1056" i="46"/>
  <c r="A189" i="46"/>
  <c r="A1121" i="46"/>
  <c r="A955" i="46"/>
  <c r="A326" i="46"/>
  <c r="A739" i="46"/>
  <c r="A412" i="46"/>
  <c r="A1037" i="46"/>
  <c r="A1458" i="46"/>
  <c r="A1129" i="46"/>
  <c r="A1120" i="46"/>
  <c r="A620" i="46"/>
  <c r="A756" i="46"/>
  <c r="A391" i="46"/>
  <c r="A1265" i="46"/>
  <c r="A1008" i="46"/>
  <c r="A685" i="46"/>
  <c r="A337" i="46"/>
  <c r="A598" i="46"/>
  <c r="A765" i="46"/>
  <c r="A608" i="46"/>
  <c r="A954" i="46"/>
  <c r="A933" i="46"/>
  <c r="A937" i="46"/>
  <c r="A1171" i="46"/>
  <c r="A1388" i="46"/>
  <c r="A883" i="46"/>
  <c r="A668" i="46"/>
  <c r="A1371" i="46"/>
  <c r="A108" i="46"/>
  <c r="A684" i="46"/>
  <c r="A107" i="46"/>
  <c r="A729" i="46"/>
  <c r="A667" i="46"/>
  <c r="A542" i="46"/>
  <c r="A502" i="46"/>
  <c r="A316" i="46"/>
  <c r="A322" i="46"/>
  <c r="A529" i="46"/>
  <c r="A528" i="46"/>
  <c r="A1007" i="46"/>
  <c r="A913" i="46"/>
  <c r="A1006" i="46"/>
  <c r="A850" i="46"/>
  <c r="A711" i="46"/>
  <c r="A923" i="46"/>
  <c r="A607" i="46"/>
  <c r="A1252" i="46"/>
  <c r="A953" i="46"/>
  <c r="A168" i="46"/>
  <c r="A167" i="46"/>
  <c r="A166" i="46"/>
  <c r="A1055" i="46"/>
  <c r="A982" i="46"/>
  <c r="A721" i="46"/>
  <c r="A843" i="46"/>
  <c r="A1105" i="46"/>
  <c r="A315" i="46"/>
  <c r="A247" i="46"/>
  <c r="A1170" i="46"/>
  <c r="A1169" i="46"/>
  <c r="A918" i="46"/>
  <c r="A852" i="46"/>
  <c r="A1355" i="46"/>
  <c r="A834" i="46"/>
  <c r="A1393" i="46"/>
  <c r="A86" i="46"/>
  <c r="A321" i="46"/>
  <c r="A1042" i="46"/>
  <c r="A709" i="46"/>
  <c r="A597" i="46"/>
  <c r="A1449" i="46"/>
  <c r="A1231" i="46"/>
  <c r="A129" i="46"/>
  <c r="A161" i="46"/>
  <c r="A398" i="46"/>
  <c r="A571" i="46"/>
  <c r="A606" i="46"/>
  <c r="A981" i="46"/>
  <c r="A570" i="46"/>
  <c r="A1054" i="46"/>
  <c r="A1264" i="46"/>
  <c r="A380" i="46"/>
  <c r="A1005" i="46"/>
  <c r="A385" i="46"/>
  <c r="A1411" i="46"/>
  <c r="A758" i="46"/>
  <c r="A990" i="46"/>
  <c r="A384" i="46"/>
  <c r="A1087" i="46"/>
  <c r="A551" i="46"/>
  <c r="A654" i="46"/>
  <c r="A751" i="46"/>
  <c r="A395" i="46"/>
  <c r="A882" i="46"/>
  <c r="A1004" i="46"/>
  <c r="A1435" i="46"/>
  <c r="A320" i="46"/>
  <c r="A314" i="46"/>
  <c r="A750" i="46"/>
  <c r="A749" i="46"/>
  <c r="A748" i="46"/>
  <c r="A747" i="46"/>
  <c r="A746" i="46"/>
  <c r="A745" i="46"/>
  <c r="A744" i="46"/>
  <c r="A743" i="46"/>
  <c r="A742" i="46"/>
  <c r="A741" i="46"/>
  <c r="A935" i="46"/>
  <c r="A211" i="46"/>
  <c r="A286" i="46"/>
  <c r="A693" i="46"/>
  <c r="A180" i="46"/>
  <c r="A1053" i="46"/>
  <c r="A777" i="46"/>
  <c r="A102" i="46"/>
  <c r="A1081" i="46"/>
  <c r="A644" i="46"/>
  <c r="A643" i="46"/>
  <c r="A1097" i="46"/>
  <c r="A1263" i="46"/>
  <c r="A1188" i="46"/>
  <c r="A1230" i="46"/>
  <c r="A1432" i="46"/>
  <c r="A1245" i="46"/>
  <c r="A313" i="46"/>
  <c r="A569" i="46"/>
  <c r="A806" i="46"/>
  <c r="A929" i="46"/>
  <c r="A157" i="46"/>
  <c r="A568" i="46"/>
  <c r="A567" i="46"/>
  <c r="A1359" i="46"/>
  <c r="A1431" i="46"/>
  <c r="A1131" i="46"/>
  <c r="A527" i="46"/>
  <c r="A1448" i="46"/>
  <c r="A714" i="46"/>
  <c r="A932" i="46"/>
  <c r="A1217" i="46"/>
  <c r="A869" i="46"/>
  <c r="A881" i="46"/>
  <c r="A1344" i="46"/>
  <c r="A720" i="46"/>
  <c r="A1168" i="46"/>
  <c r="A1410" i="46"/>
  <c r="A100" i="46"/>
  <c r="A920" i="46"/>
  <c r="A246" i="46"/>
  <c r="A728" i="46"/>
  <c r="A880" i="46"/>
  <c r="A285" i="46"/>
  <c r="A1409" i="46"/>
  <c r="A589" i="46"/>
  <c r="A588" i="46"/>
  <c r="A587" i="46"/>
  <c r="A106" i="46"/>
  <c r="A518" i="46"/>
  <c r="A1430" i="46"/>
  <c r="A1429" i="46"/>
  <c r="A1428" i="46"/>
  <c r="A1427" i="46"/>
  <c r="A363" i="46"/>
  <c r="A403" i="46"/>
  <c r="A1468" i="46"/>
  <c r="A362" i="46"/>
  <c r="A805" i="46"/>
  <c r="A601" i="46"/>
  <c r="A361" i="46"/>
  <c r="A1467" i="46"/>
  <c r="A1349" i="46"/>
  <c r="A769" i="46"/>
  <c r="A216" i="46"/>
  <c r="A936" i="46"/>
  <c r="A1299" i="46"/>
  <c r="A1329" i="46"/>
  <c r="A801" i="46"/>
  <c r="A816" i="46"/>
  <c r="A820" i="46"/>
  <c r="A724" i="46"/>
  <c r="A1346" i="46"/>
  <c r="A653" i="46"/>
  <c r="A768" i="46"/>
  <c r="A1003" i="46"/>
  <c r="A1002" i="46"/>
  <c r="A215" i="46"/>
  <c r="A550" i="46"/>
  <c r="A1456" i="46"/>
  <c r="A1091" i="46"/>
  <c r="A1167" i="46"/>
  <c r="A1387" i="46"/>
  <c r="A548" i="46"/>
  <c r="A1166" i="46"/>
  <c r="A165" i="46"/>
  <c r="A1096" i="46"/>
  <c r="A284" i="46"/>
  <c r="A312" i="46"/>
  <c r="A793" i="46"/>
  <c r="A241" i="46"/>
  <c r="A1165" i="46"/>
  <c r="A231" i="46"/>
  <c r="A277" i="46"/>
  <c r="A327" i="46"/>
  <c r="A633" i="46"/>
  <c r="A1319" i="46"/>
  <c r="A164" i="46"/>
  <c r="A642" i="46"/>
  <c r="A377" i="46"/>
  <c r="A245" i="46"/>
  <c r="A617" i="46"/>
  <c r="A1390" i="46"/>
  <c r="A912" i="46"/>
  <c r="A837" i="46"/>
  <c r="A1244" i="46"/>
  <c r="A1130" i="46"/>
  <c r="A415" i="46"/>
  <c r="A244" i="46"/>
  <c r="A1469" i="46"/>
  <c r="A632" i="46"/>
  <c r="A1164" i="46"/>
  <c r="A1421" i="46"/>
  <c r="A1350" i="46"/>
  <c r="A905" i="46"/>
  <c r="A774" i="46"/>
  <c r="A901" i="46"/>
  <c r="A276" i="46"/>
  <c r="A789" i="46"/>
  <c r="A506" i="46"/>
  <c r="A800" i="46"/>
  <c r="A879" i="46"/>
  <c r="A799" i="46"/>
  <c r="A859" i="46"/>
  <c r="A764" i="46"/>
  <c r="A861" i="46"/>
  <c r="A240" i="46"/>
  <c r="A1392" i="46"/>
  <c r="A547" i="46"/>
  <c r="A1163" i="46"/>
  <c r="A1287" i="46"/>
  <c r="A566" i="46"/>
  <c r="A275" i="46"/>
  <c r="A1001" i="46"/>
  <c r="A1078" i="46"/>
  <c r="A1048" i="46"/>
  <c r="A1236" i="46"/>
  <c r="A757" i="46"/>
  <c r="A776" i="46"/>
  <c r="A989" i="46"/>
  <c r="A1162" i="46"/>
  <c r="A1247" i="46"/>
  <c r="A780" i="46"/>
  <c r="A727" i="46"/>
  <c r="A1104" i="46"/>
  <c r="A671" i="46"/>
  <c r="A1050" i="46"/>
  <c r="A558" i="46"/>
  <c r="A214" i="46"/>
  <c r="A851" i="46"/>
  <c r="A265" i="46"/>
  <c r="A763" i="46"/>
  <c r="A762" i="46"/>
  <c r="A952" i="46"/>
  <c r="A1383" i="46"/>
  <c r="A1000" i="46"/>
  <c r="A596" i="46"/>
  <c r="A1044" i="46"/>
  <c r="A1043" i="46"/>
  <c r="A243" i="46"/>
  <c r="A788" i="46"/>
  <c r="A926" i="46"/>
  <c r="A687" i="46"/>
  <c r="A804" i="46"/>
  <c r="A641" i="46"/>
  <c r="A1447" i="46"/>
  <c r="A726" i="46"/>
  <c r="A182" i="46"/>
  <c r="A819" i="46"/>
  <c r="A719" i="46"/>
  <c r="A718" i="46"/>
  <c r="A1376" i="46"/>
  <c r="A376" i="46"/>
  <c r="A652" i="46"/>
  <c r="A413" i="46"/>
  <c r="A988" i="46"/>
  <c r="A501" i="46"/>
  <c r="A375" i="46"/>
  <c r="A818" i="46"/>
  <c r="A966" i="46"/>
  <c r="A1473" i="46"/>
  <c r="A740" i="46"/>
  <c r="A965" i="46"/>
  <c r="A698" i="46"/>
  <c r="A717" i="46"/>
  <c r="A1036" i="46"/>
  <c r="A1375" i="46"/>
  <c r="A755" i="46"/>
  <c r="A517" i="46"/>
  <c r="A1374" i="46"/>
  <c r="A1373" i="46"/>
  <c r="A878" i="46"/>
  <c r="A1249" i="46"/>
  <c r="A514" i="46"/>
  <c r="A871" i="46"/>
  <c r="A1216" i="46"/>
  <c r="A900" i="46"/>
  <c r="A803" i="46"/>
  <c r="A831" i="46"/>
  <c r="A1161" i="46"/>
  <c r="A1160" i="46"/>
  <c r="A858" i="46"/>
  <c r="A707" i="46"/>
  <c r="A706" i="46"/>
  <c r="A705" i="46"/>
  <c r="A704" i="46"/>
  <c r="A1243" i="46"/>
  <c r="A857" i="46"/>
  <c r="A1242" i="46"/>
  <c r="A815" i="46"/>
  <c r="A505" i="46"/>
  <c r="A242" i="46"/>
  <c r="A404" i="46"/>
  <c r="A397" i="46"/>
  <c r="A524" i="46"/>
  <c r="A590" i="46"/>
  <c r="A1318" i="46"/>
  <c r="A541" i="46"/>
  <c r="A383" i="46"/>
  <c r="A640" i="46"/>
  <c r="A202" i="46"/>
  <c r="A868" i="46"/>
  <c r="A508" i="46"/>
  <c r="A848" i="46"/>
  <c r="A716" i="46"/>
  <c r="A784" i="46"/>
  <c r="A713" i="46"/>
  <c r="A904" i="46"/>
  <c r="A999" i="46"/>
  <c r="A546" i="46"/>
  <c r="A856" i="46"/>
  <c r="A877" i="46"/>
  <c r="A1101" i="46"/>
  <c r="A855" i="46"/>
  <c r="A651" i="46"/>
  <c r="A1035" i="46"/>
  <c r="A509" i="46"/>
  <c r="A563" i="46"/>
  <c r="A827" i="46"/>
  <c r="A1052" i="46"/>
  <c r="A1262" i="46"/>
  <c r="A639" i="46"/>
  <c r="A261" i="46"/>
  <c r="A201" i="46"/>
  <c r="A213" i="46"/>
  <c r="A845" i="46"/>
  <c r="A865" i="46"/>
  <c r="A903" i="46"/>
  <c r="A864" i="46"/>
  <c r="A390" i="46"/>
  <c r="A389" i="46"/>
  <c r="A388" i="46"/>
  <c r="A998" i="46"/>
  <c r="A1311" i="46"/>
  <c r="A1215" i="46"/>
  <c r="A1348" i="46"/>
  <c r="A1347" i="46"/>
  <c r="A987" i="46"/>
  <c r="A1214" i="46"/>
  <c r="A817" i="46"/>
  <c r="A1213" i="46"/>
  <c r="A1033" i="46"/>
  <c r="A1307" i="46"/>
  <c r="A1334" i="46"/>
  <c r="A1342" i="46"/>
  <c r="A1212" i="46"/>
  <c r="A1306" i="46"/>
  <c r="A1211" i="46"/>
  <c r="A638" i="46"/>
  <c r="A637" i="46"/>
  <c r="A947" i="46"/>
  <c r="A1159" i="46"/>
  <c r="A1210" i="46"/>
  <c r="A1158" i="46"/>
  <c r="A1391" i="46"/>
  <c r="A1336" i="46"/>
  <c r="A1209" i="46"/>
  <c r="A1208" i="46"/>
  <c r="A1207" i="46"/>
  <c r="A1206" i="46"/>
  <c r="A1248" i="46"/>
  <c r="A1482" i="46"/>
  <c r="A1205" i="46"/>
  <c r="A636" i="46"/>
  <c r="A1082" i="46"/>
  <c r="A1204" i="46"/>
  <c r="A1157" i="46"/>
  <c r="A1203" i="46"/>
  <c r="A1202" i="46"/>
  <c r="A1305" i="46"/>
  <c r="A629" i="46"/>
  <c r="A1235" i="46"/>
  <c r="A1234" i="46"/>
  <c r="A1233" i="46"/>
  <c r="A565" i="46"/>
  <c r="A1328" i="46"/>
  <c r="A1327" i="46"/>
  <c r="A754" i="46"/>
  <c r="A1354" i="46"/>
  <c r="A1351" i="46"/>
  <c r="A1201" i="46"/>
  <c r="A1317" i="46"/>
  <c r="A1156" i="46"/>
  <c r="A1304" i="46"/>
  <c r="A1261" i="46"/>
  <c r="A997" i="46"/>
  <c r="A996" i="46"/>
  <c r="A995" i="46"/>
  <c r="A994" i="46"/>
  <c r="A1303" i="46"/>
  <c r="A1316" i="46"/>
  <c r="A1326" i="46"/>
  <c r="A1145" i="46"/>
  <c r="A1119" i="46"/>
  <c r="A1118" i="46"/>
  <c r="A1144" i="46"/>
  <c r="A1143" i="46"/>
  <c r="A1117" i="46"/>
  <c r="A1116" i="46"/>
  <c r="A1115" i="46"/>
  <c r="A1260" i="46"/>
  <c r="A1296" i="46"/>
  <c r="A1232" i="46"/>
  <c r="A1325" i="46"/>
  <c r="A1259" i="46"/>
  <c r="A1324" i="46"/>
  <c r="A1295" i="46"/>
  <c r="A1289" i="46"/>
  <c r="A1323" i="46"/>
  <c r="G1288" i="46"/>
  <c r="A1288" i="46"/>
  <c r="A1229" i="46"/>
  <c r="A1322" i="46"/>
  <c r="A1310" i="46"/>
  <c r="A1353" i="46"/>
  <c r="A1297" i="46"/>
  <c r="A1321" i="46"/>
  <c r="A1320" i="46"/>
</calcChain>
</file>

<file path=xl/sharedStrings.xml><?xml version="1.0" encoding="utf-8"?>
<sst xmlns="http://schemas.openxmlformats.org/spreadsheetml/2006/main" count="8825" uniqueCount="2789">
  <si>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</si>
  <si>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</si>
  <si>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</si>
  <si>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</si>
  <si>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</si>
  <si>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</si>
  <si>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</si>
  <si>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</si>
  <si>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</si>
  <si>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</si>
  <si>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</si>
  <si>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</si>
  <si>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</si>
  <si>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</si>
  <si>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</si>
  <si>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</si>
  <si>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</si>
  <si>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</si>
  <si>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</si>
  <si>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</si>
  <si>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</si>
  <si>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</si>
  <si>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</si>
  <si>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</si>
  <si>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</si>
  <si>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</si>
  <si>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</si>
  <si>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</si>
  <si>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</si>
  <si>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</si>
  <si>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</si>
  <si>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</si>
  <si>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</si>
  <si>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</si>
  <si>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</si>
  <si>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</si>
  <si>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</si>
  <si>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</si>
  <si>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</si>
  <si>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</si>
  <si>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</si>
  <si>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</si>
  <si>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</si>
  <si>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</si>
  <si>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</si>
  <si>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</si>
  <si>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</si>
  <si>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</si>
  <si>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</si>
  <si>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</si>
  <si>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</si>
  <si>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</si>
  <si>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</si>
  <si>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</si>
  <si>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</si>
  <si>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</si>
  <si>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</si>
  <si>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</si>
  <si>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</si>
  <si>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</si>
  <si>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</si>
  <si>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</si>
  <si>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</si>
  <si>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</si>
  <si>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</si>
  <si>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</si>
  <si>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</si>
  <si>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</si>
  <si>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</si>
  <si>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</si>
  <si>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</si>
  <si>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</si>
  <si>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</si>
  <si>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</si>
  <si>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</si>
  <si>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</si>
  <si>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</si>
  <si>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</si>
  <si>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</si>
  <si>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</si>
  <si>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</si>
  <si>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</si>
  <si>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</si>
  <si>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</si>
  <si>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</si>
  <si>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</si>
  <si>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</si>
  <si>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</si>
  <si>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</si>
  <si>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</si>
  <si>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</si>
  <si>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</si>
  <si>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</si>
  <si>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</si>
  <si>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</si>
  <si>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</si>
  <si>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</si>
  <si>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</si>
  <si>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</si>
  <si>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</si>
  <si>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</si>
  <si>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</si>
  <si>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</si>
  <si>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</si>
  <si>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</si>
  <si>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</si>
  <si>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</si>
  <si>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</si>
  <si>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</si>
  <si>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</si>
  <si>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</si>
  <si>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</si>
  <si>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</si>
  <si>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</si>
  <si>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</si>
  <si>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</si>
  <si>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</si>
  <si>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</si>
  <si>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</si>
  <si>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</si>
  <si>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</si>
  <si>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</si>
  <si>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</si>
  <si>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</si>
  <si>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</si>
  <si>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</si>
  <si>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</si>
  <si>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</si>
  <si>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</si>
  <si>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</si>
  <si>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</si>
  <si>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</si>
  <si>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</si>
  <si>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</si>
  <si>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</si>
  <si>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</si>
  <si>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</si>
  <si>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</si>
  <si>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</si>
  <si>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</si>
  <si>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</si>
  <si>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</si>
  <si>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</si>
  <si>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</si>
  <si>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</si>
  <si>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</si>
  <si>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</si>
  <si>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</si>
  <si>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</si>
  <si>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</si>
  <si>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</si>
  <si>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</si>
  <si>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</si>
  <si>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</si>
  <si>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</si>
  <si>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</si>
  <si>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</si>
  <si>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</si>
  <si>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</si>
  <si>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</si>
  <si>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</si>
  <si>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</si>
  <si>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</si>
  <si>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</si>
  <si>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</si>
  <si>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</si>
  <si>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</si>
  <si>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</si>
  <si>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</si>
  <si>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</si>
  <si>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</si>
  <si>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</si>
  <si>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</si>
  <si>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</si>
  <si>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</si>
  <si>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</si>
  <si>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</si>
  <si>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</si>
  <si>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</si>
  <si>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</si>
  <si>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</si>
  <si>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</si>
  <si>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</si>
  <si>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</si>
  <si>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</si>
  <si>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</si>
  <si>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</si>
  <si>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</si>
  <si>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</si>
  <si>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</si>
  <si>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</si>
  <si>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</si>
  <si>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</si>
  <si>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</si>
  <si>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</si>
  <si>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</si>
  <si>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</si>
  <si>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</si>
  <si>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</si>
  <si>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</si>
  <si>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</si>
  <si>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</si>
  <si>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</si>
  <si>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</si>
  <si>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</si>
  <si>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</si>
  <si>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</si>
  <si>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</si>
  <si>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</si>
  <si>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</si>
  <si>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</si>
  <si>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</si>
  <si>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</si>
  <si>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</si>
  <si>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</si>
  <si>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</si>
  <si>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</si>
  <si>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</si>
  <si>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</si>
  <si>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</si>
  <si>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</si>
  <si>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</si>
  <si>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</si>
  <si>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</si>
  <si>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</si>
  <si>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</si>
  <si>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</si>
  <si>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</si>
  <si>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</si>
  <si>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</si>
  <si>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</si>
  <si>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</si>
  <si>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</si>
  <si>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</si>
  <si>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</si>
  <si>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</si>
  <si>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</si>
  <si>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</si>
  <si>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</si>
  <si>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</si>
  <si>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</si>
  <si>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</si>
  <si>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</si>
  <si>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</si>
  <si>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</si>
  <si>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</si>
  <si>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</si>
  <si>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</si>
  <si>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</si>
  <si>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</si>
  <si>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</si>
  <si>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</si>
  <si>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</si>
  <si>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</si>
  <si>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</si>
  <si>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</si>
  <si>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</si>
  <si>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</si>
  <si>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</si>
  <si>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</si>
  <si>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</si>
  <si>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</si>
  <si>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</si>
  <si>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</si>
  <si>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</si>
  <si>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</si>
  <si>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</si>
  <si>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</si>
  <si>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</si>
  <si>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</si>
  <si>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</si>
  <si>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</si>
  <si>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</si>
  <si>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</si>
  <si>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</si>
  <si>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</si>
  <si>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</si>
  <si>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</si>
  <si>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</si>
  <si>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</si>
  <si>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</si>
  <si>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</si>
  <si>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</si>
  <si>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</si>
  <si>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</si>
  <si>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</si>
  <si>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</si>
  <si>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</si>
  <si>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</si>
  <si>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</si>
  <si>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</si>
  <si>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</si>
  <si>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</si>
  <si>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</si>
  <si>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</si>
  <si>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</si>
  <si>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</si>
  <si>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</si>
  <si>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</si>
  <si>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</si>
  <si>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</si>
  <si>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</si>
  <si>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</si>
  <si>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</si>
  <si>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</si>
  <si>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</si>
  <si>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</si>
  <si>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</si>
  <si>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</si>
  <si>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</si>
  <si>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</si>
  <si>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</si>
  <si>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</si>
  <si>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</si>
  <si>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</si>
  <si>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</si>
  <si>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</si>
  <si>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</si>
  <si>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</si>
  <si>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</si>
  <si>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</si>
  <si>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</si>
  <si>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</si>
  <si>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</si>
  <si>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</si>
  <si>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</si>
  <si>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</si>
  <si>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</si>
  <si>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</si>
  <si>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</si>
  <si>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</si>
  <si>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</si>
  <si>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</si>
  <si>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</si>
  <si>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</si>
  <si>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</si>
  <si>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</si>
  <si>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</si>
  <si>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</si>
  <si>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</si>
  <si>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</si>
  <si>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</si>
  <si>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</si>
  <si>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</si>
  <si>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</si>
  <si>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</si>
  <si>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</si>
  <si>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</si>
  <si>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</si>
  <si>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</si>
  <si>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</si>
  <si>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</si>
  <si>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</si>
  <si>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</si>
  <si>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</si>
  <si>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</si>
  <si>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</si>
  <si>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</si>
  <si>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</si>
  <si>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</si>
  <si>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</si>
  <si>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</si>
  <si>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</si>
  <si>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</si>
  <si>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</si>
  <si>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</si>
  <si>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</si>
  <si>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</si>
  <si>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</si>
  <si>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</si>
  <si>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</si>
  <si>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</si>
  <si>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</si>
  <si>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</si>
  <si>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</si>
  <si>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</si>
  <si>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</si>
  <si>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</si>
  <si>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</si>
  <si>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</si>
  <si>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</si>
  <si>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</si>
  <si>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</si>
  <si>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</si>
  <si>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</si>
  <si>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</si>
  <si>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</si>
  <si>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</si>
  <si>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</si>
  <si>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</si>
  <si>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</si>
  <si>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</si>
  <si>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</si>
  <si>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</si>
  <si>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</si>
  <si>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</si>
  <si>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</si>
  <si>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</si>
  <si>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</si>
  <si>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</si>
  <si>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</si>
  <si>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</si>
  <si>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</si>
  <si>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</si>
  <si>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</si>
  <si>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</si>
  <si>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</si>
  <si>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</si>
  <si>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</si>
  <si>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</si>
  <si>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</si>
  <si>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</si>
  <si>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</si>
  <si>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</si>
  <si>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</si>
  <si>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</si>
  <si>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</si>
  <si>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</si>
  <si>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</si>
  <si>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</si>
  <si>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</si>
  <si>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</si>
  <si>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</si>
  <si>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</si>
  <si>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</si>
  <si>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</si>
  <si>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</si>
  <si>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</si>
  <si>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</si>
  <si>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</si>
  <si>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</si>
  <si>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</si>
  <si>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</si>
  <si>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</si>
  <si>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</si>
  <si>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</si>
  <si>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</si>
  <si>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</si>
  <si>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</si>
  <si>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</si>
  <si>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</si>
  <si>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</si>
  <si>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</si>
  <si>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</si>
  <si>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</si>
  <si>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</si>
  <si>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</si>
  <si>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</si>
  <si>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</si>
  <si>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</si>
  <si>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</si>
  <si>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</si>
  <si>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</si>
  <si>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</si>
  <si>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</si>
  <si>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</si>
  <si>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</si>
  <si>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</si>
  <si>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</si>
  <si>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</si>
  <si>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</si>
  <si>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</si>
  <si>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</si>
  <si>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</si>
  <si>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</si>
  <si>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</si>
  <si>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</si>
  <si>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</si>
  <si>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</si>
  <si>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</si>
  <si>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</si>
  <si>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</si>
  <si>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</si>
  <si>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</si>
  <si>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</si>
  <si>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</si>
  <si>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</si>
  <si>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</si>
  <si>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</si>
  <si>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</si>
  <si>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</si>
  <si>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</si>
  <si>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</si>
  <si>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</si>
  <si>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</si>
  <si>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</si>
  <si>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</si>
  <si>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</si>
  <si>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</si>
  <si>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</si>
  <si>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</si>
  <si>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</si>
  <si>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</si>
  <si>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</si>
  <si>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</si>
  <si>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</si>
  <si>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</si>
  <si>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</si>
  <si>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</si>
  <si>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</si>
  <si>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</si>
  <si>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</si>
  <si>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</si>
  <si>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</si>
  <si>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</si>
  <si>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</si>
  <si>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</si>
  <si>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</si>
  <si>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</si>
  <si>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</si>
  <si>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</si>
  <si>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</si>
  <si>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</si>
  <si>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</si>
  <si>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</si>
  <si>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</si>
  <si>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</si>
  <si>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</si>
  <si>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</si>
  <si>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</si>
  <si>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</si>
  <si>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</si>
  <si>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</si>
  <si>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</si>
  <si>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</si>
  <si>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</si>
  <si>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</si>
  <si>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</si>
  <si>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</si>
  <si>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</si>
  <si>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</si>
  <si>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</si>
  <si>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</si>
  <si>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</si>
  <si>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</si>
  <si>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</si>
  <si>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</si>
  <si>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</si>
  <si>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</si>
  <si>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</si>
  <si>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</si>
  <si>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</si>
  <si>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</si>
  <si>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</si>
  <si>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</si>
  <si>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</si>
  <si>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</si>
  <si>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</si>
  <si>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</si>
  <si>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</si>
  <si>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</si>
  <si>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</si>
  <si>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</si>
  <si>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</si>
  <si>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</si>
  <si>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</si>
  <si>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</si>
  <si>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</si>
  <si>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</si>
  <si>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</si>
  <si>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</si>
  <si>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</si>
  <si>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</si>
  <si>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</si>
  <si>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</si>
  <si>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</si>
  <si>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</si>
  <si>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</si>
  <si>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</si>
  <si>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</si>
  <si>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</si>
  <si>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</si>
  <si>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</si>
  <si>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</si>
  <si>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</si>
  <si>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</si>
  <si>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</si>
  <si>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</si>
  <si>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</si>
  <si>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</si>
  <si>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</si>
  <si>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</si>
  <si>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</si>
  <si>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</si>
  <si>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</si>
  <si>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</si>
  <si>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</si>
  <si>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</si>
  <si>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</si>
  <si>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</si>
  <si>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</si>
  <si>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</si>
  <si>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</si>
  <si>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</si>
  <si>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</si>
  <si>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</si>
  <si>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</si>
  <si>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</si>
  <si>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</si>
  <si>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</si>
  <si>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</si>
  <si>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</si>
  <si>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</si>
  <si>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</si>
  <si>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</si>
  <si>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</si>
  <si>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</si>
  <si>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</si>
  <si>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</si>
  <si>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</si>
  <si>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</si>
  <si>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</si>
  <si>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</si>
  <si>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</si>
  <si>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</si>
  <si>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</si>
  <si>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</si>
  <si>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</si>
  <si>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</si>
  <si>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</si>
  <si>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</si>
  <si>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</si>
  <si>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</si>
  <si>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</si>
  <si>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</si>
  <si>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</si>
  <si>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</si>
  <si>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</si>
  <si>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</si>
  <si>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</si>
  <si>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</si>
  <si>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</si>
  <si>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</si>
  <si>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</si>
  <si>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</si>
  <si>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</si>
  <si>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</si>
  <si>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</si>
  <si>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</si>
  <si>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</si>
  <si>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</si>
  <si>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</si>
  <si>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</si>
  <si>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</si>
  <si>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</si>
  <si>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</si>
  <si>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</si>
  <si>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</si>
  <si>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</si>
  <si>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</si>
  <si>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</si>
  <si>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</si>
  <si>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</si>
  <si>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</si>
  <si>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</si>
  <si>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</si>
  <si>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</si>
  <si>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</si>
  <si>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</si>
  <si>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</si>
  <si>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</si>
  <si>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</si>
  <si>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</si>
  <si>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</si>
  <si>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</si>
  <si>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</si>
  <si>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</si>
  <si>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</si>
  <si>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</si>
  <si>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</si>
  <si>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</si>
  <si>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</si>
  <si>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</si>
  <si>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</si>
  <si>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</si>
  <si>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</si>
  <si>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</si>
  <si>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</si>
  <si>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</si>
  <si>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</si>
  <si>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</si>
  <si>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</si>
  <si>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</si>
  <si>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</si>
  <si>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</si>
  <si>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</si>
  <si>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</si>
  <si>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</si>
  <si>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</si>
  <si>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</si>
  <si>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</si>
  <si>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</si>
  <si>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</si>
  <si>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</si>
  <si>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</si>
  <si>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</si>
  <si>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</si>
  <si>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</si>
  <si>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</si>
  <si>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</si>
  <si>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</si>
  <si>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</si>
  <si>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</si>
  <si>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</si>
  <si>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</si>
  <si>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</si>
  <si>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</si>
  <si>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</si>
  <si>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</si>
  <si>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</si>
  <si>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</si>
  <si>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</si>
  <si>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</si>
  <si>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</si>
  <si>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</si>
  <si>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</si>
  <si>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</si>
  <si>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</si>
  <si>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</si>
  <si>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</si>
  <si>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</si>
  <si>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</si>
  <si>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</si>
  <si>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</si>
  <si>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</si>
  <si>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</si>
  <si>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</si>
  <si>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</si>
  <si>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</si>
  <si>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</si>
  <si>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</si>
  <si>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</si>
  <si>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</si>
  <si>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</si>
  <si>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</si>
  <si>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</si>
  <si>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</si>
  <si>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</si>
  <si>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</si>
  <si>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</si>
  <si>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</si>
  <si>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</si>
  <si>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</si>
  <si>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</si>
  <si>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</si>
  <si>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</si>
  <si>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</si>
  <si>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</si>
  <si>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</si>
  <si>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</si>
  <si>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</si>
  <si>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</si>
  <si>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</si>
  <si>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</si>
  <si>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</si>
  <si>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</si>
  <si>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</si>
  <si>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</si>
  <si>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</si>
  <si>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</si>
  <si>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</si>
  <si>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</si>
  <si>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</si>
  <si>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</si>
  <si>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</si>
  <si>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</si>
  <si>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</si>
  <si>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</si>
  <si>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</si>
  <si>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</si>
  <si>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</si>
  <si>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</si>
  <si>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</si>
  <si>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</si>
  <si>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</si>
  <si>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</si>
  <si>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</si>
  <si>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</si>
  <si>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</si>
  <si>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</si>
  <si>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</si>
  <si>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</si>
  <si>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</si>
  <si>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</si>
  <si>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</si>
  <si>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</si>
  <si>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</si>
  <si>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</si>
  <si>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</si>
  <si>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</si>
  <si>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</si>
  <si>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附属工法</t>
    <rPh sb="0" eb="2">
      <t>フゾク</t>
    </rPh>
    <rPh sb="2" eb="4">
      <t>コウホウ</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</si>
  <si>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</si>
  <si>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</si>
  <si>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</si>
  <si>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</si>
  <si>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</si>
  <si>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</si>
  <si>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</si>
  <si>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</si>
  <si>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</si>
  <si>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</si>
  <si>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</si>
  <si>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</si>
  <si>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</si>
  <si>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</si>
  <si>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</si>
  <si>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</si>
  <si>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</si>
  <si>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</si>
  <si>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</si>
  <si>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</si>
  <si>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</si>
  <si>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</si>
  <si>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</si>
  <si>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</si>
  <si>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</si>
  <si>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</si>
  <si>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</si>
  <si>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</si>
  <si>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</si>
  <si>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</si>
  <si>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</si>
  <si>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</si>
  <si>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</si>
  <si>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</si>
  <si>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</si>
  <si>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</si>
  <si>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</si>
  <si>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</si>
  <si>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</si>
  <si>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</si>
  <si>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</si>
  <si>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</si>
  <si>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</si>
  <si>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</si>
  <si>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</si>
  <si>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</si>
  <si>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</si>
  <si>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</si>
  <si>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</si>
  <si>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タウンプラザかねひで名護店</t>
    <rPh sb="10" eb="13">
      <t>ナゴテン</t>
    </rPh>
    <phoneticPr fontId="2"/>
  </si>
  <si>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</si>
  <si>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</si>
  <si>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</si>
  <si>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</si>
  <si>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</si>
  <si>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</si>
  <si>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</si>
  <si>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</si>
  <si>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</si>
  <si>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</si>
  <si>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</si>
  <si>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</si>
  <si>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</si>
  <si>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</si>
  <si>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サウスプロダクト本社工場</t>
  </si>
  <si>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</si>
  <si>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</si>
  <si>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</si>
  <si>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</si>
  <si>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</si>
  <si>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</si>
  <si>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</si>
  <si>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</si>
  <si>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</si>
  <si>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</si>
  <si>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</si>
  <si>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</si>
  <si>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</si>
  <si>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</si>
  <si>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</si>
  <si>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</si>
  <si>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</si>
  <si>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</si>
  <si>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</si>
  <si>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</si>
  <si>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</si>
  <si>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</si>
  <si>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</si>
  <si>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</si>
  <si>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</si>
  <si>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</si>
  <si>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</si>
  <si>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</si>
  <si>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</si>
  <si>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</si>
  <si>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</si>
  <si>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</si>
  <si>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</si>
  <si>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</si>
  <si>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</si>
  <si>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</si>
  <si>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</si>
  <si>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</si>
  <si>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</si>
  <si>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</si>
  <si>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</si>
  <si>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</si>
  <si>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</si>
  <si>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</si>
  <si>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</si>
  <si>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</si>
  <si>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</si>
  <si>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</si>
  <si>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</si>
  <si>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</si>
  <si>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</si>
  <si>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</si>
  <si>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</si>
  <si>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</si>
  <si>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</si>
  <si>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</si>
  <si>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</si>
  <si>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</si>
  <si>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</si>
  <si>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</si>
  <si>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</si>
  <si>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</si>
  <si>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</si>
  <si>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</si>
  <si>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</si>
  <si>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</si>
  <si>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</si>
  <si>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</si>
  <si>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</si>
  <si>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</si>
  <si>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</si>
  <si>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</si>
  <si>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</si>
  <si>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</si>
  <si>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</si>
  <si>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</si>
  <si>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</si>
  <si>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</si>
  <si>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</si>
  <si>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</si>
  <si>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</si>
  <si>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</si>
  <si>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</si>
  <si>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</si>
  <si>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</si>
  <si>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</si>
  <si>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</si>
  <si>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</si>
  <si>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</si>
  <si>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</si>
  <si>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</si>
  <si>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</si>
  <si>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</si>
  <si>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</si>
  <si>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</si>
  <si>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</si>
  <si>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</si>
  <si>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</si>
  <si>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</si>
  <si>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</si>
  <si>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</si>
  <si>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</si>
  <si>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</si>
  <si>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</si>
  <si>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</si>
  <si>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</si>
  <si>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</si>
  <si>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</si>
  <si>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</si>
  <si>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</si>
  <si>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</si>
  <si>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</si>
  <si>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</si>
  <si>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</si>
  <si>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</si>
  <si>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</si>
  <si>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</si>
  <si>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</si>
  <si>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</si>
  <si>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</si>
  <si>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</si>
  <si>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</si>
  <si>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</si>
  <si>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</si>
  <si>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</si>
  <si>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</si>
  <si>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</si>
  <si>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</si>
  <si>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</si>
  <si>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</si>
  <si>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</si>
  <si>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</si>
  <si>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</si>
  <si>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</si>
  <si>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</si>
  <si>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</si>
  <si>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</si>
  <si>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</si>
  <si>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</si>
  <si>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</si>
  <si>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</si>
  <si>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</si>
  <si>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</si>
  <si>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</si>
  <si>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</si>
  <si>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</si>
  <si>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</si>
  <si>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</si>
  <si>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</si>
  <si>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</si>
  <si>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</si>
  <si>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</si>
  <si>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</si>
  <si>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</si>
  <si>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</si>
  <si>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</si>
  <si>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</si>
  <si>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</si>
  <si>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</si>
  <si>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</si>
  <si>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</si>
  <si>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</si>
  <si>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</si>
  <si>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</si>
  <si>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</si>
  <si>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</si>
  <si>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</si>
  <si>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</si>
  <si>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</si>
  <si>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</si>
  <si>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</si>
  <si>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</si>
  <si>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</si>
  <si>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</si>
  <si>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</si>
  <si>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</si>
  <si>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</si>
  <si>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</si>
  <si>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</si>
  <si>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</si>
  <si>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</si>
  <si>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</si>
  <si>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</si>
  <si>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</si>
  <si>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</si>
  <si>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</si>
  <si>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</si>
  <si>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</si>
  <si>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</si>
  <si>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</si>
  <si>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</si>
  <si>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</si>
  <si>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</si>
  <si>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</si>
  <si>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</si>
  <si>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</si>
  <si>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</si>
  <si>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</si>
  <si>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</si>
  <si>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</si>
  <si>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</si>
  <si>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</si>
  <si>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</si>
  <si>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</si>
  <si>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</si>
  <si>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</si>
  <si>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</si>
  <si>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</si>
  <si>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</si>
  <si>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</si>
  <si>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</si>
  <si>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</si>
  <si>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</si>
  <si>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</si>
  <si>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</si>
  <si>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</si>
  <si>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</si>
  <si>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</si>
  <si>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</si>
  <si>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</si>
  <si>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</si>
  <si>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</si>
  <si>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</si>
  <si>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</si>
  <si>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</si>
  <si>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</si>
  <si>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</si>
  <si>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</si>
  <si>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</si>
  <si>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</si>
  <si>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</si>
  <si>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</si>
  <si>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</si>
  <si>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</si>
  <si>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</si>
  <si>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</si>
  <si>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</si>
  <si>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</si>
  <si>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</si>
  <si>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</si>
  <si>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</si>
  <si>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</si>
  <si>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</si>
  <si>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</si>
  <si>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</si>
  <si>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</si>
  <si>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</si>
  <si>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</si>
  <si>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</si>
  <si>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</si>
  <si>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</si>
  <si>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</si>
  <si>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</si>
  <si>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</si>
  <si>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</si>
  <si>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</si>
  <si>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</si>
  <si>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</si>
  <si>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</si>
  <si>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</si>
  <si>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</si>
  <si>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</si>
  <si>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</si>
  <si>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</si>
  <si>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</si>
  <si>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</si>
  <si>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</si>
  <si>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</si>
  <si>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</si>
  <si>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</si>
  <si>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</si>
  <si>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</si>
  <si>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</si>
  <si>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</si>
  <si>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</si>
  <si>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</si>
  <si>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</si>
  <si>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</si>
  <si>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</si>
  <si>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</si>
  <si>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</si>
  <si>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</si>
  <si>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</si>
  <si>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</si>
  <si>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</si>
  <si>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</si>
  <si>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</si>
  <si>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</si>
  <si>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</si>
  <si>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</si>
  <si>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</si>
  <si>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</si>
  <si>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</si>
  <si>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</si>
  <si>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</si>
  <si>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</si>
  <si>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</si>
  <si>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</si>
  <si>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</si>
  <si>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</si>
  <si>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</si>
  <si>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</si>
  <si>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</si>
  <si>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</si>
  <si>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</si>
  <si>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</si>
  <si>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</si>
  <si>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</si>
  <si>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</si>
  <si>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</si>
  <si>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</si>
  <si>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</si>
  <si>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</si>
  <si>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</si>
  <si>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</si>
  <si>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</si>
  <si>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</si>
  <si>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</si>
  <si>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</si>
  <si>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</si>
  <si>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</si>
  <si>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</si>
  <si>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</si>
  <si>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</si>
  <si>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</si>
  <si>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</si>
  <si>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</si>
  <si>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</si>
  <si>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</si>
  <si>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</si>
  <si>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</si>
  <si>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</si>
  <si>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</si>
  <si>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</si>
  <si>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</si>
  <si>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</si>
  <si>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</si>
  <si>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</si>
  <si>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</si>
  <si>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</si>
  <si>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</si>
  <si>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</si>
  <si>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</si>
  <si>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</si>
  <si>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</si>
  <si>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</si>
  <si>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</si>
  <si>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</si>
  <si>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</si>
  <si>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</si>
  <si>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</si>
  <si>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</si>
  <si>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</si>
  <si>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</si>
  <si>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</si>
  <si>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</si>
  <si>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</si>
  <si>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</si>
  <si>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</si>
  <si>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</si>
  <si>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</si>
  <si>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</si>
  <si>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</si>
  <si>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</si>
  <si>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</si>
  <si>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</si>
  <si>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</si>
  <si>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</si>
  <si>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</si>
  <si>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</si>
  <si>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</si>
  <si>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</si>
  <si>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</si>
  <si>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</si>
  <si>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</si>
  <si>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</si>
  <si>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</si>
  <si>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</si>
  <si>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</si>
  <si>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</si>
  <si>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</si>
  <si>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</si>
  <si>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</si>
  <si>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</si>
  <si>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</si>
  <si>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</si>
  <si>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</si>
  <si>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</si>
  <si>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</si>
  <si>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</si>
  <si>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</si>
  <si>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</si>
  <si>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</si>
  <si>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</si>
  <si>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</si>
  <si>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</si>
  <si>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</si>
  <si>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</si>
  <si>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</si>
  <si>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</si>
  <si>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</si>
  <si>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</si>
  <si>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</si>
  <si>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</si>
  <si>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</si>
  <si>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</si>
  <si>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</si>
  <si>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</si>
  <si>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</si>
  <si>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</si>
  <si>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</si>
  <si>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</si>
  <si>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</si>
  <si>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</si>
  <si>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</si>
  <si>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</si>
  <si>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</si>
  <si>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</si>
  <si>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</si>
  <si>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</si>
  <si>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</si>
  <si>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</si>
  <si>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</si>
  <si>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</si>
  <si>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</si>
  <si>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</si>
  <si>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</si>
  <si>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</si>
  <si>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</si>
  <si>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</si>
  <si>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</si>
  <si>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</si>
  <si>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</si>
  <si>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</si>
  <si>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</si>
  <si>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</si>
  <si>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</si>
  <si>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</si>
  <si>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</si>
  <si>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</si>
  <si>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</si>
  <si>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</si>
  <si>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</si>
  <si>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</si>
  <si>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</si>
  <si>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</si>
  <si>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</si>
  <si>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</si>
  <si>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</si>
  <si>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</si>
  <si>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</si>
  <si>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</si>
  <si>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</si>
  <si>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</si>
  <si>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</si>
  <si>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</si>
  <si>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</si>
  <si>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</si>
  <si>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</si>
  <si>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</si>
  <si>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</si>
  <si>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</si>
  <si>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</si>
  <si>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</si>
  <si>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</si>
  <si>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</si>
  <si>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</si>
  <si>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</si>
  <si>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</si>
  <si>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</si>
  <si>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</si>
  <si>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</si>
  <si>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</si>
  <si>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</si>
  <si>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</si>
  <si>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</si>
  <si>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</si>
  <si>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</si>
  <si>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</si>
  <si>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</si>
  <si>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</si>
  <si>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</si>
  <si>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</si>
  <si>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</si>
  <si>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</si>
  <si>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</si>
  <si>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</si>
  <si>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</si>
  <si>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</si>
  <si>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</si>
  <si>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</si>
  <si>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</si>
  <si>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</si>
  <si>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</si>
  <si>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</si>
  <si>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</si>
  <si>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</si>
  <si>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</si>
  <si>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</si>
  <si>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</si>
  <si>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</si>
  <si>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</si>
  <si>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</si>
  <si>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</si>
  <si>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</si>
  <si>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</si>
  <si>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</si>
  <si>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</si>
  <si>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</si>
  <si>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</si>
  <si>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</si>
  <si>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</si>
  <si>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</si>
  <si>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</si>
  <si>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</si>
  <si>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</si>
  <si>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</si>
  <si>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</si>
  <si>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</si>
  <si>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</si>
  <si>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</si>
  <si>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</si>
  <si>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</si>
  <si>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</si>
  <si>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</si>
  <si>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</si>
  <si>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</si>
  <si>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</si>
  <si>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</si>
  <si>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</si>
  <si>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</si>
  <si>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</si>
  <si>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</si>
  <si>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</si>
  <si>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</si>
  <si>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</si>
  <si>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</si>
  <si>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</si>
  <si>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</si>
  <si>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</si>
  <si>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</si>
  <si>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</si>
  <si>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</si>
  <si>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</si>
  <si>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</si>
  <si>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</si>
  <si>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</si>
  <si>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</si>
  <si>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</si>
  <si>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</si>
  <si>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</si>
  <si>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</si>
  <si>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</si>
  <si>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</si>
  <si>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</si>
  <si>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</si>
  <si>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</si>
  <si>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</si>
  <si>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</si>
  <si>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</si>
  <si>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</si>
  <si>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</si>
  <si>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</si>
  <si>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</si>
  <si>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</si>
  <si>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</si>
  <si>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</si>
  <si>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</si>
  <si>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</si>
  <si>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</si>
  <si>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</si>
  <si>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</si>
  <si>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</si>
  <si>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</si>
  <si>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</si>
  <si>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</si>
  <si>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</si>
  <si>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</si>
  <si>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</si>
  <si>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</si>
  <si>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</si>
  <si>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</si>
  <si>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</si>
  <si>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</si>
  <si>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</si>
  <si>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</si>
  <si>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</si>
  <si>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</si>
  <si>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</si>
  <si>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</si>
  <si>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</si>
  <si>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</si>
  <si>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</si>
  <si>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</si>
  <si>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</si>
  <si>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</si>
  <si>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</si>
  <si>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</si>
  <si>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</si>
  <si>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</si>
  <si>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</si>
  <si>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</si>
  <si>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</si>
  <si>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</si>
  <si>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</si>
  <si>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</si>
  <si>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</si>
  <si>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</si>
  <si>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</si>
  <si>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</si>
  <si>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</si>
  <si>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</si>
  <si>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</si>
  <si>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</si>
  <si>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</si>
  <si>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</si>
  <si>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</si>
  <si>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</si>
  <si>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</si>
  <si>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</si>
  <si>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</si>
  <si>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</si>
  <si>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</si>
  <si>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</si>
  <si>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</si>
  <si>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</si>
  <si>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</si>
  <si>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</si>
  <si>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</si>
  <si>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</si>
  <si>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</si>
  <si>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</si>
  <si>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</si>
  <si>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</si>
  <si>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</si>
  <si>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</si>
  <si>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</si>
  <si>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</si>
  <si>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</si>
  <si>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</si>
  <si>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</si>
  <si>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</si>
  <si>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</si>
  <si>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</si>
  <si>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</si>
  <si>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</si>
  <si>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</si>
  <si>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</si>
  <si>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</si>
  <si>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</si>
  <si>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</si>
  <si>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</si>
  <si>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</si>
  <si>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</si>
  <si>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</si>
  <si>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</si>
  <si>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</si>
  <si>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</si>
  <si>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</si>
  <si>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</si>
  <si>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</si>
  <si>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</si>
  <si>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</si>
  <si>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</si>
  <si>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</si>
  <si>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</si>
  <si>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</si>
  <si>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</si>
  <si>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</si>
  <si>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</si>
  <si>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</si>
  <si>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</si>
  <si>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</si>
  <si>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</si>
  <si>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</si>
  <si>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</si>
  <si>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</si>
  <si>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</si>
  <si>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</si>
  <si>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</si>
  <si>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</si>
  <si>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</si>
  <si>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</si>
  <si>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</si>
  <si>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</si>
  <si>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</si>
  <si>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</si>
  <si>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</si>
  <si>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</si>
  <si>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</si>
  <si>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</si>
  <si>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</si>
  <si>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</si>
  <si>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</si>
  <si>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</si>
  <si>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</si>
  <si>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</si>
  <si>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</si>
  <si>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</si>
  <si>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</si>
  <si>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</si>
  <si>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</si>
  <si>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</si>
  <si>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</si>
  <si>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</si>
  <si>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</si>
  <si>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</si>
  <si>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</si>
  <si>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</si>
  <si>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</si>
  <si>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</si>
  <si>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</si>
  <si>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</si>
  <si>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</si>
  <si>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</si>
  <si>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</si>
  <si>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</si>
  <si>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</si>
  <si>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</si>
  <si>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</si>
  <si>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</si>
  <si>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</si>
  <si>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</si>
  <si>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</si>
  <si>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</si>
  <si>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</si>
  <si>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</si>
  <si>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</si>
  <si>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</si>
  <si>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</si>
  <si>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</si>
  <si>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</si>
  <si>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</si>
  <si>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</si>
  <si>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</si>
  <si>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</si>
  <si>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</si>
  <si>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</si>
  <si>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</si>
  <si>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</si>
  <si>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</si>
  <si>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</si>
  <si>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</si>
  <si>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</si>
  <si>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</si>
  <si>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</si>
  <si>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</si>
  <si>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</si>
  <si>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</si>
  <si>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</si>
  <si>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</si>
  <si>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</si>
  <si>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</si>
  <si>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</si>
  <si>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</si>
  <si>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</si>
  <si>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</si>
  <si>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</si>
  <si>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</si>
  <si>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</si>
  <si>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</si>
  <si>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</si>
  <si>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</si>
  <si>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</si>
  <si>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</si>
  <si>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</si>
  <si>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</si>
  <si>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</si>
  <si>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</si>
  <si>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</si>
  <si>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</si>
  <si>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</si>
  <si>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</si>
  <si>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</si>
  <si>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</si>
  <si>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</si>
  <si>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</si>
  <si>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</si>
  <si>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</si>
  <si>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</si>
  <si>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</si>
  <si>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</si>
  <si>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</si>
  <si>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</si>
  <si>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</si>
  <si>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</si>
  <si>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</si>
  <si>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</si>
  <si>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</si>
  <si>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</si>
  <si>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</si>
  <si>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</si>
  <si>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</si>
  <si>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</si>
  <si>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</si>
  <si>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</si>
  <si>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</si>
  <si>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</si>
  <si>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</si>
  <si>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</si>
  <si>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</si>
  <si>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</si>
  <si>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</si>
  <si>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</si>
  <si>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</si>
  <si>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</si>
  <si>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</si>
  <si>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</si>
  <si>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</si>
  <si>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</si>
  <si>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</si>
  <si>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</si>
  <si>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</si>
  <si>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</si>
  <si>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</si>
  <si>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</si>
  <si>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</si>
  <si>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</si>
  <si>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</si>
  <si>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</si>
  <si>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</si>
  <si>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</si>
  <si>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</si>
  <si>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</si>
  <si>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</si>
  <si>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</si>
  <si>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</si>
  <si>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</si>
  <si>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</si>
  <si>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</si>
  <si>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</si>
  <si>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</si>
  <si>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</si>
  <si>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</si>
  <si>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</si>
  <si>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</si>
  <si>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</si>
  <si>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</si>
  <si>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</si>
  <si>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</si>
  <si>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</si>
  <si>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</si>
  <si>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</si>
  <si>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</si>
  <si>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</si>
  <si>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</si>
  <si>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</si>
  <si>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</si>
  <si>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</si>
  <si>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</si>
  <si>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</si>
  <si>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</si>
  <si>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</si>
  <si>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</si>
  <si>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</si>
  <si>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</si>
  <si>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</si>
  <si>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</si>
  <si>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</si>
  <si>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</si>
  <si>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</si>
  <si>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</si>
  <si>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</si>
  <si>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</si>
  <si>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</si>
  <si>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</si>
  <si>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</si>
  <si>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</si>
  <si>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</si>
  <si>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</si>
  <si>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</si>
  <si>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</si>
  <si>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</si>
  <si>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</si>
  <si>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</si>
  <si>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</si>
  <si>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</si>
  <si>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</si>
  <si>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</si>
  <si>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</si>
  <si>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</si>
  <si>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</si>
  <si>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</si>
  <si>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</si>
  <si>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</si>
  <si>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</si>
  <si>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</si>
  <si>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</si>
  <si>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</si>
  <si>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</si>
  <si>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</si>
  <si>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</si>
  <si>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</si>
  <si>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</si>
  <si>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</si>
  <si>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</si>
  <si>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</si>
  <si>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</si>
  <si>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</si>
  <si>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</si>
  <si>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</si>
  <si>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</si>
  <si>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</si>
  <si>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</si>
  <si>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</si>
  <si>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</si>
  <si>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</si>
  <si>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</si>
  <si>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</si>
  <si>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</si>
  <si>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</si>
  <si>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</si>
  <si>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</si>
  <si>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</si>
  <si>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</si>
  <si>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</si>
  <si>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</si>
  <si>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</si>
  <si>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</si>
  <si>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</si>
  <si>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</si>
  <si>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</si>
  <si>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</si>
  <si>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</si>
  <si>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</si>
  <si>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</si>
  <si>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</si>
  <si>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</si>
  <si>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</si>
  <si>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</si>
  <si>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</si>
  <si>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</si>
  <si>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</si>
  <si>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</si>
  <si>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</si>
  <si>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</si>
  <si>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</si>
  <si>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</si>
  <si>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</si>
  <si>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</si>
  <si>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</si>
  <si>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</si>
  <si>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</si>
  <si>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</si>
  <si>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</si>
  <si>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</si>
  <si>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</si>
  <si>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</si>
  <si>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</si>
  <si>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</si>
  <si>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</si>
  <si>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</si>
  <si>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</si>
  <si>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</si>
  <si>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</si>
  <si>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</si>
  <si>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</si>
  <si>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</si>
  <si>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</si>
  <si>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</si>
  <si>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</si>
  <si>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</si>
  <si>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</si>
  <si>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</si>
  <si>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</si>
  <si>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</si>
  <si>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</si>
  <si>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</si>
  <si>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</si>
  <si>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</si>
  <si>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</si>
  <si>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</si>
  <si>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</si>
  <si>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</si>
  <si>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</si>
  <si>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</si>
  <si>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</si>
  <si>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</si>
  <si>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</si>
  <si>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</si>
  <si>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</si>
  <si>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</si>
  <si>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</si>
  <si>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</si>
  <si>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</si>
  <si>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</si>
  <si>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</si>
  <si>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</si>
  <si>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</si>
  <si>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</si>
  <si>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</si>
  <si>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</si>
  <si>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</si>
  <si>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</si>
  <si>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</si>
  <si>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</si>
  <si>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</si>
  <si>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</si>
  <si>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</si>
  <si>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</si>
  <si>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</si>
  <si>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</si>
  <si>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</si>
  <si>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</si>
  <si>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</si>
  <si>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</si>
  <si>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</si>
  <si>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</si>
  <si>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</si>
  <si>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</si>
  <si>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</si>
  <si>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</si>
  <si>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</si>
  <si>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</si>
  <si>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</si>
  <si>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</si>
  <si>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</si>
  <si>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</si>
  <si>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</si>
  <si>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</si>
  <si>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</si>
  <si>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</si>
  <si>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</si>
  <si>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</si>
  <si>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</si>
  <si>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</si>
  <si>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</si>
  <si>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</si>
  <si>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</si>
  <si>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</si>
  <si>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</si>
  <si>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</si>
  <si>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</si>
  <si>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</si>
  <si>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</si>
  <si>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</si>
  <si>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</si>
  <si>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</si>
  <si>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</si>
  <si>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</si>
  <si>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</si>
  <si>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</si>
  <si>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</si>
  <si>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</si>
  <si>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</si>
  <si>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</si>
  <si>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</si>
  <si>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</si>
  <si>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</si>
  <si>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</si>
  <si>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</si>
  <si>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</si>
  <si>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</si>
  <si>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</si>
  <si>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</si>
  <si>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</si>
  <si>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</si>
  <si>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</si>
  <si>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</si>
  <si>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</si>
  <si>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</si>
  <si>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</si>
  <si>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</si>
  <si>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</si>
  <si>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</si>
  <si>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</si>
  <si>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</si>
  <si>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</si>
  <si>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</si>
  <si>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</si>
  <si>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</si>
  <si>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</si>
  <si>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</si>
  <si>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</si>
  <si>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</si>
  <si>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</si>
  <si>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</si>
  <si>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</si>
  <si>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</si>
  <si>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</si>
  <si>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</si>
  <si>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</si>
  <si>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</si>
  <si>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</si>
  <si>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</si>
  <si>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</si>
  <si>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</si>
  <si>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</si>
  <si>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</si>
  <si>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</si>
  <si>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</si>
  <si>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</si>
  <si>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</si>
  <si>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</si>
  <si>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</si>
  <si>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</si>
  <si>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</si>
  <si>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</si>
  <si>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</si>
  <si>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</si>
  <si>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</si>
  <si>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</si>
  <si>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</si>
  <si>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</si>
  <si>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</si>
  <si>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</si>
  <si>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</si>
  <si>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</si>
  <si>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</si>
  <si>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</si>
  <si>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</si>
  <si>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</si>
  <si>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</si>
  <si>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</si>
  <si>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</si>
  <si>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</si>
  <si>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</si>
  <si>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</si>
  <si>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</si>
  <si>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</si>
  <si>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</si>
  <si>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</si>
  <si>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</si>
  <si>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</si>
  <si>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</si>
  <si>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</si>
  <si>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</si>
  <si>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</si>
  <si>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</si>
  <si>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</si>
  <si>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</si>
  <si>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</si>
  <si>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</si>
  <si>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</si>
  <si>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</si>
  <si>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</si>
  <si>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</si>
  <si>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</si>
  <si>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</si>
  <si>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</si>
  <si>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</si>
  <si>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</si>
  <si>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</si>
  <si>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</si>
  <si>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</si>
  <si>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</si>
  <si>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</si>
  <si>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</si>
  <si>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</si>
  <si>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</si>
  <si>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</si>
  <si>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</si>
  <si>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</si>
  <si>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</si>
  <si>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</si>
  <si>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</si>
  <si>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</si>
  <si>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</si>
  <si>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</si>
  <si>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</si>
  <si>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</si>
  <si>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</si>
  <si>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</si>
  <si>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</si>
  <si>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</si>
  <si>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</si>
  <si>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</si>
  <si>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</si>
  <si>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</si>
  <si>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</si>
  <si>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</si>
  <si>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</si>
  <si>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</si>
  <si>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</si>
  <si>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</si>
  <si>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</si>
  <si>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</si>
  <si>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</si>
  <si>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</si>
  <si>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</si>
  <si>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</si>
  <si>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</si>
  <si>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</si>
  <si>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</si>
  <si>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</si>
  <si>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</si>
  <si>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</si>
  <si>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</si>
  <si>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</si>
  <si>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</si>
  <si>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</si>
  <si>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</si>
  <si>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</si>
  <si>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</si>
  <si>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</si>
  <si>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</si>
  <si>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</si>
  <si>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</si>
  <si>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</si>
  <si>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</si>
  <si>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</si>
  <si>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</si>
  <si>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</si>
  <si>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</si>
  <si>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</si>
  <si>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</si>
  <si>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</si>
  <si>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</si>
  <si>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</si>
  <si>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</si>
  <si>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</si>
  <si>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</si>
  <si>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</si>
  <si>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</si>
  <si>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</si>
  <si>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</si>
  <si>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</si>
  <si>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</si>
  <si>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</si>
  <si>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</si>
  <si>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</si>
  <si>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</si>
  <si>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</si>
  <si>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</si>
  <si>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</si>
  <si>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</si>
  <si>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</si>
  <si>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</si>
  <si>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</si>
  <si>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</si>
  <si>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</si>
  <si>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</si>
  <si>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</si>
  <si>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</si>
  <si>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</si>
  <si>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</si>
  <si>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</si>
  <si>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</si>
  <si>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</si>
  <si>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</si>
  <si>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</si>
  <si>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</si>
  <si>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</si>
  <si>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</si>
  <si>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</si>
  <si>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</si>
  <si>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</si>
  <si>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</si>
  <si>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</si>
  <si>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</si>
  <si>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</si>
  <si>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</si>
  <si>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</si>
  <si>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</si>
  <si>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</si>
  <si>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</si>
  <si>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</si>
  <si>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</si>
  <si>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</si>
  <si>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</si>
  <si>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</si>
  <si>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</si>
  <si>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</si>
  <si>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</si>
  <si>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</si>
  <si>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</si>
  <si>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</si>
  <si>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</si>
  <si>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</si>
  <si>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</si>
  <si>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</si>
  <si>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</si>
  <si>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</si>
  <si>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</si>
  <si>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</si>
  <si>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</si>
  <si>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</si>
  <si>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</si>
  <si>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</si>
  <si>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</si>
  <si>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</si>
  <si>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</si>
  <si>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</si>
  <si>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</si>
  <si>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</si>
  <si>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</si>
  <si>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</si>
  <si>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</si>
  <si>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</si>
  <si>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</si>
  <si>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</si>
  <si>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</si>
  <si>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</si>
  <si>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</si>
  <si>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</si>
  <si>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</si>
  <si>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</si>
  <si>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</si>
  <si>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</si>
  <si>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</si>
  <si>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</si>
  <si>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</si>
  <si>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</si>
  <si>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</si>
  <si>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</si>
  <si>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</si>
  <si>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</si>
  <si>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</si>
  <si>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</si>
  <si>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</si>
  <si>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</si>
  <si>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</si>
  <si>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</si>
  <si>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</si>
  <si>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</si>
  <si>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</si>
  <si>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</si>
  <si>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</si>
  <si>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</si>
  <si>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</si>
  <si>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</si>
  <si>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</si>
  <si>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</si>
  <si>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</si>
  <si>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</si>
  <si>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</si>
  <si>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</si>
  <si>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</si>
  <si>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</si>
  <si>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</si>
  <si>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</si>
  <si>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</si>
  <si>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</si>
  <si>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</si>
  <si>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</si>
  <si>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</si>
  <si>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</si>
  <si>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</si>
  <si>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</si>
  <si>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</si>
  <si>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</si>
  <si>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</si>
  <si>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</si>
  <si>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</si>
  <si>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</si>
  <si>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</si>
  <si>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</si>
  <si>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</si>
  <si>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</si>
  <si>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</si>
  <si>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</si>
  <si>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</si>
  <si>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</si>
  <si>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</si>
  <si>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</si>
  <si>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</si>
  <si>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</si>
  <si>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</si>
  <si>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</si>
  <si>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</si>
  <si>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</si>
  <si>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</si>
  <si>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</si>
  <si>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</si>
  <si>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</si>
  <si>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</si>
  <si>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</si>
  <si>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</si>
  <si>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</si>
  <si>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</si>
  <si>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</si>
  <si>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</si>
  <si>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</si>
  <si>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</si>
  <si>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</si>
  <si>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</si>
  <si>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</si>
  <si>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</si>
  <si>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</si>
  <si>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</si>
  <si>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</si>
  <si>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</si>
  <si>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</si>
  <si>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</si>
  <si>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</si>
  <si>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</si>
  <si>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</si>
  <si>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</si>
  <si>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</si>
  <si>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</si>
  <si>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</si>
  <si>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</si>
  <si>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</si>
  <si>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</si>
  <si>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</si>
  <si>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</si>
  <si>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</si>
  <si>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</si>
  <si>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</si>
  <si>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</si>
  <si>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</si>
  <si>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</si>
  <si>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</si>
  <si>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</si>
  <si>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</si>
  <si>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</si>
  <si>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</si>
  <si>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</si>
  <si>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</si>
  <si>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</si>
  <si>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</si>
  <si>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</si>
  <si>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</si>
  <si>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</si>
  <si>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</si>
  <si>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</si>
  <si>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</si>
  <si>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</si>
  <si>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</si>
  <si>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</si>
  <si>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</si>
  <si>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</si>
  <si>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</si>
  <si>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</si>
  <si>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</si>
  <si>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</si>
  <si>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</si>
  <si>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</si>
  <si>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</si>
  <si>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</si>
  <si>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</si>
  <si>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</si>
  <si>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</si>
  <si>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</si>
  <si>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</si>
  <si>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</si>
  <si>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</si>
  <si>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</si>
  <si>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</si>
  <si>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</si>
  <si>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</si>
  <si>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</si>
  <si>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</si>
  <si>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</si>
  <si>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</si>
  <si>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</si>
  <si>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</si>
  <si>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</si>
  <si>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</si>
  <si>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</si>
  <si>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</si>
  <si>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</si>
  <si>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</si>
  <si>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</si>
  <si>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</si>
  <si>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</si>
  <si>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</si>
  <si>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</si>
  <si>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</si>
  <si>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</si>
  <si>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</si>
  <si>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</si>
  <si>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</si>
  <si>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</si>
  <si>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</si>
  <si>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</si>
  <si>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</si>
  <si>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</si>
  <si>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</si>
  <si>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</si>
  <si>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</si>
  <si>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</si>
  <si>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</si>
  <si>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</si>
  <si>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</si>
  <si>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</si>
  <si>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</si>
  <si>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</si>
  <si>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</si>
  <si>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</si>
  <si>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</si>
  <si>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</si>
  <si>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</si>
  <si>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</si>
  <si>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</si>
  <si>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</si>
  <si>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</si>
  <si>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</si>
  <si>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</si>
  <si>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</si>
  <si>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</si>
  <si>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</si>
  <si>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</si>
  <si>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</si>
  <si>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</si>
  <si>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</si>
  <si>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</si>
  <si>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</si>
  <si>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</si>
  <si>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</si>
  <si>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</si>
  <si>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</si>
  <si>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</si>
  <si>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</si>
  <si>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</si>
  <si>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</si>
  <si>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</si>
  <si>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</si>
  <si>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</si>
  <si>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</si>
  <si>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</si>
  <si>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</si>
  <si>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</si>
  <si>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</si>
  <si>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</si>
  <si>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</si>
  <si>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</si>
  <si>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</si>
  <si>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</si>
  <si>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</si>
  <si>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</si>
  <si>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</si>
  <si>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</si>
  <si>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</si>
  <si>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</si>
  <si>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</si>
  <si>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</si>
  <si>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</si>
  <si>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</si>
  <si>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</si>
  <si>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</si>
  <si>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</si>
  <si>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</si>
  <si>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</si>
  <si>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</si>
  <si>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</si>
  <si>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</si>
  <si>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</si>
  <si>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</si>
  <si>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</si>
  <si>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</si>
  <si>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</si>
  <si>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</si>
  <si>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</si>
  <si>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</si>
  <si>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</si>
  <si>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</si>
  <si>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</si>
  <si>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</si>
  <si>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</si>
  <si>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</si>
  <si>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</si>
  <si>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</si>
  <si>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</si>
  <si>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</si>
  <si>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</si>
  <si>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</si>
  <si>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</si>
  <si>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</si>
  <si>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</si>
  <si>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</si>
  <si>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</si>
  <si>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</si>
  <si>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</si>
  <si>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</si>
  <si>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</si>
  <si>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</si>
  <si>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</si>
  <si>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</si>
  <si>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</si>
  <si>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</si>
  <si>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</si>
  <si>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</si>
  <si>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</si>
  <si>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</si>
  <si>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</si>
  <si>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</si>
  <si>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</si>
  <si>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</si>
  <si>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</si>
  <si>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</si>
  <si>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</si>
  <si>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</si>
  <si>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</si>
  <si>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</si>
  <si>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</si>
  <si>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</si>
  <si>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</si>
  <si>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</si>
  <si>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</si>
  <si>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</si>
  <si>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</si>
  <si>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</si>
  <si>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</si>
  <si>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</si>
  <si>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</si>
  <si>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</si>
  <si>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</si>
  <si>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</si>
  <si>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</si>
  <si>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</si>
  <si>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</si>
  <si>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</si>
  <si>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</si>
  <si>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</si>
  <si>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</si>
  <si>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</si>
  <si>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</si>
  <si>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</si>
  <si>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</si>
  <si>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</si>
  <si>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</si>
  <si>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</si>
  <si>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</si>
  <si>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</si>
  <si>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</si>
  <si>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</si>
  <si>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</si>
  <si>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</si>
  <si>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</si>
  <si>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</si>
  <si>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</si>
  <si>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</si>
  <si>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</si>
  <si>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</si>
  <si>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</si>
  <si>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</si>
  <si>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</si>
  <si>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</si>
  <si>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</si>
  <si>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</si>
  <si>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</si>
  <si>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</si>
  <si>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</si>
  <si>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</si>
  <si>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</si>
  <si>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</si>
  <si>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</si>
  <si>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</si>
  <si>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</si>
  <si>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</si>
  <si>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</si>
  <si>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</si>
  <si>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</si>
  <si>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</si>
  <si>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</si>
  <si>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</si>
  <si>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</si>
  <si>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</si>
  <si>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</si>
  <si>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</si>
  <si>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</si>
  <si>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</si>
  <si>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</si>
  <si>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</si>
  <si>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</si>
  <si>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</si>
  <si>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</si>
  <si>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</si>
  <si>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</si>
  <si>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</si>
  <si>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</si>
  <si>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</si>
  <si>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</si>
  <si>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</si>
  <si>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</si>
  <si>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</si>
  <si>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</si>
  <si>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</si>
  <si>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</si>
  <si>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</si>
  <si>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</si>
  <si>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</si>
  <si>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</si>
  <si>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</si>
  <si>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</si>
  <si>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</si>
  <si>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</si>
  <si>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</si>
  <si>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</si>
  <si>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</si>
  <si>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</si>
  <si>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</si>
  <si>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</si>
  <si>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</si>
  <si>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</si>
  <si>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</si>
  <si>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</si>
  <si>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</si>
  <si>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</si>
  <si>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</si>
  <si>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</si>
  <si>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</si>
  <si>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</si>
  <si>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</si>
  <si>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</si>
  <si>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</si>
  <si>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</si>
  <si>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</si>
  <si>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</si>
  <si>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</si>
  <si>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</si>
  <si>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</si>
  <si>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</si>
  <si>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</si>
  <si>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</si>
  <si>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</si>
  <si>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</si>
  <si>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</si>
  <si>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</si>
  <si>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</si>
  <si>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</si>
  <si>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</si>
  <si>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</si>
  <si>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</si>
  <si>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</si>
  <si>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</si>
  <si>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</si>
  <si>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</si>
  <si>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</si>
  <si>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</si>
  <si>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</si>
  <si>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</si>
  <si>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</si>
  <si>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</si>
  <si>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</si>
  <si>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</si>
  <si>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</si>
  <si>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</si>
  <si>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</si>
  <si>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</si>
  <si>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</si>
  <si>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</si>
  <si>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</si>
  <si>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</si>
  <si>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</si>
  <si>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</si>
  <si>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</si>
  <si>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</si>
  <si>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</si>
  <si>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</si>
  <si>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</si>
  <si>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</si>
  <si>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</si>
  <si>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</si>
  <si>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</si>
  <si>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</si>
  <si>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</si>
  <si>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</si>
  <si>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</si>
  <si>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</si>
  <si>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</si>
  <si>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</si>
  <si>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</si>
  <si>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</si>
  <si>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</si>
  <si>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</si>
  <si>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</si>
  <si>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</si>
  <si>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</si>
  <si>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</si>
  <si>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</si>
  <si>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</si>
  <si>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</si>
  <si>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</si>
  <si>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</si>
  <si>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</si>
  <si>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</si>
  <si>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</si>
  <si>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</si>
  <si>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</si>
  <si>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</si>
  <si>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</si>
  <si>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</si>
  <si>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</si>
  <si>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</si>
  <si>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</si>
  <si>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</si>
  <si>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</si>
  <si>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</si>
  <si>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</si>
  <si>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</si>
  <si>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</si>
  <si>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</si>
  <si>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</si>
  <si>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</si>
  <si>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</si>
  <si>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</si>
  <si>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</si>
  <si>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</si>
  <si>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</si>
  <si>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</si>
  <si>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</si>
  <si>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</si>
  <si>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</si>
  <si>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</si>
  <si>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</si>
  <si>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</si>
  <si>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</si>
  <si>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</si>
  <si>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</si>
  <si>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</si>
  <si>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</si>
  <si>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</si>
  <si>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</si>
  <si>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</si>
  <si>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</si>
  <si>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</si>
  <si>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</si>
  <si>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</si>
  <si>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</si>
  <si>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</si>
  <si>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</si>
  <si>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</si>
  <si>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</si>
  <si>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</si>
  <si>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</si>
  <si>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</si>
  <si>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岩手郡滝沢村</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</si>
  <si>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</si>
  <si>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</si>
  <si>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</si>
  <si>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</si>
  <si>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</si>
  <si>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</si>
  <si>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</si>
  <si>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</si>
  <si>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</si>
  <si>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</si>
  <si>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</si>
  <si>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</si>
  <si>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</si>
  <si>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</si>
  <si>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</si>
  <si>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</si>
  <si>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</si>
  <si>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</si>
  <si>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</si>
  <si>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</si>
  <si>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</si>
  <si>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</si>
  <si>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</si>
  <si>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</si>
  <si>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</si>
  <si>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</si>
  <si>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</si>
  <si>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</si>
  <si>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</si>
  <si>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</si>
  <si>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</si>
  <si>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</si>
  <si>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</si>
  <si>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</si>
  <si>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</si>
  <si>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</si>
  <si>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</si>
  <si>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</si>
  <si>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</si>
  <si>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</si>
  <si>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</si>
  <si>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</si>
  <si>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</si>
  <si>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</si>
  <si>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</si>
  <si>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</si>
  <si>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</si>
  <si>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</si>
  <si>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</si>
  <si>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</si>
  <si>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</si>
  <si>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</si>
  <si>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</si>
  <si>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</si>
  <si>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</si>
  <si>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</si>
  <si>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</si>
  <si>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</si>
  <si>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</si>
  <si>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</si>
  <si>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</si>
  <si>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</si>
  <si>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</si>
  <si>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</si>
  <si>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</si>
  <si>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</si>
  <si>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</si>
  <si>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</si>
  <si>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</si>
  <si>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</si>
  <si>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</si>
  <si>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</si>
  <si>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</si>
  <si>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</si>
  <si>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</si>
  <si>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</si>
  <si>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</si>
  <si>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</si>
  <si>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</si>
  <si>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</si>
  <si>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</si>
  <si>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</si>
  <si>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</si>
  <si>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</si>
  <si>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2021年6月末現在</t>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</si>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</sst>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28">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Border="1" applyAlignment="1">
      <alignment horizontal="right" vertical="center" shrinkToFit="1"/>
    </xf>
    <xf numFmtId="0" fontId="33" fillId="0" borderId="34" xfId="0" applyFont="1" applyBorder="1" applyAlignment="1">
      <alignment horizontal="left" vertical="center" shrinkToFit="1"/>
    </xf>
    <xf numFmtId="0" fontId="33" fillId="0" borderId="34" xfId="0" applyFont="1" applyBorder="1" applyAlignment="1">
      <alignmen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0" fontId="33" fillId="0" borderId="34" xfId="0" applyFont="1" applyFill="1" applyBorder="1" applyAlignment="1">
      <alignment horizontal="left" vertical="center"/>
    </xf>
    <xf numFmtId="38" fontId="33" fillId="0" borderId="34" xfId="44" applyFont="1" applyFill="1" applyBorder="1" applyAlignment="1">
      <alignment horizontal="right" vertical="center" shrinkToFit="1"/>
    </xf>
    <xf numFmtId="38" fontId="33" fillId="0" borderId="34" xfId="44" applyFont="1" applyFill="1" applyBorder="1" applyAlignment="1">
      <alignment horizontal="center"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483"/>
  <sheetViews>
    <sheetView tabSelected="1" view="pageBreakPreview" zoomScale="55" zoomScaleNormal="10" zoomScaleSheetLayoutView="55" workbookViewId="0">
      <pane ySplit="4" topLeftCell="A380" activePane="bottomLeft" state="frozen"/>
      <selection activeCell="K57" sqref="K57"/>
      <selection pane="bottomLeft" activeCell="C394" sqref="C394"/>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20" t="s">
        <v>2739</v>
      </c>
      <c r="B2" s="121"/>
      <c r="C2" s="121"/>
      <c r="D2" s="121"/>
      <c r="E2" s="121"/>
      <c r="F2" s="122"/>
      <c r="G2" s="62"/>
      <c r="H2" s="63"/>
      <c r="I2" s="63"/>
      <c r="J2" s="63"/>
      <c r="K2" s="64" t="s">
        <v>2760</v>
      </c>
    </row>
    <row r="3" spans="1:12" s="65" customFormat="1" ht="25.2" customHeight="1" x14ac:dyDescent="0.2">
      <c r="A3" s="123" t="s">
        <v>2129</v>
      </c>
      <c r="B3" s="125" t="s">
        <v>19</v>
      </c>
      <c r="C3" s="126" t="s">
        <v>2101</v>
      </c>
      <c r="D3" s="125" t="s">
        <v>20</v>
      </c>
      <c r="E3" s="125" t="s">
        <v>27</v>
      </c>
      <c r="F3" s="125" t="s">
        <v>13</v>
      </c>
      <c r="G3" s="41" t="s">
        <v>66</v>
      </c>
      <c r="H3" s="41" t="s">
        <v>67</v>
      </c>
      <c r="I3" s="114" t="s">
        <v>0</v>
      </c>
      <c r="J3" s="116" t="s">
        <v>1</v>
      </c>
      <c r="K3" s="118" t="s">
        <v>791</v>
      </c>
    </row>
    <row r="4" spans="1:12" s="65" customFormat="1" ht="25.2" customHeight="1" x14ac:dyDescent="0.2">
      <c r="A4" s="124"/>
      <c r="B4" s="126"/>
      <c r="C4" s="127"/>
      <c r="D4" s="126"/>
      <c r="E4" s="126"/>
      <c r="F4" s="126"/>
      <c r="G4" s="66" t="s">
        <v>2130</v>
      </c>
      <c r="H4" s="66" t="s">
        <v>2131</v>
      </c>
      <c r="I4" s="115"/>
      <c r="J4" s="117"/>
      <c r="K4" s="119"/>
    </row>
    <row r="5" spans="1:12" x14ac:dyDescent="0.2">
      <c r="A5" s="70">
        <f t="shared" ref="A5:A69" si="0">ROW()-4</f>
        <v>1</v>
      </c>
      <c r="B5" s="7" t="s">
        <v>2050</v>
      </c>
      <c r="C5" s="7" t="s">
        <v>2102</v>
      </c>
      <c r="D5" s="7" t="s">
        <v>2168</v>
      </c>
      <c r="E5" s="53">
        <v>2015.07</v>
      </c>
      <c r="F5" s="8" t="s">
        <v>83</v>
      </c>
      <c r="G5" s="9">
        <v>9452</v>
      </c>
      <c r="H5" s="9">
        <v>15471</v>
      </c>
      <c r="I5" s="10" t="s">
        <v>2250</v>
      </c>
      <c r="J5" s="40" t="s">
        <v>48</v>
      </c>
      <c r="K5" s="42"/>
      <c r="L5" s="65"/>
    </row>
    <row r="6" spans="1:12" x14ac:dyDescent="0.2">
      <c r="A6" s="70">
        <f t="shared" si="0"/>
        <v>2</v>
      </c>
      <c r="B6" s="11" t="s">
        <v>2491</v>
      </c>
      <c r="C6" s="7" t="s">
        <v>2102</v>
      </c>
      <c r="D6" s="7" t="s">
        <v>2140</v>
      </c>
      <c r="E6" s="53">
        <v>2017.07</v>
      </c>
      <c r="F6" s="8" t="s">
        <v>83</v>
      </c>
      <c r="G6" s="9">
        <v>1798</v>
      </c>
      <c r="H6" s="9">
        <v>3533</v>
      </c>
      <c r="I6" s="10" t="s">
        <v>2165</v>
      </c>
      <c r="J6" s="40" t="s">
        <v>48</v>
      </c>
      <c r="K6" s="42"/>
      <c r="L6" s="65"/>
    </row>
    <row r="7" spans="1:12" x14ac:dyDescent="0.2">
      <c r="A7" s="70">
        <f t="shared" si="0"/>
        <v>3</v>
      </c>
      <c r="B7" s="11" t="s">
        <v>2049</v>
      </c>
      <c r="C7" s="7" t="s">
        <v>15</v>
      </c>
      <c r="D7" s="7"/>
      <c r="E7" s="53">
        <v>2018.05</v>
      </c>
      <c r="F7" s="8" t="s">
        <v>2555</v>
      </c>
      <c r="G7" s="9">
        <v>791</v>
      </c>
      <c r="H7" s="9">
        <v>1771</v>
      </c>
      <c r="I7" s="10" t="s">
        <v>4</v>
      </c>
      <c r="J7" s="40" t="s">
        <v>2533</v>
      </c>
      <c r="K7" s="42" t="s">
        <v>2244</v>
      </c>
    </row>
    <row r="8" spans="1:12" x14ac:dyDescent="0.2">
      <c r="A8" s="70">
        <f t="shared" si="0"/>
        <v>4</v>
      </c>
      <c r="B8" s="7" t="s">
        <v>2048</v>
      </c>
      <c r="C8" s="7" t="s">
        <v>837</v>
      </c>
      <c r="D8" s="7" t="s">
        <v>1078</v>
      </c>
      <c r="E8" s="53">
        <v>2018.05</v>
      </c>
      <c r="F8" s="8" t="s">
        <v>2557</v>
      </c>
      <c r="G8" s="9">
        <v>415</v>
      </c>
      <c r="H8" s="9">
        <v>1106</v>
      </c>
      <c r="I8" s="10" t="s">
        <v>3</v>
      </c>
      <c r="J8" s="40" t="s">
        <v>2392</v>
      </c>
      <c r="K8" s="42"/>
    </row>
    <row r="9" spans="1:12" x14ac:dyDescent="0.2">
      <c r="A9" s="67">
        <f t="shared" si="0"/>
        <v>5</v>
      </c>
      <c r="B9" s="7" t="s">
        <v>2044</v>
      </c>
      <c r="C9" s="7" t="s">
        <v>15</v>
      </c>
      <c r="D9" s="31"/>
      <c r="E9" s="53">
        <v>2018.12</v>
      </c>
      <c r="F9" s="13" t="s">
        <v>557</v>
      </c>
      <c r="G9" s="9">
        <v>569</v>
      </c>
      <c r="H9" s="9">
        <v>844</v>
      </c>
      <c r="I9" s="18" t="s">
        <v>4</v>
      </c>
      <c r="J9" s="14" t="s">
        <v>33</v>
      </c>
    </row>
    <row r="10" spans="1:12" x14ac:dyDescent="0.2">
      <c r="A10" s="67">
        <f t="shared" si="0"/>
        <v>6</v>
      </c>
      <c r="B10" s="7" t="s">
        <v>2046</v>
      </c>
      <c r="C10" s="12" t="s">
        <v>18</v>
      </c>
      <c r="D10" s="31"/>
      <c r="E10" s="53">
        <v>2018.12</v>
      </c>
      <c r="F10" s="13" t="s">
        <v>557</v>
      </c>
      <c r="G10" s="9">
        <v>20</v>
      </c>
      <c r="H10" s="9">
        <v>20</v>
      </c>
      <c r="I10" s="18" t="s">
        <v>4</v>
      </c>
      <c r="J10" s="14" t="s">
        <v>33</v>
      </c>
    </row>
    <row r="11" spans="1:12" x14ac:dyDescent="0.2">
      <c r="A11" s="67">
        <f t="shared" si="0"/>
        <v>7</v>
      </c>
      <c r="B11" s="7" t="s">
        <v>2045</v>
      </c>
      <c r="C11" s="12" t="s">
        <v>18</v>
      </c>
      <c r="D11" s="31"/>
      <c r="E11" s="53">
        <v>2018.12</v>
      </c>
      <c r="F11" s="13" t="s">
        <v>557</v>
      </c>
      <c r="G11" s="9">
        <v>431</v>
      </c>
      <c r="H11" s="9">
        <v>853</v>
      </c>
      <c r="I11" s="18" t="s">
        <v>4</v>
      </c>
      <c r="J11" s="14" t="s">
        <v>33</v>
      </c>
    </row>
    <row r="12" spans="1:12" x14ac:dyDescent="0.2">
      <c r="A12" s="67">
        <f t="shared" si="0"/>
        <v>8</v>
      </c>
      <c r="B12" s="7" t="s">
        <v>2047</v>
      </c>
      <c r="C12" s="31" t="s">
        <v>17</v>
      </c>
      <c r="D12" s="31"/>
      <c r="E12" s="53">
        <v>2018.12</v>
      </c>
      <c r="F12" s="13" t="s">
        <v>557</v>
      </c>
      <c r="G12" s="9">
        <v>253</v>
      </c>
      <c r="H12" s="9">
        <v>425</v>
      </c>
      <c r="I12" s="18" t="s">
        <v>4</v>
      </c>
      <c r="J12" s="14" t="s">
        <v>33</v>
      </c>
    </row>
    <row r="13" spans="1:12" x14ac:dyDescent="0.2">
      <c r="A13" s="70">
        <f t="shared" si="0"/>
        <v>9</v>
      </c>
      <c r="B13" s="11" t="s">
        <v>71</v>
      </c>
      <c r="C13" s="11" t="s">
        <v>2102</v>
      </c>
      <c r="D13" s="7" t="s">
        <v>2168</v>
      </c>
      <c r="E13" s="53">
        <v>2017.07</v>
      </c>
      <c r="F13" s="8" t="s">
        <v>85</v>
      </c>
      <c r="G13" s="9">
        <v>13097</v>
      </c>
      <c r="H13" s="9">
        <v>15986</v>
      </c>
      <c r="I13" s="10" t="s">
        <v>2165</v>
      </c>
      <c r="J13" s="40" t="s">
        <v>48</v>
      </c>
      <c r="K13" s="42"/>
    </row>
    <row r="14" spans="1:12" x14ac:dyDescent="0.2">
      <c r="A14" s="71">
        <f t="shared" si="0"/>
        <v>10</v>
      </c>
      <c r="B14" s="7" t="s">
        <v>2043</v>
      </c>
      <c r="C14" s="31" t="s">
        <v>17</v>
      </c>
      <c r="D14" s="31"/>
      <c r="E14" s="53">
        <v>2019.07</v>
      </c>
      <c r="F14" s="13" t="s">
        <v>772</v>
      </c>
      <c r="G14" s="9">
        <v>1034</v>
      </c>
      <c r="H14" s="9">
        <v>2053</v>
      </c>
      <c r="I14" s="14" t="s">
        <v>611</v>
      </c>
      <c r="J14" s="14" t="s">
        <v>33</v>
      </c>
    </row>
    <row r="15" spans="1:12" x14ac:dyDescent="0.2">
      <c r="A15" s="71">
        <f t="shared" si="0"/>
        <v>11</v>
      </c>
      <c r="B15" s="31" t="s">
        <v>2042</v>
      </c>
      <c r="C15" s="31" t="s">
        <v>2102</v>
      </c>
      <c r="D15" s="31" t="s">
        <v>751</v>
      </c>
      <c r="E15" s="54">
        <v>2020.07</v>
      </c>
      <c r="F15" s="32" t="s">
        <v>772</v>
      </c>
      <c r="G15" s="28">
        <v>1572</v>
      </c>
      <c r="H15" s="28">
        <v>3332</v>
      </c>
      <c r="I15" s="29" t="s">
        <v>40</v>
      </c>
      <c r="J15" s="39" t="s">
        <v>48</v>
      </c>
      <c r="K15" s="43" t="s">
        <v>2501</v>
      </c>
    </row>
    <row r="16" spans="1:12" x14ac:dyDescent="0.2">
      <c r="A16" s="67">
        <f t="shared" si="0"/>
        <v>12</v>
      </c>
      <c r="B16" s="31" t="s">
        <v>2068</v>
      </c>
      <c r="C16" s="31" t="s">
        <v>1083</v>
      </c>
      <c r="D16" s="31"/>
      <c r="E16" s="54">
        <v>2020.12</v>
      </c>
      <c r="F16" s="32" t="s">
        <v>772</v>
      </c>
      <c r="G16" s="28">
        <v>1165</v>
      </c>
      <c r="H16" s="28">
        <v>3507</v>
      </c>
      <c r="I16" s="29" t="s">
        <v>40</v>
      </c>
      <c r="J16" s="39" t="s">
        <v>48</v>
      </c>
    </row>
    <row r="17" spans="1:11" x14ac:dyDescent="0.2">
      <c r="A17" s="71">
        <f t="shared" si="0"/>
        <v>13</v>
      </c>
      <c r="B17" s="31" t="s">
        <v>2121</v>
      </c>
      <c r="C17" s="31" t="s">
        <v>2102</v>
      </c>
      <c r="D17" s="31" t="s">
        <v>735</v>
      </c>
      <c r="E17" s="31" t="s">
        <v>2119</v>
      </c>
      <c r="F17" s="32" t="s">
        <v>2122</v>
      </c>
      <c r="G17" s="28">
        <v>1830</v>
      </c>
      <c r="H17" s="28">
        <v>3690</v>
      </c>
      <c r="I17" s="29" t="s">
        <v>40</v>
      </c>
      <c r="J17" s="39" t="s">
        <v>48</v>
      </c>
    </row>
    <row r="18" spans="1:11" x14ac:dyDescent="0.2">
      <c r="A18" s="67">
        <f t="shared" si="0"/>
        <v>14</v>
      </c>
      <c r="B18" s="11" t="s">
        <v>2040</v>
      </c>
      <c r="C18" s="11" t="s">
        <v>2102</v>
      </c>
      <c r="D18" s="31" t="s">
        <v>2140</v>
      </c>
      <c r="E18" s="53">
        <v>2017.08</v>
      </c>
      <c r="F18" s="8" t="s">
        <v>72</v>
      </c>
      <c r="G18" s="9">
        <v>1630</v>
      </c>
      <c r="H18" s="9">
        <v>3308</v>
      </c>
      <c r="I18" s="10" t="s">
        <v>2165</v>
      </c>
      <c r="J18" s="40" t="s">
        <v>48</v>
      </c>
      <c r="K18" s="42"/>
    </row>
    <row r="19" spans="1:11" x14ac:dyDescent="0.2">
      <c r="A19" s="70">
        <f t="shared" si="0"/>
        <v>15</v>
      </c>
      <c r="B19" s="19" t="s">
        <v>2039</v>
      </c>
      <c r="C19" s="19" t="s">
        <v>15</v>
      </c>
      <c r="D19" s="7"/>
      <c r="E19" s="57">
        <v>2018.07</v>
      </c>
      <c r="F19" s="16" t="s">
        <v>2574</v>
      </c>
      <c r="G19" s="17">
        <v>796</v>
      </c>
      <c r="H19" s="17">
        <v>2602</v>
      </c>
      <c r="I19" s="18" t="s">
        <v>4</v>
      </c>
      <c r="J19" s="49" t="s">
        <v>2533</v>
      </c>
      <c r="K19" s="46"/>
    </row>
    <row r="20" spans="1:11" x14ac:dyDescent="0.2">
      <c r="A20" s="70">
        <f t="shared" si="0"/>
        <v>16</v>
      </c>
      <c r="B20" s="11" t="s">
        <v>2038</v>
      </c>
      <c r="C20" s="11" t="s">
        <v>837</v>
      </c>
      <c r="D20" s="7" t="s">
        <v>1078</v>
      </c>
      <c r="E20" s="53">
        <v>2017.06</v>
      </c>
      <c r="F20" s="8" t="s">
        <v>108</v>
      </c>
      <c r="G20" s="9">
        <v>271</v>
      </c>
      <c r="H20" s="9">
        <v>501</v>
      </c>
      <c r="I20" s="10" t="s">
        <v>3</v>
      </c>
      <c r="J20" s="40" t="s">
        <v>29</v>
      </c>
      <c r="K20" s="42"/>
    </row>
    <row r="21" spans="1:11" x14ac:dyDescent="0.2">
      <c r="A21" s="67">
        <f t="shared" si="0"/>
        <v>17</v>
      </c>
      <c r="B21" s="11" t="s">
        <v>2036</v>
      </c>
      <c r="C21" s="31" t="s">
        <v>17</v>
      </c>
      <c r="D21" s="31"/>
      <c r="E21" s="53">
        <v>2017.11</v>
      </c>
      <c r="F21" s="8" t="s">
        <v>505</v>
      </c>
      <c r="G21" s="9">
        <v>2400</v>
      </c>
      <c r="H21" s="9">
        <v>6083</v>
      </c>
      <c r="I21" s="10" t="s">
        <v>39</v>
      </c>
      <c r="J21" s="40" t="s">
        <v>48</v>
      </c>
      <c r="K21" s="42"/>
    </row>
    <row r="22" spans="1:11" x14ac:dyDescent="0.2">
      <c r="A22" s="70">
        <f t="shared" si="0"/>
        <v>18</v>
      </c>
      <c r="B22" s="7" t="s">
        <v>2035</v>
      </c>
      <c r="C22" s="7" t="s">
        <v>18</v>
      </c>
      <c r="D22" s="7"/>
      <c r="E22" s="53">
        <v>2017.07</v>
      </c>
      <c r="F22" s="8" t="s">
        <v>81</v>
      </c>
      <c r="G22" s="9">
        <v>387</v>
      </c>
      <c r="H22" s="9">
        <v>814</v>
      </c>
      <c r="I22" s="10" t="s">
        <v>2</v>
      </c>
      <c r="J22" s="40" t="s">
        <v>48</v>
      </c>
      <c r="K22" s="42"/>
    </row>
    <row r="23" spans="1:11" x14ac:dyDescent="0.2">
      <c r="A23" s="67">
        <f t="shared" si="0"/>
        <v>19</v>
      </c>
      <c r="B23" s="31" t="s">
        <v>2034</v>
      </c>
      <c r="C23" s="31" t="s">
        <v>743</v>
      </c>
      <c r="D23" s="31"/>
      <c r="E23" s="54">
        <v>2020.07</v>
      </c>
      <c r="F23" s="32" t="s">
        <v>774</v>
      </c>
      <c r="G23" s="28">
        <v>602</v>
      </c>
      <c r="H23" s="28">
        <v>1337</v>
      </c>
      <c r="I23" s="29" t="s">
        <v>40</v>
      </c>
      <c r="J23" s="39" t="s">
        <v>48</v>
      </c>
      <c r="K23" s="43" t="s">
        <v>2679</v>
      </c>
    </row>
    <row r="24" spans="1:11" x14ac:dyDescent="0.2">
      <c r="A24" s="70">
        <f t="shared" si="0"/>
        <v>20</v>
      </c>
      <c r="B24" s="31" t="s">
        <v>2033</v>
      </c>
      <c r="C24" s="31" t="s">
        <v>2107</v>
      </c>
      <c r="D24" s="31" t="s">
        <v>800</v>
      </c>
      <c r="E24" s="54">
        <v>2020.09</v>
      </c>
      <c r="F24" s="32" t="s">
        <v>801</v>
      </c>
      <c r="G24" s="28">
        <v>6656</v>
      </c>
      <c r="H24" s="28">
        <v>14917</v>
      </c>
      <c r="I24" s="14" t="s">
        <v>49</v>
      </c>
      <c r="J24" s="39" t="s">
        <v>671</v>
      </c>
    </row>
    <row r="25" spans="1:11" x14ac:dyDescent="0.2">
      <c r="A25" s="70">
        <f t="shared" si="0"/>
        <v>21</v>
      </c>
      <c r="B25" s="7" t="s">
        <v>2032</v>
      </c>
      <c r="C25" s="7" t="s">
        <v>17</v>
      </c>
      <c r="D25" s="7"/>
      <c r="E25" s="53">
        <v>2016.07</v>
      </c>
      <c r="F25" s="8" t="s">
        <v>86</v>
      </c>
      <c r="G25" s="9">
        <v>2120</v>
      </c>
      <c r="H25" s="9">
        <v>3665</v>
      </c>
      <c r="I25" s="10" t="s">
        <v>2167</v>
      </c>
      <c r="J25" s="40" t="s">
        <v>48</v>
      </c>
      <c r="K25" s="42"/>
    </row>
    <row r="26" spans="1:11" x14ac:dyDescent="0.2">
      <c r="A26" s="70">
        <f t="shared" si="0"/>
        <v>22</v>
      </c>
      <c r="B26" s="7" t="s">
        <v>2031</v>
      </c>
      <c r="C26" s="7" t="s">
        <v>15</v>
      </c>
      <c r="D26" s="7"/>
      <c r="E26" s="53">
        <v>2016.08</v>
      </c>
      <c r="F26" s="8" t="s">
        <v>86</v>
      </c>
      <c r="G26" s="9">
        <v>1833</v>
      </c>
      <c r="H26" s="9">
        <v>4327</v>
      </c>
      <c r="I26" s="10" t="s">
        <v>2167</v>
      </c>
      <c r="J26" s="40" t="s">
        <v>48</v>
      </c>
      <c r="K26" s="44"/>
    </row>
    <row r="27" spans="1:11" x14ac:dyDescent="0.2">
      <c r="A27" s="70">
        <f t="shared" si="0"/>
        <v>23</v>
      </c>
      <c r="B27" s="7" t="s">
        <v>2029</v>
      </c>
      <c r="C27" s="7" t="s">
        <v>2102</v>
      </c>
      <c r="D27" s="7" t="s">
        <v>2168</v>
      </c>
      <c r="E27" s="53" t="s">
        <v>932</v>
      </c>
      <c r="F27" s="8" t="s">
        <v>86</v>
      </c>
      <c r="G27" s="9">
        <v>5579</v>
      </c>
      <c r="H27" s="9">
        <v>15775</v>
      </c>
      <c r="I27" s="10" t="s">
        <v>4</v>
      </c>
      <c r="J27" s="40" t="s">
        <v>48</v>
      </c>
      <c r="K27" s="44" t="s">
        <v>2282</v>
      </c>
    </row>
    <row r="28" spans="1:11" x14ac:dyDescent="0.2">
      <c r="A28" s="71">
        <f t="shared" si="0"/>
        <v>24</v>
      </c>
      <c r="B28" s="7" t="s">
        <v>2028</v>
      </c>
      <c r="C28" s="7" t="s">
        <v>2102</v>
      </c>
      <c r="D28" s="21" t="s">
        <v>32</v>
      </c>
      <c r="E28" s="53">
        <v>2016.11</v>
      </c>
      <c r="F28" s="8" t="s">
        <v>86</v>
      </c>
      <c r="G28" s="22">
        <v>5961</v>
      </c>
      <c r="H28" s="23">
        <v>14412</v>
      </c>
      <c r="I28" s="10" t="s">
        <v>4</v>
      </c>
      <c r="J28" s="24" t="s">
        <v>48</v>
      </c>
      <c r="K28" s="44" t="s">
        <v>2282</v>
      </c>
    </row>
    <row r="29" spans="1:11" x14ac:dyDescent="0.2">
      <c r="A29" s="70">
        <f t="shared" si="0"/>
        <v>25</v>
      </c>
      <c r="B29" s="11" t="s">
        <v>2025</v>
      </c>
      <c r="C29" s="11" t="s">
        <v>2102</v>
      </c>
      <c r="D29" s="7" t="s">
        <v>2132</v>
      </c>
      <c r="E29" s="53">
        <v>2017.06</v>
      </c>
      <c r="F29" s="8" t="s">
        <v>86</v>
      </c>
      <c r="G29" s="9">
        <v>3750</v>
      </c>
      <c r="H29" s="9">
        <v>6817</v>
      </c>
      <c r="I29" s="10" t="s">
        <v>39</v>
      </c>
      <c r="J29" s="40" t="s">
        <v>48</v>
      </c>
      <c r="K29" s="42"/>
    </row>
    <row r="30" spans="1:11" x14ac:dyDescent="0.2">
      <c r="A30" s="70">
        <f t="shared" si="0"/>
        <v>26</v>
      </c>
      <c r="B30" s="11" t="s">
        <v>2026</v>
      </c>
      <c r="C30" s="11" t="s">
        <v>2106</v>
      </c>
      <c r="D30" s="7" t="s">
        <v>724</v>
      </c>
      <c r="E30" s="53">
        <v>2017.06</v>
      </c>
      <c r="F30" s="8" t="s">
        <v>86</v>
      </c>
      <c r="G30" s="9">
        <v>905</v>
      </c>
      <c r="H30" s="9">
        <v>1946</v>
      </c>
      <c r="I30" s="10" t="s">
        <v>4</v>
      </c>
      <c r="J30" s="40" t="s">
        <v>48</v>
      </c>
      <c r="K30" s="42"/>
    </row>
    <row r="31" spans="1:11" x14ac:dyDescent="0.2">
      <c r="A31" s="70">
        <f t="shared" si="0"/>
        <v>27</v>
      </c>
      <c r="B31" s="11" t="s">
        <v>2024</v>
      </c>
      <c r="C31" s="11" t="s">
        <v>2102</v>
      </c>
      <c r="D31" s="7" t="s">
        <v>770</v>
      </c>
      <c r="E31" s="53">
        <v>2017.06</v>
      </c>
      <c r="F31" s="8" t="s">
        <v>86</v>
      </c>
      <c r="G31" s="9">
        <v>2680</v>
      </c>
      <c r="H31" s="9">
        <v>5541</v>
      </c>
      <c r="I31" s="10" t="s">
        <v>39</v>
      </c>
      <c r="J31" s="40" t="s">
        <v>48</v>
      </c>
      <c r="K31" s="42"/>
    </row>
    <row r="32" spans="1:11" x14ac:dyDescent="0.2">
      <c r="A32" s="70">
        <f t="shared" si="0"/>
        <v>28</v>
      </c>
      <c r="B32" s="11" t="s">
        <v>2022</v>
      </c>
      <c r="C32" s="7" t="s">
        <v>17</v>
      </c>
      <c r="D32" s="7"/>
      <c r="E32" s="53">
        <v>2017.07</v>
      </c>
      <c r="F32" s="8" t="s">
        <v>86</v>
      </c>
      <c r="G32" s="9">
        <v>1710</v>
      </c>
      <c r="H32" s="9">
        <v>4495</v>
      </c>
      <c r="I32" s="10" t="s">
        <v>2204</v>
      </c>
      <c r="J32" s="40" t="s">
        <v>48</v>
      </c>
      <c r="K32" s="42"/>
    </row>
    <row r="33" spans="1:11" x14ac:dyDescent="0.2">
      <c r="A33" s="70">
        <f t="shared" si="0"/>
        <v>29</v>
      </c>
      <c r="B33" s="11" t="s">
        <v>2021</v>
      </c>
      <c r="C33" s="7" t="s">
        <v>2102</v>
      </c>
      <c r="D33" s="31" t="s">
        <v>2140</v>
      </c>
      <c r="E33" s="53">
        <v>2018.04</v>
      </c>
      <c r="F33" s="20" t="s">
        <v>538</v>
      </c>
      <c r="G33" s="9">
        <v>1426</v>
      </c>
      <c r="H33" s="9">
        <v>2940</v>
      </c>
      <c r="I33" s="10" t="s">
        <v>2165</v>
      </c>
      <c r="J33" s="40" t="s">
        <v>2133</v>
      </c>
      <c r="K33" s="42"/>
    </row>
    <row r="34" spans="1:11" x14ac:dyDescent="0.2">
      <c r="A34" s="67">
        <f t="shared" si="0"/>
        <v>30</v>
      </c>
      <c r="B34" s="11" t="s">
        <v>2019</v>
      </c>
      <c r="C34" s="7" t="s">
        <v>2102</v>
      </c>
      <c r="D34" s="12" t="s">
        <v>2168</v>
      </c>
      <c r="E34" s="53">
        <v>2018.11</v>
      </c>
      <c r="F34" s="8" t="s">
        <v>2642</v>
      </c>
      <c r="G34" s="25">
        <v>3389</v>
      </c>
      <c r="H34" s="25">
        <v>5732</v>
      </c>
      <c r="I34" s="14" t="s">
        <v>2264</v>
      </c>
      <c r="J34" s="14" t="s">
        <v>2133</v>
      </c>
      <c r="K34" s="42" t="s">
        <v>2501</v>
      </c>
    </row>
    <row r="35" spans="1:11" x14ac:dyDescent="0.2">
      <c r="A35" s="67">
        <f t="shared" si="0"/>
        <v>31</v>
      </c>
      <c r="B35" s="7" t="s">
        <v>636</v>
      </c>
      <c r="C35" s="7" t="s">
        <v>2102</v>
      </c>
      <c r="D35" s="31" t="s">
        <v>2140</v>
      </c>
      <c r="E35" s="53">
        <v>2019.06</v>
      </c>
      <c r="F35" s="13" t="s">
        <v>640</v>
      </c>
      <c r="G35" s="9">
        <v>2273</v>
      </c>
      <c r="H35" s="9">
        <v>4672</v>
      </c>
      <c r="I35" s="14" t="s">
        <v>611</v>
      </c>
      <c r="J35" s="14" t="s">
        <v>33</v>
      </c>
      <c r="K35" s="43" t="s">
        <v>2650</v>
      </c>
    </row>
    <row r="36" spans="1:11" x14ac:dyDescent="0.2">
      <c r="A36" s="70">
        <f t="shared" si="0"/>
        <v>32</v>
      </c>
      <c r="B36" s="7" t="s">
        <v>646</v>
      </c>
      <c r="C36" s="7" t="s">
        <v>2102</v>
      </c>
      <c r="D36" s="7" t="s">
        <v>770</v>
      </c>
      <c r="E36" s="53">
        <v>2019.06</v>
      </c>
      <c r="F36" s="13" t="s">
        <v>640</v>
      </c>
      <c r="G36" s="9">
        <v>1763</v>
      </c>
      <c r="H36" s="9">
        <v>2797</v>
      </c>
      <c r="I36" s="34" t="s">
        <v>2323</v>
      </c>
      <c r="J36" s="14" t="s">
        <v>33</v>
      </c>
    </row>
    <row r="37" spans="1:11" x14ac:dyDescent="0.2">
      <c r="A37" s="67">
        <f t="shared" si="0"/>
        <v>33</v>
      </c>
      <c r="B37" s="7" t="s">
        <v>2017</v>
      </c>
      <c r="C37" s="12" t="s">
        <v>17</v>
      </c>
      <c r="D37" s="12"/>
      <c r="E37" s="53">
        <v>2019.08</v>
      </c>
      <c r="F37" s="13" t="s">
        <v>640</v>
      </c>
      <c r="G37" s="9">
        <v>10516</v>
      </c>
      <c r="H37" s="9">
        <v>23339</v>
      </c>
      <c r="I37" s="14" t="s">
        <v>611</v>
      </c>
      <c r="J37" s="14" t="s">
        <v>33</v>
      </c>
      <c r="K37" s="45"/>
    </row>
    <row r="38" spans="1:11" x14ac:dyDescent="0.2">
      <c r="A38" s="70">
        <f t="shared" si="0"/>
        <v>34</v>
      </c>
      <c r="B38" s="7" t="s">
        <v>688</v>
      </c>
      <c r="C38" s="7" t="s">
        <v>15</v>
      </c>
      <c r="D38" s="31"/>
      <c r="E38" s="53" t="s">
        <v>1377</v>
      </c>
      <c r="F38" s="13" t="s">
        <v>640</v>
      </c>
      <c r="G38" s="9">
        <v>4381</v>
      </c>
      <c r="H38" s="9">
        <v>8668</v>
      </c>
      <c r="I38" s="14" t="s">
        <v>40</v>
      </c>
      <c r="J38" s="14" t="s">
        <v>48</v>
      </c>
      <c r="K38" s="43" t="s">
        <v>2514</v>
      </c>
    </row>
    <row r="39" spans="1:11" x14ac:dyDescent="0.2">
      <c r="A39" s="67">
        <f t="shared" si="0"/>
        <v>35</v>
      </c>
      <c r="B39" s="7" t="s">
        <v>2016</v>
      </c>
      <c r="C39" s="7" t="s">
        <v>2102</v>
      </c>
      <c r="D39" s="7" t="s">
        <v>735</v>
      </c>
      <c r="E39" s="53">
        <v>2020.08</v>
      </c>
      <c r="F39" s="8" t="s">
        <v>640</v>
      </c>
      <c r="G39" s="9">
        <v>1392</v>
      </c>
      <c r="H39" s="9">
        <v>2910</v>
      </c>
      <c r="I39" s="10" t="s">
        <v>40</v>
      </c>
      <c r="J39" s="40" t="s">
        <v>48</v>
      </c>
      <c r="K39" s="42"/>
    </row>
    <row r="40" spans="1:11" x14ac:dyDescent="0.2">
      <c r="A40" s="70">
        <f t="shared" si="0"/>
        <v>36</v>
      </c>
      <c r="B40" s="7" t="s">
        <v>2015</v>
      </c>
      <c r="C40" s="7" t="s">
        <v>2107</v>
      </c>
      <c r="D40" s="7" t="s">
        <v>2722</v>
      </c>
      <c r="E40" s="53">
        <v>2020.08</v>
      </c>
      <c r="F40" s="8" t="s">
        <v>640</v>
      </c>
      <c r="G40" s="9">
        <v>673</v>
      </c>
      <c r="H40" s="9">
        <v>1502</v>
      </c>
      <c r="I40" s="10" t="s">
        <v>40</v>
      </c>
      <c r="J40" s="40" t="s">
        <v>48</v>
      </c>
      <c r="K40" s="42"/>
    </row>
    <row r="41" spans="1:11" x14ac:dyDescent="0.2">
      <c r="A41" s="70">
        <f t="shared" si="0"/>
        <v>37</v>
      </c>
      <c r="B41" s="11" t="s">
        <v>2014</v>
      </c>
      <c r="C41" s="31" t="s">
        <v>17</v>
      </c>
      <c r="D41" s="31"/>
      <c r="E41" s="53">
        <v>2017.07</v>
      </c>
      <c r="F41" s="8" t="s">
        <v>87</v>
      </c>
      <c r="G41" s="9">
        <v>1572</v>
      </c>
      <c r="H41" s="9">
        <v>3009</v>
      </c>
      <c r="I41" s="10" t="s">
        <v>2204</v>
      </c>
      <c r="J41" s="40" t="s">
        <v>48</v>
      </c>
      <c r="K41" s="42"/>
    </row>
    <row r="42" spans="1:11" x14ac:dyDescent="0.2">
      <c r="A42" s="70">
        <f t="shared" si="0"/>
        <v>38</v>
      </c>
      <c r="B42" s="11" t="s">
        <v>2013</v>
      </c>
      <c r="C42" s="11" t="s">
        <v>2102</v>
      </c>
      <c r="D42" s="7" t="s">
        <v>2168</v>
      </c>
      <c r="E42" s="53">
        <v>2017.07</v>
      </c>
      <c r="F42" s="8" t="s">
        <v>82</v>
      </c>
      <c r="G42" s="9">
        <v>10251</v>
      </c>
      <c r="H42" s="9">
        <v>9014</v>
      </c>
      <c r="I42" s="10" t="s">
        <v>2167</v>
      </c>
      <c r="J42" s="40" t="s">
        <v>48</v>
      </c>
      <c r="K42" s="42"/>
    </row>
    <row r="43" spans="1:11" x14ac:dyDescent="0.2">
      <c r="A43" s="67">
        <f t="shared" si="0"/>
        <v>39</v>
      </c>
      <c r="B43" s="7" t="s">
        <v>2012</v>
      </c>
      <c r="C43" s="7" t="s">
        <v>15</v>
      </c>
      <c r="D43" s="7"/>
      <c r="E43" s="53">
        <v>2016.06</v>
      </c>
      <c r="F43" s="8" t="s">
        <v>202</v>
      </c>
      <c r="G43" s="9">
        <v>806</v>
      </c>
      <c r="H43" s="9">
        <v>1693</v>
      </c>
      <c r="I43" s="10" t="s">
        <v>2204</v>
      </c>
      <c r="J43" s="40" t="s">
        <v>48</v>
      </c>
      <c r="K43" s="42"/>
    </row>
    <row r="44" spans="1:11" x14ac:dyDescent="0.2">
      <c r="A44" s="70">
        <f t="shared" si="0"/>
        <v>40</v>
      </c>
      <c r="B44" s="7" t="s">
        <v>2011</v>
      </c>
      <c r="C44" s="7" t="s">
        <v>15</v>
      </c>
      <c r="D44" s="7"/>
      <c r="E44" s="53" t="s">
        <v>552</v>
      </c>
      <c r="F44" s="8" t="s">
        <v>2611</v>
      </c>
      <c r="G44" s="25">
        <v>1319</v>
      </c>
      <c r="H44" s="25">
        <v>1977</v>
      </c>
      <c r="I44" s="10" t="s">
        <v>2167</v>
      </c>
      <c r="J44" s="14" t="s">
        <v>48</v>
      </c>
      <c r="K44" s="42"/>
    </row>
    <row r="45" spans="1:11" x14ac:dyDescent="0.2">
      <c r="A45" s="67">
        <f t="shared" si="0"/>
        <v>41</v>
      </c>
      <c r="B45" s="7" t="s">
        <v>2010</v>
      </c>
      <c r="C45" s="31" t="s">
        <v>15</v>
      </c>
      <c r="D45" s="7"/>
      <c r="E45" s="53">
        <v>2015.04</v>
      </c>
      <c r="F45" s="8" t="s">
        <v>256</v>
      </c>
      <c r="G45" s="9">
        <v>1433</v>
      </c>
      <c r="H45" s="9">
        <v>3605</v>
      </c>
      <c r="I45" s="10" t="s">
        <v>2346</v>
      </c>
      <c r="J45" s="40" t="s">
        <v>48</v>
      </c>
      <c r="K45" s="42"/>
    </row>
    <row r="46" spans="1:11" x14ac:dyDescent="0.2">
      <c r="A46" s="70">
        <f t="shared" si="0"/>
        <v>42</v>
      </c>
      <c r="B46" s="7" t="s">
        <v>2009</v>
      </c>
      <c r="C46" s="11" t="s">
        <v>2102</v>
      </c>
      <c r="D46" s="7" t="s">
        <v>2168</v>
      </c>
      <c r="E46" s="53">
        <v>2017.05</v>
      </c>
      <c r="F46" s="8" t="s">
        <v>116</v>
      </c>
      <c r="G46" s="9">
        <v>1622</v>
      </c>
      <c r="H46" s="9">
        <v>3502</v>
      </c>
      <c r="I46" s="10" t="s">
        <v>2204</v>
      </c>
      <c r="J46" s="24" t="s">
        <v>48</v>
      </c>
      <c r="K46" s="42"/>
    </row>
    <row r="47" spans="1:11" x14ac:dyDescent="0.2">
      <c r="A47" s="67">
        <f t="shared" si="0"/>
        <v>43</v>
      </c>
      <c r="B47" s="31" t="s">
        <v>2008</v>
      </c>
      <c r="C47" s="31" t="s">
        <v>738</v>
      </c>
      <c r="D47" s="31"/>
      <c r="E47" s="54">
        <v>2020.11</v>
      </c>
      <c r="F47" s="32" t="s">
        <v>2007</v>
      </c>
      <c r="G47" s="28">
        <v>2061</v>
      </c>
      <c r="H47" s="28">
        <v>5051</v>
      </c>
      <c r="I47" s="29" t="s">
        <v>713</v>
      </c>
      <c r="J47" s="39" t="s">
        <v>48</v>
      </c>
      <c r="K47" s="43" t="s">
        <v>810</v>
      </c>
    </row>
    <row r="48" spans="1:11" x14ac:dyDescent="0.2">
      <c r="A48" s="70">
        <f t="shared" si="0"/>
        <v>44</v>
      </c>
      <c r="B48" s="7" t="s">
        <v>2006</v>
      </c>
      <c r="C48" s="7" t="s">
        <v>17</v>
      </c>
      <c r="D48" s="31"/>
      <c r="E48" s="53">
        <v>2015.07</v>
      </c>
      <c r="F48" s="8" t="s">
        <v>269</v>
      </c>
      <c r="G48" s="9">
        <v>1044</v>
      </c>
      <c r="H48" s="9">
        <v>1881</v>
      </c>
      <c r="I48" s="10" t="s">
        <v>2204</v>
      </c>
      <c r="J48" s="40" t="s">
        <v>48</v>
      </c>
      <c r="K48" s="42"/>
    </row>
    <row r="49" spans="1:11" x14ac:dyDescent="0.2">
      <c r="A49" s="70">
        <f t="shared" si="0"/>
        <v>45</v>
      </c>
      <c r="B49" s="11" t="s">
        <v>2005</v>
      </c>
      <c r="C49" s="7" t="s">
        <v>17</v>
      </c>
      <c r="D49" s="7"/>
      <c r="E49" s="53">
        <v>2018.04</v>
      </c>
      <c r="F49" s="20" t="s">
        <v>537</v>
      </c>
      <c r="G49" s="9">
        <v>13469</v>
      </c>
      <c r="H49" s="9">
        <v>26818</v>
      </c>
      <c r="I49" s="10" t="s">
        <v>2204</v>
      </c>
      <c r="J49" s="40" t="s">
        <v>2285</v>
      </c>
      <c r="K49" s="42"/>
    </row>
    <row r="50" spans="1:11" x14ac:dyDescent="0.2">
      <c r="A50" s="67">
        <f t="shared" si="0"/>
        <v>46</v>
      </c>
      <c r="B50" s="7" t="s">
        <v>645</v>
      </c>
      <c r="C50" s="31" t="s">
        <v>17</v>
      </c>
      <c r="D50" s="31"/>
      <c r="E50" s="53">
        <v>2019.06</v>
      </c>
      <c r="F50" s="13" t="s">
        <v>642</v>
      </c>
      <c r="G50" s="9">
        <v>4168</v>
      </c>
      <c r="H50" s="9">
        <v>9571</v>
      </c>
      <c r="I50" s="14" t="s">
        <v>611</v>
      </c>
      <c r="J50" s="14" t="s">
        <v>33</v>
      </c>
      <c r="K50" s="43" t="s">
        <v>2682</v>
      </c>
    </row>
    <row r="51" spans="1:11" x14ac:dyDescent="0.2">
      <c r="A51" s="71">
        <f t="shared" si="0"/>
        <v>47</v>
      </c>
      <c r="B51" s="7" t="s">
        <v>755</v>
      </c>
      <c r="C51" s="12" t="s">
        <v>17</v>
      </c>
      <c r="D51" s="31"/>
      <c r="E51" s="53">
        <v>2020.05</v>
      </c>
      <c r="F51" s="13" t="s">
        <v>756</v>
      </c>
      <c r="G51" s="9">
        <v>6631</v>
      </c>
      <c r="H51" s="9">
        <v>12993</v>
      </c>
      <c r="I51" s="14" t="s">
        <v>2248</v>
      </c>
      <c r="J51" s="14" t="s">
        <v>48</v>
      </c>
      <c r="K51" s="43" t="s">
        <v>2516</v>
      </c>
    </row>
    <row r="52" spans="1:11" x14ac:dyDescent="0.2">
      <c r="A52" s="71">
        <f t="shared" si="0"/>
        <v>48</v>
      </c>
      <c r="B52" s="7" t="s">
        <v>2004</v>
      </c>
      <c r="C52" s="7" t="s">
        <v>15</v>
      </c>
      <c r="D52" s="7"/>
      <c r="E52" s="53">
        <v>2019.11</v>
      </c>
      <c r="F52" s="13" t="s">
        <v>2003</v>
      </c>
      <c r="G52" s="9">
        <v>895</v>
      </c>
      <c r="H52" s="9">
        <v>1990</v>
      </c>
      <c r="I52" s="14" t="s">
        <v>40</v>
      </c>
      <c r="J52" s="14" t="s">
        <v>48</v>
      </c>
      <c r="K52" s="43" t="s">
        <v>2514</v>
      </c>
    </row>
    <row r="53" spans="1:11" x14ac:dyDescent="0.2">
      <c r="A53" s="70">
        <f t="shared" si="0"/>
        <v>49</v>
      </c>
      <c r="B53" s="11" t="s">
        <v>2002</v>
      </c>
      <c r="C53" s="11" t="s">
        <v>2102</v>
      </c>
      <c r="D53" s="7" t="s">
        <v>2161</v>
      </c>
      <c r="E53" s="53">
        <v>2017.07</v>
      </c>
      <c r="F53" s="8" t="s">
        <v>84</v>
      </c>
      <c r="G53" s="9">
        <v>1731</v>
      </c>
      <c r="H53" s="9">
        <v>4849</v>
      </c>
      <c r="I53" s="10" t="s">
        <v>4</v>
      </c>
      <c r="J53" s="40" t="s">
        <v>48</v>
      </c>
      <c r="K53" s="42"/>
    </row>
    <row r="54" spans="1:11" x14ac:dyDescent="0.2">
      <c r="A54" s="70">
        <f t="shared" si="0"/>
        <v>50</v>
      </c>
      <c r="B54" s="7" t="s">
        <v>2001</v>
      </c>
      <c r="C54" s="7" t="s">
        <v>2102</v>
      </c>
      <c r="D54" s="12" t="s">
        <v>516</v>
      </c>
      <c r="E54" s="53">
        <v>2019.09</v>
      </c>
      <c r="F54" s="13" t="s">
        <v>2000</v>
      </c>
      <c r="G54" s="9">
        <v>4103</v>
      </c>
      <c r="H54" s="9">
        <v>8987</v>
      </c>
      <c r="I54" s="14" t="s">
        <v>40</v>
      </c>
      <c r="J54" s="14" t="s">
        <v>48</v>
      </c>
      <c r="K54" s="43" t="s">
        <v>2688</v>
      </c>
    </row>
    <row r="55" spans="1:11" x14ac:dyDescent="0.2">
      <c r="A55" s="70">
        <f t="shared" si="0"/>
        <v>51</v>
      </c>
      <c r="B55" s="11" t="s">
        <v>1999</v>
      </c>
      <c r="C55" s="31" t="s">
        <v>17</v>
      </c>
      <c r="D55" s="31"/>
      <c r="E55" s="53">
        <v>2017.07</v>
      </c>
      <c r="F55" s="8" t="s">
        <v>88</v>
      </c>
      <c r="G55" s="9">
        <v>2534</v>
      </c>
      <c r="H55" s="9">
        <v>5623</v>
      </c>
      <c r="I55" s="10" t="s">
        <v>2204</v>
      </c>
      <c r="J55" s="40" t="s">
        <v>48</v>
      </c>
      <c r="K55" s="42"/>
    </row>
    <row r="56" spans="1:11" x14ac:dyDescent="0.2">
      <c r="A56" s="70">
        <f t="shared" si="0"/>
        <v>52</v>
      </c>
      <c r="B56" s="15" t="s">
        <v>1997</v>
      </c>
      <c r="C56" s="15" t="s">
        <v>17</v>
      </c>
      <c r="D56" s="31"/>
      <c r="E56" s="57">
        <v>2018.07</v>
      </c>
      <c r="F56" s="16" t="s">
        <v>2578</v>
      </c>
      <c r="G56" s="17">
        <v>355</v>
      </c>
      <c r="H56" s="17">
        <v>788</v>
      </c>
      <c r="I56" s="18" t="s">
        <v>2204</v>
      </c>
      <c r="J56" s="49" t="s">
        <v>2285</v>
      </c>
      <c r="K56" s="46"/>
    </row>
    <row r="57" spans="1:11" x14ac:dyDescent="0.2">
      <c r="A57" s="70">
        <f t="shared" si="0"/>
        <v>53</v>
      </c>
      <c r="B57" s="15" t="s">
        <v>1997</v>
      </c>
      <c r="C57" s="15" t="s">
        <v>17</v>
      </c>
      <c r="D57" s="31"/>
      <c r="E57" s="57">
        <v>2018.07</v>
      </c>
      <c r="F57" s="16" t="s">
        <v>2579</v>
      </c>
      <c r="G57" s="17">
        <v>2063</v>
      </c>
      <c r="H57" s="17">
        <v>4392</v>
      </c>
      <c r="I57" s="18" t="s">
        <v>2311</v>
      </c>
      <c r="J57" s="49" t="s">
        <v>2536</v>
      </c>
      <c r="K57" s="46"/>
    </row>
    <row r="58" spans="1:11" x14ac:dyDescent="0.2">
      <c r="A58" s="70">
        <f t="shared" si="0"/>
        <v>54</v>
      </c>
      <c r="B58" s="15" t="s">
        <v>1998</v>
      </c>
      <c r="C58" s="15" t="s">
        <v>18</v>
      </c>
      <c r="D58" s="15"/>
      <c r="E58" s="57">
        <v>2018.07</v>
      </c>
      <c r="F58" s="16" t="s">
        <v>2584</v>
      </c>
      <c r="G58" s="17">
        <v>1584</v>
      </c>
      <c r="H58" s="17">
        <v>3562</v>
      </c>
      <c r="I58" s="18" t="s">
        <v>2311</v>
      </c>
      <c r="J58" s="49" t="s">
        <v>2567</v>
      </c>
      <c r="K58" s="46"/>
    </row>
    <row r="59" spans="1:11" x14ac:dyDescent="0.2">
      <c r="A59" s="67">
        <f t="shared" si="0"/>
        <v>55</v>
      </c>
      <c r="B59" s="7" t="s">
        <v>1996</v>
      </c>
      <c r="C59" s="7" t="s">
        <v>15</v>
      </c>
      <c r="D59" s="8"/>
      <c r="E59" s="53">
        <v>2018.08</v>
      </c>
      <c r="F59" s="20" t="s">
        <v>2594</v>
      </c>
      <c r="G59" s="9">
        <v>1758</v>
      </c>
      <c r="H59" s="9">
        <v>3390</v>
      </c>
      <c r="I59" s="18" t="s">
        <v>4</v>
      </c>
      <c r="J59" s="40" t="s">
        <v>2533</v>
      </c>
      <c r="K59" s="42"/>
    </row>
    <row r="60" spans="1:11" x14ac:dyDescent="0.2">
      <c r="A60" s="67">
        <f t="shared" si="0"/>
        <v>56</v>
      </c>
      <c r="B60" s="31" t="s">
        <v>2777</v>
      </c>
      <c r="C60" s="31" t="s">
        <v>1083</v>
      </c>
      <c r="D60" s="31"/>
      <c r="E60" s="31" t="s">
        <v>2762</v>
      </c>
      <c r="F60" s="32" t="s">
        <v>2778</v>
      </c>
      <c r="G60" s="28">
        <v>1172</v>
      </c>
      <c r="H60" s="28">
        <v>2336</v>
      </c>
      <c r="I60" s="29" t="s">
        <v>40</v>
      </c>
      <c r="J60" s="39" t="s">
        <v>48</v>
      </c>
    </row>
    <row r="61" spans="1:11" x14ac:dyDescent="0.2">
      <c r="A61" s="70">
        <f t="shared" si="0"/>
        <v>57</v>
      </c>
      <c r="B61" s="7" t="s">
        <v>1995</v>
      </c>
      <c r="C61" s="21" t="s">
        <v>2106</v>
      </c>
      <c r="D61" s="21" t="s">
        <v>724</v>
      </c>
      <c r="E61" s="53" t="s">
        <v>552</v>
      </c>
      <c r="F61" s="8" t="s">
        <v>2619</v>
      </c>
      <c r="G61" s="25">
        <v>903</v>
      </c>
      <c r="H61" s="25">
        <v>1907</v>
      </c>
      <c r="I61" s="14" t="s">
        <v>40</v>
      </c>
      <c r="J61" s="14" t="s">
        <v>2349</v>
      </c>
      <c r="K61" s="42"/>
    </row>
    <row r="62" spans="1:11" x14ac:dyDescent="0.2">
      <c r="A62" s="70">
        <f t="shared" si="0"/>
        <v>58</v>
      </c>
      <c r="B62" s="7" t="s">
        <v>1994</v>
      </c>
      <c r="C62" s="7" t="s">
        <v>17</v>
      </c>
      <c r="D62" s="31"/>
      <c r="E62" s="53">
        <v>2016.09</v>
      </c>
      <c r="F62" s="8" t="s">
        <v>170</v>
      </c>
      <c r="G62" s="9">
        <v>4843</v>
      </c>
      <c r="H62" s="9">
        <v>9636</v>
      </c>
      <c r="I62" s="10" t="s">
        <v>4</v>
      </c>
      <c r="J62" s="40" t="s">
        <v>48</v>
      </c>
      <c r="K62" s="42"/>
    </row>
    <row r="63" spans="1:11" x14ac:dyDescent="0.2">
      <c r="A63" s="67">
        <f t="shared" si="0"/>
        <v>59</v>
      </c>
      <c r="B63" s="31" t="s">
        <v>1993</v>
      </c>
      <c r="C63" s="31" t="s">
        <v>2102</v>
      </c>
      <c r="D63" s="31" t="s">
        <v>758</v>
      </c>
      <c r="E63" s="54">
        <v>2020.07</v>
      </c>
      <c r="F63" s="32" t="s">
        <v>773</v>
      </c>
      <c r="G63" s="28">
        <v>2631</v>
      </c>
      <c r="H63" s="28">
        <v>4513</v>
      </c>
      <c r="I63" s="29" t="s">
        <v>40</v>
      </c>
      <c r="J63" s="39" t="s">
        <v>48</v>
      </c>
      <c r="K63" s="43" t="s">
        <v>2501</v>
      </c>
    </row>
    <row r="64" spans="1:11" x14ac:dyDescent="0.2">
      <c r="A64" s="67">
        <f t="shared" si="0"/>
        <v>60</v>
      </c>
      <c r="B64" s="31" t="s">
        <v>2065</v>
      </c>
      <c r="C64" s="31" t="s">
        <v>738</v>
      </c>
      <c r="D64" s="31"/>
      <c r="E64" s="54">
        <v>2020.12</v>
      </c>
      <c r="F64" s="32" t="s">
        <v>2066</v>
      </c>
      <c r="G64" s="28">
        <v>2195</v>
      </c>
      <c r="H64" s="28">
        <v>4060</v>
      </c>
      <c r="I64" s="29" t="s">
        <v>40</v>
      </c>
      <c r="J64" s="39" t="s">
        <v>48</v>
      </c>
    </row>
    <row r="65" spans="1:11" x14ac:dyDescent="0.2">
      <c r="A65" s="70">
        <f t="shared" si="0"/>
        <v>61</v>
      </c>
      <c r="B65" s="31" t="s">
        <v>2074</v>
      </c>
      <c r="C65" s="31" t="s">
        <v>738</v>
      </c>
      <c r="D65" s="31"/>
      <c r="E65" s="31">
        <v>2021.01</v>
      </c>
      <c r="F65" s="32" t="s">
        <v>2066</v>
      </c>
      <c r="G65" s="28">
        <v>2279</v>
      </c>
      <c r="H65" s="28">
        <v>4311</v>
      </c>
      <c r="I65" s="29" t="s">
        <v>40</v>
      </c>
      <c r="J65" s="39" t="s">
        <v>48</v>
      </c>
      <c r="K65" s="43" t="s">
        <v>796</v>
      </c>
    </row>
    <row r="66" spans="1:11" x14ac:dyDescent="0.2">
      <c r="A66" s="70">
        <f t="shared" si="0"/>
        <v>62</v>
      </c>
      <c r="B66" s="7" t="s">
        <v>1992</v>
      </c>
      <c r="C66" s="7" t="s">
        <v>15</v>
      </c>
      <c r="D66" s="7"/>
      <c r="E66" s="53">
        <v>2016.08</v>
      </c>
      <c r="F66" s="8" t="s">
        <v>216</v>
      </c>
      <c r="G66" s="9">
        <v>1009</v>
      </c>
      <c r="H66" s="9">
        <v>2016</v>
      </c>
      <c r="I66" s="10" t="s">
        <v>4</v>
      </c>
      <c r="J66" s="40" t="s">
        <v>48</v>
      </c>
      <c r="K66" s="44"/>
    </row>
    <row r="67" spans="1:11" x14ac:dyDescent="0.2">
      <c r="A67" s="70">
        <f t="shared" si="0"/>
        <v>63</v>
      </c>
      <c r="B67" s="7" t="s">
        <v>1991</v>
      </c>
      <c r="C67" s="7" t="s">
        <v>1083</v>
      </c>
      <c r="D67" s="7"/>
      <c r="E67" s="53">
        <v>2015.07</v>
      </c>
      <c r="F67" s="8" t="s">
        <v>184</v>
      </c>
      <c r="G67" s="9">
        <v>1124</v>
      </c>
      <c r="H67" s="9">
        <v>2891</v>
      </c>
      <c r="I67" s="10" t="s">
        <v>2246</v>
      </c>
      <c r="J67" s="40" t="s">
        <v>48</v>
      </c>
      <c r="K67" s="42"/>
    </row>
    <row r="68" spans="1:11" x14ac:dyDescent="0.2">
      <c r="A68" s="67">
        <f t="shared" si="0"/>
        <v>64</v>
      </c>
      <c r="B68" s="7" t="s">
        <v>2365</v>
      </c>
      <c r="C68" s="7" t="s">
        <v>2366</v>
      </c>
      <c r="D68" s="7"/>
      <c r="E68" s="53">
        <v>2015.08</v>
      </c>
      <c r="F68" s="8" t="s">
        <v>184</v>
      </c>
      <c r="G68" s="9">
        <v>1205</v>
      </c>
      <c r="H68" s="9">
        <v>2187</v>
      </c>
      <c r="I68" s="10" t="s">
        <v>2260</v>
      </c>
      <c r="J68" s="40" t="s">
        <v>48</v>
      </c>
      <c r="K68" s="42"/>
    </row>
    <row r="69" spans="1:11" x14ac:dyDescent="0.2">
      <c r="A69" s="67">
        <f t="shared" si="0"/>
        <v>65</v>
      </c>
      <c r="B69" s="7" t="s">
        <v>1990</v>
      </c>
      <c r="C69" s="7" t="s">
        <v>2102</v>
      </c>
      <c r="D69" s="7" t="s">
        <v>2161</v>
      </c>
      <c r="E69" s="53">
        <v>2015.12</v>
      </c>
      <c r="F69" s="8" t="s">
        <v>184</v>
      </c>
      <c r="G69" s="9">
        <v>1932</v>
      </c>
      <c r="H69" s="9">
        <v>3200</v>
      </c>
      <c r="I69" s="10" t="s">
        <v>2250</v>
      </c>
      <c r="J69" s="40" t="s">
        <v>48</v>
      </c>
      <c r="K69" s="42"/>
    </row>
    <row r="70" spans="1:11" x14ac:dyDescent="0.2">
      <c r="A70" s="70">
        <f t="shared" ref="A70:A880" si="1">ROW()-4</f>
        <v>66</v>
      </c>
      <c r="B70" s="7" t="s">
        <v>1989</v>
      </c>
      <c r="C70" s="7" t="s">
        <v>2106</v>
      </c>
      <c r="D70" s="7" t="s">
        <v>728</v>
      </c>
      <c r="E70" s="53" t="s">
        <v>932</v>
      </c>
      <c r="F70" s="8" t="s">
        <v>184</v>
      </c>
      <c r="G70" s="9">
        <v>334</v>
      </c>
      <c r="H70" s="9">
        <v>682</v>
      </c>
      <c r="I70" s="10" t="s">
        <v>4</v>
      </c>
      <c r="J70" s="40" t="s">
        <v>48</v>
      </c>
      <c r="K70" s="42"/>
    </row>
    <row r="71" spans="1:11" x14ac:dyDescent="0.2">
      <c r="A71" s="70">
        <f t="shared" si="1"/>
        <v>67</v>
      </c>
      <c r="B71" s="7" t="s">
        <v>1988</v>
      </c>
      <c r="C71" s="7" t="s">
        <v>2102</v>
      </c>
      <c r="D71" s="31" t="s">
        <v>2180</v>
      </c>
      <c r="E71" s="53">
        <v>2018.08</v>
      </c>
      <c r="F71" s="20" t="s">
        <v>549</v>
      </c>
      <c r="G71" s="9">
        <v>1466</v>
      </c>
      <c r="H71" s="9">
        <v>2955</v>
      </c>
      <c r="I71" s="10" t="s">
        <v>2204</v>
      </c>
      <c r="J71" s="40" t="s">
        <v>2133</v>
      </c>
      <c r="K71" s="42"/>
    </row>
    <row r="72" spans="1:11" x14ac:dyDescent="0.2">
      <c r="A72" s="67">
        <f t="shared" si="1"/>
        <v>68</v>
      </c>
      <c r="B72" s="7" t="s">
        <v>1987</v>
      </c>
      <c r="C72" s="7" t="s">
        <v>738</v>
      </c>
      <c r="D72" s="31"/>
      <c r="E72" s="53">
        <v>2020.08</v>
      </c>
      <c r="F72" s="8" t="s">
        <v>786</v>
      </c>
      <c r="G72" s="9">
        <v>1688</v>
      </c>
      <c r="H72" s="9">
        <v>2677</v>
      </c>
      <c r="I72" s="10" t="s">
        <v>40</v>
      </c>
      <c r="J72" s="40" t="s">
        <v>48</v>
      </c>
      <c r="K72" s="42" t="s">
        <v>2501</v>
      </c>
    </row>
    <row r="73" spans="1:11" x14ac:dyDescent="0.2">
      <c r="A73" s="71">
        <f t="shared" si="1"/>
        <v>69</v>
      </c>
      <c r="B73" s="7" t="s">
        <v>1986</v>
      </c>
      <c r="C73" s="12" t="s">
        <v>730</v>
      </c>
      <c r="D73" s="12"/>
      <c r="E73" s="53">
        <v>2020.05</v>
      </c>
      <c r="F73" s="13" t="s">
        <v>2714</v>
      </c>
      <c r="G73" s="9">
        <v>467</v>
      </c>
      <c r="H73" s="9">
        <v>1037</v>
      </c>
      <c r="I73" s="14" t="s">
        <v>2272</v>
      </c>
      <c r="J73" s="14" t="s">
        <v>48</v>
      </c>
      <c r="K73" s="43" t="s">
        <v>2591</v>
      </c>
    </row>
    <row r="74" spans="1:11" x14ac:dyDescent="0.2">
      <c r="A74" s="70">
        <f t="shared" si="1"/>
        <v>70</v>
      </c>
      <c r="B74" s="7" t="s">
        <v>1985</v>
      </c>
      <c r="C74" s="7" t="s">
        <v>17</v>
      </c>
      <c r="D74" s="31"/>
      <c r="E74" s="53">
        <v>2016.09</v>
      </c>
      <c r="F74" s="8" t="s">
        <v>169</v>
      </c>
      <c r="G74" s="9">
        <v>1339</v>
      </c>
      <c r="H74" s="9">
        <v>2138</v>
      </c>
      <c r="I74" s="10" t="s">
        <v>39</v>
      </c>
      <c r="J74" s="40" t="s">
        <v>48</v>
      </c>
      <c r="K74" s="42"/>
    </row>
    <row r="75" spans="1:11" x14ac:dyDescent="0.2">
      <c r="A75" s="67">
        <f t="shared" si="1"/>
        <v>71</v>
      </c>
      <c r="B75" s="7" t="s">
        <v>1984</v>
      </c>
      <c r="C75" s="7" t="s">
        <v>2102</v>
      </c>
      <c r="D75" s="12" t="s">
        <v>2161</v>
      </c>
      <c r="E75" s="53">
        <v>2019.06</v>
      </c>
      <c r="F75" s="13" t="s">
        <v>643</v>
      </c>
      <c r="G75" s="9">
        <v>3189</v>
      </c>
      <c r="H75" s="9">
        <v>6160</v>
      </c>
      <c r="I75" s="34" t="s">
        <v>2250</v>
      </c>
      <c r="J75" s="14" t="s">
        <v>33</v>
      </c>
    </row>
    <row r="76" spans="1:11" x14ac:dyDescent="0.2">
      <c r="A76" s="70">
        <f t="shared" si="1"/>
        <v>72</v>
      </c>
      <c r="B76" s="15" t="s">
        <v>1983</v>
      </c>
      <c r="C76" s="15" t="s">
        <v>17</v>
      </c>
      <c r="D76" s="31"/>
      <c r="E76" s="57">
        <v>2018.07</v>
      </c>
      <c r="F76" s="16" t="s">
        <v>2577</v>
      </c>
      <c r="G76" s="17">
        <v>170</v>
      </c>
      <c r="H76" s="17">
        <v>303</v>
      </c>
      <c r="I76" s="18" t="s">
        <v>4</v>
      </c>
      <c r="J76" s="49" t="s">
        <v>2285</v>
      </c>
      <c r="K76" s="46"/>
    </row>
    <row r="77" spans="1:11" x14ac:dyDescent="0.2">
      <c r="A77" s="67">
        <f t="shared" si="1"/>
        <v>73</v>
      </c>
      <c r="B77" s="11" t="s">
        <v>1982</v>
      </c>
      <c r="C77" s="7" t="s">
        <v>2106</v>
      </c>
      <c r="D77" s="7" t="s">
        <v>724</v>
      </c>
      <c r="E77" s="53">
        <v>2017.09</v>
      </c>
      <c r="F77" s="8" t="s">
        <v>2508</v>
      </c>
      <c r="G77" s="9">
        <v>2596</v>
      </c>
      <c r="H77" s="9">
        <v>3807</v>
      </c>
      <c r="I77" s="10" t="s">
        <v>40</v>
      </c>
      <c r="J77" s="40" t="s">
        <v>48</v>
      </c>
      <c r="K77" s="42"/>
    </row>
    <row r="78" spans="1:11" x14ac:dyDescent="0.2">
      <c r="A78" s="67">
        <f t="shared" si="1"/>
        <v>74</v>
      </c>
      <c r="B78" s="31" t="s">
        <v>2058</v>
      </c>
      <c r="C78" s="31" t="s">
        <v>743</v>
      </c>
      <c r="D78" s="31"/>
      <c r="E78" s="54">
        <v>2020.12</v>
      </c>
      <c r="F78" s="32" t="s">
        <v>2059</v>
      </c>
      <c r="G78" s="28">
        <v>3571</v>
      </c>
      <c r="H78" s="28">
        <v>6909</v>
      </c>
      <c r="I78" s="29" t="s">
        <v>49</v>
      </c>
      <c r="J78" s="39" t="s">
        <v>48</v>
      </c>
      <c r="K78" s="43" t="s">
        <v>2060</v>
      </c>
    </row>
    <row r="79" spans="1:11" x14ac:dyDescent="0.2">
      <c r="A79" s="70">
        <f t="shared" si="1"/>
        <v>75</v>
      </c>
      <c r="B79" s="31" t="s">
        <v>804</v>
      </c>
      <c r="C79" s="31" t="s">
        <v>2106</v>
      </c>
      <c r="D79" s="15" t="s">
        <v>1981</v>
      </c>
      <c r="E79" s="54">
        <v>2020.09</v>
      </c>
      <c r="F79" s="32" t="s">
        <v>805</v>
      </c>
      <c r="G79" s="28">
        <v>5472</v>
      </c>
      <c r="H79" s="28">
        <v>14224</v>
      </c>
      <c r="I79" s="29" t="s">
        <v>569</v>
      </c>
      <c r="J79" s="39" t="s">
        <v>569</v>
      </c>
    </row>
    <row r="80" spans="1:11" x14ac:dyDescent="0.2">
      <c r="A80" s="70">
        <f t="shared" si="1"/>
        <v>76</v>
      </c>
      <c r="B80" s="7" t="s">
        <v>734</v>
      </c>
      <c r="C80" s="7" t="s">
        <v>2102</v>
      </c>
      <c r="D80" s="12" t="s">
        <v>735</v>
      </c>
      <c r="E80" s="53">
        <v>2020.04</v>
      </c>
      <c r="F80" s="13" t="s">
        <v>736</v>
      </c>
      <c r="G80" s="9">
        <v>1830</v>
      </c>
      <c r="H80" s="9">
        <v>3572</v>
      </c>
      <c r="I80" s="14" t="s">
        <v>40</v>
      </c>
      <c r="J80" s="14" t="s">
        <v>48</v>
      </c>
      <c r="K80" s="43" t="s">
        <v>2282</v>
      </c>
    </row>
    <row r="81" spans="1:11" x14ac:dyDescent="0.2">
      <c r="A81" s="67">
        <f t="shared" si="1"/>
        <v>77</v>
      </c>
      <c r="B81" s="7" t="s">
        <v>1980</v>
      </c>
      <c r="C81" s="31" t="s">
        <v>2102</v>
      </c>
      <c r="D81" s="7" t="s">
        <v>2168</v>
      </c>
      <c r="E81" s="53">
        <v>2015.04</v>
      </c>
      <c r="F81" s="8" t="s">
        <v>257</v>
      </c>
      <c r="G81" s="9">
        <v>4127</v>
      </c>
      <c r="H81" s="9">
        <v>8816</v>
      </c>
      <c r="I81" s="10" t="s">
        <v>2165</v>
      </c>
      <c r="J81" s="40" t="s">
        <v>48</v>
      </c>
      <c r="K81" s="42"/>
    </row>
    <row r="82" spans="1:11" x14ac:dyDescent="0.2">
      <c r="A82" s="67">
        <f t="shared" si="1"/>
        <v>78</v>
      </c>
      <c r="B82" s="31" t="s">
        <v>2773</v>
      </c>
      <c r="C82" s="31" t="s">
        <v>15</v>
      </c>
      <c r="D82" s="31"/>
      <c r="E82" s="31" t="s">
        <v>2762</v>
      </c>
      <c r="F82" s="32" t="s">
        <v>2774</v>
      </c>
      <c r="G82" s="28">
        <v>6456</v>
      </c>
      <c r="H82" s="28">
        <v>12667</v>
      </c>
      <c r="I82" s="29" t="s">
        <v>713</v>
      </c>
      <c r="J82" s="39" t="s">
        <v>48</v>
      </c>
      <c r="K82" s="43" t="s">
        <v>796</v>
      </c>
    </row>
    <row r="83" spans="1:11" s="65" customFormat="1" ht="28.5" customHeight="1" x14ac:dyDescent="0.2">
      <c r="A83" s="70">
        <f t="shared" ref="A83:A631" si="2">ROW()-4</f>
        <v>79</v>
      </c>
      <c r="B83" s="7" t="s">
        <v>1979</v>
      </c>
      <c r="C83" s="7" t="s">
        <v>2102</v>
      </c>
      <c r="D83" s="7" t="s">
        <v>2132</v>
      </c>
      <c r="E83" s="53">
        <v>2015.08</v>
      </c>
      <c r="F83" s="8" t="s">
        <v>276</v>
      </c>
      <c r="G83" s="9">
        <v>3763</v>
      </c>
      <c r="H83" s="9">
        <v>7000</v>
      </c>
      <c r="I83" s="10" t="s">
        <v>2264</v>
      </c>
      <c r="J83" s="40" t="s">
        <v>48</v>
      </c>
      <c r="K83" s="42"/>
    </row>
    <row r="84" spans="1:11" s="65" customFormat="1" ht="28.5" customHeight="1" x14ac:dyDescent="0.2">
      <c r="A84" s="70">
        <f t="shared" si="2"/>
        <v>80</v>
      </c>
      <c r="B84" s="7" t="s">
        <v>2704</v>
      </c>
      <c r="C84" s="7" t="s">
        <v>2106</v>
      </c>
      <c r="D84" s="12" t="s">
        <v>517</v>
      </c>
      <c r="E84" s="53">
        <v>2019.11</v>
      </c>
      <c r="F84" s="13" t="s">
        <v>698</v>
      </c>
      <c r="G84" s="9">
        <v>2656</v>
      </c>
      <c r="H84" s="9">
        <v>5630</v>
      </c>
      <c r="I84" s="14" t="s">
        <v>2705</v>
      </c>
      <c r="J84" s="14" t="s">
        <v>48</v>
      </c>
      <c r="K84" s="43" t="s">
        <v>2501</v>
      </c>
    </row>
    <row r="85" spans="1:11" s="65" customFormat="1" ht="28.5" customHeight="1" x14ac:dyDescent="0.2">
      <c r="A85" s="67">
        <f t="shared" si="2"/>
        <v>81</v>
      </c>
      <c r="B85" s="7" t="s">
        <v>1978</v>
      </c>
      <c r="C85" s="7" t="s">
        <v>2107</v>
      </c>
      <c r="D85" s="7" t="s">
        <v>877</v>
      </c>
      <c r="E85" s="53">
        <v>2020.01</v>
      </c>
      <c r="F85" s="13" t="s">
        <v>698</v>
      </c>
      <c r="G85" s="9">
        <v>1810</v>
      </c>
      <c r="H85" s="9">
        <v>3726</v>
      </c>
      <c r="I85" s="14" t="s">
        <v>40</v>
      </c>
      <c r="J85" s="14" t="s">
        <v>48</v>
      </c>
      <c r="K85" s="43"/>
    </row>
    <row r="86" spans="1:11" s="65" customFormat="1" ht="28.5" customHeight="1" x14ac:dyDescent="0.2">
      <c r="A86" s="70">
        <f t="shared" si="2"/>
        <v>82</v>
      </c>
      <c r="B86" s="7" t="s">
        <v>1976</v>
      </c>
      <c r="C86" s="7" t="s">
        <v>2107</v>
      </c>
      <c r="D86" s="7" t="s">
        <v>2305</v>
      </c>
      <c r="E86" s="53">
        <v>2014.04</v>
      </c>
      <c r="F86" s="26" t="s">
        <v>117</v>
      </c>
      <c r="G86" s="27">
        <v>3664</v>
      </c>
      <c r="H86" s="28">
        <v>3995</v>
      </c>
      <c r="I86" s="29" t="s">
        <v>2</v>
      </c>
      <c r="J86" s="39" t="s">
        <v>48</v>
      </c>
      <c r="K86" s="44"/>
    </row>
    <row r="87" spans="1:11" s="65" customFormat="1" ht="28.5" customHeight="1" x14ac:dyDescent="0.2">
      <c r="A87" s="67">
        <f t="shared" si="2"/>
        <v>83</v>
      </c>
      <c r="B87" s="7" t="s">
        <v>1975</v>
      </c>
      <c r="C87" s="7" t="s">
        <v>2107</v>
      </c>
      <c r="D87" s="7" t="s">
        <v>877</v>
      </c>
      <c r="E87" s="53">
        <v>2015.11</v>
      </c>
      <c r="F87" s="8" t="s">
        <v>234</v>
      </c>
      <c r="G87" s="9">
        <v>880</v>
      </c>
      <c r="H87" s="9">
        <v>1933</v>
      </c>
      <c r="I87" s="10" t="s">
        <v>2165</v>
      </c>
      <c r="J87" s="40" t="s">
        <v>48</v>
      </c>
      <c r="K87" s="42"/>
    </row>
    <row r="88" spans="1:11" s="65" customFormat="1" ht="28.5" customHeight="1" x14ac:dyDescent="0.2">
      <c r="A88" s="70">
        <f t="shared" si="2"/>
        <v>84</v>
      </c>
      <c r="B88" s="7" t="s">
        <v>2484</v>
      </c>
      <c r="C88" s="11" t="s">
        <v>2102</v>
      </c>
      <c r="D88" s="31" t="s">
        <v>2140</v>
      </c>
      <c r="E88" s="53">
        <v>2017.05</v>
      </c>
      <c r="F88" s="8" t="s">
        <v>117</v>
      </c>
      <c r="G88" s="9">
        <v>1642</v>
      </c>
      <c r="H88" s="9">
        <v>3211</v>
      </c>
      <c r="I88" s="10" t="s">
        <v>2217</v>
      </c>
      <c r="J88" s="24" t="s">
        <v>48</v>
      </c>
      <c r="K88" s="42"/>
    </row>
    <row r="89" spans="1:11" s="65" customFormat="1" ht="28.5" customHeight="1" x14ac:dyDescent="0.2">
      <c r="A89" s="70">
        <f t="shared" si="2"/>
        <v>85</v>
      </c>
      <c r="B89" s="19" t="s">
        <v>1974</v>
      </c>
      <c r="C89" s="15" t="s">
        <v>17</v>
      </c>
      <c r="D89" s="31"/>
      <c r="E89" s="57">
        <v>2018.07</v>
      </c>
      <c r="F89" s="16" t="s">
        <v>2580</v>
      </c>
      <c r="G89" s="17">
        <v>2769</v>
      </c>
      <c r="H89" s="17">
        <v>6877</v>
      </c>
      <c r="I89" s="18" t="s">
        <v>2204</v>
      </c>
      <c r="J89" s="49" t="s">
        <v>2285</v>
      </c>
      <c r="K89" s="46"/>
    </row>
    <row r="90" spans="1:11" s="65" customFormat="1" ht="28.5" customHeight="1" x14ac:dyDescent="0.2">
      <c r="A90" s="71">
        <f t="shared" si="2"/>
        <v>86</v>
      </c>
      <c r="B90" s="7" t="s">
        <v>1973</v>
      </c>
      <c r="C90" s="7" t="s">
        <v>722</v>
      </c>
      <c r="D90" s="7"/>
      <c r="E90" s="53">
        <v>2018.08</v>
      </c>
      <c r="F90" s="30" t="s">
        <v>2589</v>
      </c>
      <c r="G90" s="9">
        <v>961</v>
      </c>
      <c r="H90" s="9">
        <v>1818</v>
      </c>
      <c r="I90" s="10" t="s">
        <v>2264</v>
      </c>
      <c r="J90" s="40" t="s">
        <v>2536</v>
      </c>
      <c r="K90" s="42"/>
    </row>
    <row r="91" spans="1:11" s="65" customFormat="1" ht="28.5" customHeight="1" x14ac:dyDescent="0.2">
      <c r="A91" s="67">
        <f t="shared" si="2"/>
        <v>87</v>
      </c>
      <c r="B91" s="7" t="s">
        <v>1972</v>
      </c>
      <c r="C91" s="7" t="s">
        <v>2102</v>
      </c>
      <c r="D91" s="12" t="s">
        <v>16</v>
      </c>
      <c r="E91" s="53">
        <v>2018.12</v>
      </c>
      <c r="F91" s="13" t="s">
        <v>117</v>
      </c>
      <c r="G91" s="9">
        <v>687</v>
      </c>
      <c r="H91" s="9">
        <v>1508</v>
      </c>
      <c r="I91" s="14" t="s">
        <v>2165</v>
      </c>
      <c r="J91" s="14" t="s">
        <v>33</v>
      </c>
      <c r="K91" s="43"/>
    </row>
    <row r="92" spans="1:11" s="65" customFormat="1" ht="28.5" customHeight="1" x14ac:dyDescent="0.2">
      <c r="A92" s="70">
        <f t="shared" si="2"/>
        <v>88</v>
      </c>
      <c r="B92" s="7" t="s">
        <v>1970</v>
      </c>
      <c r="C92" s="7" t="s">
        <v>2102</v>
      </c>
      <c r="D92" s="12" t="s">
        <v>2161</v>
      </c>
      <c r="E92" s="53">
        <v>2019.04</v>
      </c>
      <c r="F92" s="13" t="s">
        <v>617</v>
      </c>
      <c r="G92" s="9">
        <v>1735</v>
      </c>
      <c r="H92" s="9">
        <v>3739</v>
      </c>
      <c r="I92" s="34" t="s">
        <v>2250</v>
      </c>
      <c r="J92" s="14" t="s">
        <v>48</v>
      </c>
      <c r="K92" s="43"/>
    </row>
    <row r="93" spans="1:11" s="65" customFormat="1" ht="28.5" customHeight="1" x14ac:dyDescent="0.2">
      <c r="A93" s="71">
        <f t="shared" si="2"/>
        <v>89</v>
      </c>
      <c r="B93" s="38" t="s">
        <v>1971</v>
      </c>
      <c r="C93" s="38" t="s">
        <v>722</v>
      </c>
      <c r="D93" s="12"/>
      <c r="E93" s="53">
        <v>2019.04</v>
      </c>
      <c r="F93" s="13" t="s">
        <v>617</v>
      </c>
      <c r="G93" s="9">
        <v>1283</v>
      </c>
      <c r="H93" s="9">
        <v>2628</v>
      </c>
      <c r="I93" s="34" t="s">
        <v>2248</v>
      </c>
      <c r="J93" s="14" t="s">
        <v>48</v>
      </c>
      <c r="K93" s="43" t="s">
        <v>2282</v>
      </c>
    </row>
    <row r="94" spans="1:11" s="65" customFormat="1" ht="28.5" customHeight="1" x14ac:dyDescent="0.2">
      <c r="A94" s="71">
        <f t="shared" si="2"/>
        <v>90</v>
      </c>
      <c r="B94" s="7" t="s">
        <v>1969</v>
      </c>
      <c r="C94" s="31" t="s">
        <v>17</v>
      </c>
      <c r="D94" s="31"/>
      <c r="E94" s="53">
        <v>2019.07</v>
      </c>
      <c r="F94" s="13" t="s">
        <v>617</v>
      </c>
      <c r="G94" s="9">
        <v>2782</v>
      </c>
      <c r="H94" s="9">
        <v>6788</v>
      </c>
      <c r="I94" s="14" t="s">
        <v>611</v>
      </c>
      <c r="J94" s="14" t="s">
        <v>33</v>
      </c>
      <c r="K94" s="43"/>
    </row>
    <row r="95" spans="1:11" s="65" customFormat="1" ht="28.5" customHeight="1" x14ac:dyDescent="0.2">
      <c r="A95" s="70">
        <f t="shared" si="2"/>
        <v>91</v>
      </c>
      <c r="B95" s="7" t="s">
        <v>1968</v>
      </c>
      <c r="C95" s="31" t="s">
        <v>17</v>
      </c>
      <c r="D95" s="31"/>
      <c r="E95" s="53" t="s">
        <v>1377</v>
      </c>
      <c r="F95" s="13" t="s">
        <v>617</v>
      </c>
      <c r="G95" s="9">
        <v>841</v>
      </c>
      <c r="H95" s="9">
        <v>2183</v>
      </c>
      <c r="I95" s="14" t="s">
        <v>40</v>
      </c>
      <c r="J95" s="14" t="s">
        <v>48</v>
      </c>
      <c r="K95" s="43"/>
    </row>
    <row r="96" spans="1:11" s="65" customFormat="1" ht="28.5" customHeight="1" x14ac:dyDescent="0.2">
      <c r="A96" s="70">
        <f t="shared" si="2"/>
        <v>92</v>
      </c>
      <c r="B96" s="7" t="s">
        <v>1967</v>
      </c>
      <c r="C96" s="7" t="s">
        <v>17</v>
      </c>
      <c r="D96" s="31"/>
      <c r="E96" s="53">
        <v>2020.03</v>
      </c>
      <c r="F96" s="13" t="s">
        <v>617</v>
      </c>
      <c r="G96" s="9">
        <v>3411</v>
      </c>
      <c r="H96" s="9">
        <v>7848</v>
      </c>
      <c r="I96" s="14" t="s">
        <v>40</v>
      </c>
      <c r="J96" s="14" t="s">
        <v>48</v>
      </c>
      <c r="K96" s="43" t="s">
        <v>2501</v>
      </c>
    </row>
    <row r="97" spans="1:11" s="65" customFormat="1" ht="28.5" customHeight="1" x14ac:dyDescent="0.2">
      <c r="A97" s="71">
        <f t="shared" si="2"/>
        <v>93</v>
      </c>
      <c r="B97" s="7" t="s">
        <v>737</v>
      </c>
      <c r="C97" s="12" t="s">
        <v>738</v>
      </c>
      <c r="D97" s="12"/>
      <c r="E97" s="53">
        <v>2020.04</v>
      </c>
      <c r="F97" s="13" t="s">
        <v>617</v>
      </c>
      <c r="G97" s="9">
        <v>5561</v>
      </c>
      <c r="H97" s="9">
        <v>10503</v>
      </c>
      <c r="I97" s="14" t="s">
        <v>2250</v>
      </c>
      <c r="J97" s="14" t="s">
        <v>48</v>
      </c>
      <c r="K97" s="43"/>
    </row>
    <row r="98" spans="1:11" s="65" customFormat="1" ht="28.5" customHeight="1" x14ac:dyDescent="0.2">
      <c r="A98" s="71">
        <f t="shared" si="2"/>
        <v>94</v>
      </c>
      <c r="B98" s="7" t="s">
        <v>1966</v>
      </c>
      <c r="C98" s="12" t="s">
        <v>738</v>
      </c>
      <c r="D98" s="12"/>
      <c r="E98" s="53">
        <v>2020.04</v>
      </c>
      <c r="F98" s="13" t="s">
        <v>617</v>
      </c>
      <c r="G98" s="9">
        <v>4352</v>
      </c>
      <c r="H98" s="9">
        <v>12899</v>
      </c>
      <c r="I98" s="14" t="s">
        <v>40</v>
      </c>
      <c r="J98" s="14" t="s">
        <v>48</v>
      </c>
      <c r="K98" s="43"/>
    </row>
    <row r="99" spans="1:11" x14ac:dyDescent="0.2">
      <c r="A99" s="67">
        <f t="shared" si="2"/>
        <v>95</v>
      </c>
      <c r="B99" s="31" t="s">
        <v>2755</v>
      </c>
      <c r="C99" s="31" t="s">
        <v>2106</v>
      </c>
      <c r="D99" s="31" t="s">
        <v>517</v>
      </c>
      <c r="E99" s="31" t="s">
        <v>2747</v>
      </c>
      <c r="F99" s="32" t="s">
        <v>117</v>
      </c>
      <c r="G99" s="28">
        <v>1480</v>
      </c>
      <c r="H99" s="28">
        <v>3019</v>
      </c>
      <c r="I99" s="29" t="s">
        <v>40</v>
      </c>
      <c r="J99" s="39" t="s">
        <v>48</v>
      </c>
    </row>
    <row r="100" spans="1:11" s="65" customFormat="1" ht="28.5" customHeight="1" x14ac:dyDescent="0.2">
      <c r="A100" s="70">
        <f t="shared" si="2"/>
        <v>96</v>
      </c>
      <c r="B100" s="7" t="s">
        <v>1965</v>
      </c>
      <c r="C100" s="7" t="s">
        <v>2102</v>
      </c>
      <c r="D100" s="31" t="s">
        <v>2216</v>
      </c>
      <c r="E100" s="54">
        <v>2013.05</v>
      </c>
      <c r="F100" s="32" t="s">
        <v>91</v>
      </c>
      <c r="G100" s="28">
        <v>3723</v>
      </c>
      <c r="H100" s="28">
        <v>7399</v>
      </c>
      <c r="I100" s="29" t="s">
        <v>2256</v>
      </c>
      <c r="J100" s="39" t="s">
        <v>48</v>
      </c>
      <c r="K100" s="43"/>
    </row>
    <row r="101" spans="1:11" s="65" customFormat="1" ht="28.5" customHeight="1" x14ac:dyDescent="0.2">
      <c r="A101" s="70">
        <f t="shared" si="2"/>
        <v>97</v>
      </c>
      <c r="B101" s="11" t="s">
        <v>1964</v>
      </c>
      <c r="C101" s="31" t="s">
        <v>18</v>
      </c>
      <c r="D101" s="31"/>
      <c r="E101" s="53">
        <v>2017.07</v>
      </c>
      <c r="F101" s="8" t="s">
        <v>91</v>
      </c>
      <c r="G101" s="9">
        <v>1780</v>
      </c>
      <c r="H101" s="9">
        <v>2833</v>
      </c>
      <c r="I101" s="10" t="s">
        <v>2165</v>
      </c>
      <c r="J101" s="40" t="s">
        <v>48</v>
      </c>
      <c r="K101" s="42"/>
    </row>
    <row r="102" spans="1:11" s="65" customFormat="1" ht="28.5" customHeight="1" x14ac:dyDescent="0.2">
      <c r="A102" s="70">
        <f t="shared" si="2"/>
        <v>98</v>
      </c>
      <c r="B102" s="7" t="s">
        <v>1963</v>
      </c>
      <c r="C102" s="7" t="s">
        <v>2107</v>
      </c>
      <c r="D102" s="7" t="s">
        <v>2186</v>
      </c>
      <c r="E102" s="54">
        <v>2013.09</v>
      </c>
      <c r="F102" s="32" t="s">
        <v>345</v>
      </c>
      <c r="G102" s="28">
        <v>1706</v>
      </c>
      <c r="H102" s="28">
        <v>4233</v>
      </c>
      <c r="I102" s="29" t="s">
        <v>2245</v>
      </c>
      <c r="J102" s="39" t="s">
        <v>48</v>
      </c>
      <c r="K102" s="43"/>
    </row>
    <row r="103" spans="1:11" s="65" customFormat="1" ht="28.5" customHeight="1" x14ac:dyDescent="0.2">
      <c r="A103" s="67">
        <f t="shared" si="2"/>
        <v>99</v>
      </c>
      <c r="B103" s="7" t="s">
        <v>2377</v>
      </c>
      <c r="C103" s="7" t="s">
        <v>2102</v>
      </c>
      <c r="D103" s="7" t="s">
        <v>2224</v>
      </c>
      <c r="E103" s="53" t="s">
        <v>2378</v>
      </c>
      <c r="F103" s="8" t="s">
        <v>227</v>
      </c>
      <c r="G103" s="9">
        <v>2862</v>
      </c>
      <c r="H103" s="9">
        <v>5851</v>
      </c>
      <c r="I103" s="10" t="s">
        <v>2262</v>
      </c>
      <c r="J103" s="40" t="s">
        <v>48</v>
      </c>
      <c r="K103" s="44"/>
    </row>
    <row r="104" spans="1:11" s="65" customFormat="1" ht="28.5" customHeight="1" x14ac:dyDescent="0.2">
      <c r="A104" s="71">
        <f t="shared" si="2"/>
        <v>100</v>
      </c>
      <c r="B104" s="11" t="s">
        <v>1962</v>
      </c>
      <c r="C104" s="21" t="s">
        <v>18</v>
      </c>
      <c r="D104" s="31"/>
      <c r="E104" s="53">
        <v>2018.09</v>
      </c>
      <c r="F104" s="8" t="s">
        <v>2600</v>
      </c>
      <c r="G104" s="25">
        <v>766</v>
      </c>
      <c r="H104" s="25">
        <v>1566</v>
      </c>
      <c r="I104" s="18" t="s">
        <v>4</v>
      </c>
      <c r="J104" s="14" t="s">
        <v>48</v>
      </c>
      <c r="K104" s="42"/>
    </row>
    <row r="105" spans="1:11" s="65" customFormat="1" ht="28.5" customHeight="1" x14ac:dyDescent="0.2">
      <c r="A105" s="71">
        <f t="shared" si="2"/>
        <v>101</v>
      </c>
      <c r="B105" s="7" t="s">
        <v>757</v>
      </c>
      <c r="C105" s="12" t="s">
        <v>738</v>
      </c>
      <c r="D105" s="31"/>
      <c r="E105" s="53">
        <v>2020.05</v>
      </c>
      <c r="F105" s="13" t="s">
        <v>2718</v>
      </c>
      <c r="G105" s="9">
        <v>2415</v>
      </c>
      <c r="H105" s="9">
        <v>4783</v>
      </c>
      <c r="I105" s="14" t="s">
        <v>40</v>
      </c>
      <c r="J105" s="14" t="s">
        <v>48</v>
      </c>
      <c r="K105" s="43"/>
    </row>
    <row r="106" spans="1:11" s="65" customFormat="1" ht="28.5" customHeight="1" x14ac:dyDescent="0.2">
      <c r="A106" s="70">
        <f t="shared" si="2"/>
        <v>102</v>
      </c>
      <c r="B106" s="7" t="s">
        <v>1961</v>
      </c>
      <c r="C106" s="31" t="s">
        <v>2102</v>
      </c>
      <c r="D106" s="7" t="s">
        <v>2132</v>
      </c>
      <c r="E106" s="54">
        <v>2013.04</v>
      </c>
      <c r="F106" s="32" t="s">
        <v>183</v>
      </c>
      <c r="G106" s="28">
        <v>2495</v>
      </c>
      <c r="H106" s="28">
        <v>5564</v>
      </c>
      <c r="I106" s="29" t="s">
        <v>2204</v>
      </c>
      <c r="J106" s="39" t="s">
        <v>48</v>
      </c>
      <c r="K106" s="43"/>
    </row>
    <row r="107" spans="1:11" s="65" customFormat="1" ht="28.5" customHeight="1" x14ac:dyDescent="0.2">
      <c r="A107" s="70">
        <f t="shared" si="2"/>
        <v>103</v>
      </c>
      <c r="B107" s="31" t="s">
        <v>1960</v>
      </c>
      <c r="C107" s="31" t="s">
        <v>2106</v>
      </c>
      <c r="D107" s="31" t="s">
        <v>726</v>
      </c>
      <c r="E107" s="53">
        <v>2014.08</v>
      </c>
      <c r="F107" s="32" t="s">
        <v>183</v>
      </c>
      <c r="G107" s="28">
        <v>1695</v>
      </c>
      <c r="H107" s="28">
        <v>2765</v>
      </c>
      <c r="I107" s="29" t="s">
        <v>2323</v>
      </c>
      <c r="J107" s="39" t="s">
        <v>2324</v>
      </c>
      <c r="K107" s="43"/>
    </row>
    <row r="108" spans="1:11" s="65" customFormat="1" ht="28.5" customHeight="1" x14ac:dyDescent="0.2">
      <c r="A108" s="70">
        <f t="shared" si="2"/>
        <v>104</v>
      </c>
      <c r="B108" s="31" t="s">
        <v>1959</v>
      </c>
      <c r="C108" s="31" t="s">
        <v>2102</v>
      </c>
      <c r="D108" s="31" t="s">
        <v>2173</v>
      </c>
      <c r="E108" s="53">
        <v>2014.08</v>
      </c>
      <c r="F108" s="32" t="s">
        <v>183</v>
      </c>
      <c r="G108" s="28">
        <v>2430</v>
      </c>
      <c r="H108" s="28">
        <v>5025</v>
      </c>
      <c r="I108" s="29" t="s">
        <v>2165</v>
      </c>
      <c r="J108" s="39" t="s">
        <v>48</v>
      </c>
      <c r="K108" s="43"/>
    </row>
    <row r="109" spans="1:11" s="65" customFormat="1" ht="28.5" customHeight="1" x14ac:dyDescent="0.2">
      <c r="A109" s="67">
        <f t="shared" si="2"/>
        <v>105</v>
      </c>
      <c r="B109" s="31" t="s">
        <v>1958</v>
      </c>
      <c r="C109" s="31" t="s">
        <v>2102</v>
      </c>
      <c r="D109" s="31" t="s">
        <v>725</v>
      </c>
      <c r="E109" s="53">
        <v>2015.01</v>
      </c>
      <c r="F109" s="32" t="s">
        <v>183</v>
      </c>
      <c r="G109" s="28">
        <v>231</v>
      </c>
      <c r="H109" s="28">
        <v>360</v>
      </c>
      <c r="I109" s="29" t="s">
        <v>2165</v>
      </c>
      <c r="J109" s="39" t="s">
        <v>48</v>
      </c>
      <c r="K109" s="43"/>
    </row>
    <row r="110" spans="1:11" s="65" customFormat="1" ht="28.5" customHeight="1" x14ac:dyDescent="0.2">
      <c r="A110" s="67">
        <f t="shared" si="2"/>
        <v>106</v>
      </c>
      <c r="B110" s="7" t="s">
        <v>1957</v>
      </c>
      <c r="C110" s="7" t="s">
        <v>17</v>
      </c>
      <c r="D110" s="31"/>
      <c r="E110" s="53">
        <v>2015.06</v>
      </c>
      <c r="F110" s="8" t="s">
        <v>183</v>
      </c>
      <c r="G110" s="9">
        <v>6720</v>
      </c>
      <c r="H110" s="9">
        <v>14487</v>
      </c>
      <c r="I110" s="10" t="s">
        <v>2165</v>
      </c>
      <c r="J110" s="40" t="s">
        <v>48</v>
      </c>
      <c r="K110" s="42"/>
    </row>
    <row r="111" spans="1:11" s="65" customFormat="1" ht="28.5" customHeight="1" x14ac:dyDescent="0.2">
      <c r="A111" s="67">
        <f t="shared" si="2"/>
        <v>107</v>
      </c>
      <c r="B111" s="7" t="s">
        <v>1956</v>
      </c>
      <c r="C111" s="7" t="s">
        <v>17</v>
      </c>
      <c r="D111" s="7"/>
      <c r="E111" s="53">
        <v>2015.12</v>
      </c>
      <c r="F111" s="8" t="s">
        <v>492</v>
      </c>
      <c r="G111" s="9">
        <v>4040</v>
      </c>
      <c r="H111" s="9">
        <v>7708</v>
      </c>
      <c r="I111" s="10" t="s">
        <v>2204</v>
      </c>
      <c r="J111" s="40" t="s">
        <v>48</v>
      </c>
      <c r="K111" s="42"/>
    </row>
    <row r="112" spans="1:11" s="65" customFormat="1" ht="28.5" customHeight="1" x14ac:dyDescent="0.2">
      <c r="A112" s="67">
        <f t="shared" si="2"/>
        <v>108</v>
      </c>
      <c r="B112" s="7" t="s">
        <v>1955</v>
      </c>
      <c r="C112" s="7" t="s">
        <v>17</v>
      </c>
      <c r="D112" s="31"/>
      <c r="E112" s="53">
        <v>2016.06</v>
      </c>
      <c r="F112" s="8" t="s">
        <v>183</v>
      </c>
      <c r="G112" s="9">
        <v>937</v>
      </c>
      <c r="H112" s="9">
        <v>1707</v>
      </c>
      <c r="I112" s="10" t="s">
        <v>2204</v>
      </c>
      <c r="J112" s="40" t="s">
        <v>48</v>
      </c>
      <c r="K112" s="42"/>
    </row>
    <row r="113" spans="1:11" s="65" customFormat="1" ht="28.5" customHeight="1" x14ac:dyDescent="0.2">
      <c r="A113" s="70">
        <f t="shared" si="2"/>
        <v>109</v>
      </c>
      <c r="B113" s="7" t="s">
        <v>1954</v>
      </c>
      <c r="C113" s="7" t="s">
        <v>2107</v>
      </c>
      <c r="D113" s="7" t="s">
        <v>877</v>
      </c>
      <c r="E113" s="53">
        <v>2016.07</v>
      </c>
      <c r="F113" s="8" t="s">
        <v>183</v>
      </c>
      <c r="G113" s="9">
        <v>750</v>
      </c>
      <c r="H113" s="9">
        <v>1819</v>
      </c>
      <c r="I113" s="10" t="s">
        <v>4</v>
      </c>
      <c r="J113" s="40" t="s">
        <v>48</v>
      </c>
      <c r="K113" s="42"/>
    </row>
    <row r="114" spans="1:11" s="65" customFormat="1" ht="28.5" customHeight="1" x14ac:dyDescent="0.2">
      <c r="A114" s="71">
        <f t="shared" si="2"/>
        <v>110</v>
      </c>
      <c r="B114" s="7" t="s">
        <v>2423</v>
      </c>
      <c r="C114" s="7" t="s">
        <v>2107</v>
      </c>
      <c r="D114" s="7" t="s">
        <v>2424</v>
      </c>
      <c r="E114" s="53" t="s">
        <v>932</v>
      </c>
      <c r="F114" s="8" t="s">
        <v>183</v>
      </c>
      <c r="G114" s="9">
        <v>1531</v>
      </c>
      <c r="H114" s="9">
        <v>2965</v>
      </c>
      <c r="I114" s="10" t="s">
        <v>4</v>
      </c>
      <c r="J114" s="40" t="s">
        <v>48</v>
      </c>
      <c r="K114" s="42"/>
    </row>
    <row r="115" spans="1:11" s="65" customFormat="1" ht="28.5" customHeight="1" x14ac:dyDescent="0.2">
      <c r="A115" s="70">
        <f t="shared" si="2"/>
        <v>111</v>
      </c>
      <c r="B115" s="7" t="s">
        <v>2459</v>
      </c>
      <c r="C115" s="7" t="s">
        <v>2107</v>
      </c>
      <c r="D115" s="7" t="s">
        <v>2460</v>
      </c>
      <c r="E115" s="53">
        <v>2017.03</v>
      </c>
      <c r="F115" s="8" t="s">
        <v>104</v>
      </c>
      <c r="G115" s="22">
        <v>1301</v>
      </c>
      <c r="H115" s="9">
        <v>2116</v>
      </c>
      <c r="I115" s="24" t="s">
        <v>2264</v>
      </c>
      <c r="J115" s="24" t="s">
        <v>48</v>
      </c>
      <c r="K115" s="42"/>
    </row>
    <row r="116" spans="1:11" s="65" customFormat="1" ht="28.5" customHeight="1" x14ac:dyDescent="0.2">
      <c r="A116" s="70">
        <f t="shared" si="2"/>
        <v>112</v>
      </c>
      <c r="B116" s="7" t="s">
        <v>1953</v>
      </c>
      <c r="C116" s="11" t="s">
        <v>2102</v>
      </c>
      <c r="D116" s="7" t="s">
        <v>2132</v>
      </c>
      <c r="E116" s="53">
        <v>2017.05</v>
      </c>
      <c r="F116" s="8" t="s">
        <v>104</v>
      </c>
      <c r="G116" s="9">
        <v>2342</v>
      </c>
      <c r="H116" s="9">
        <v>4795</v>
      </c>
      <c r="I116" s="10" t="s">
        <v>4</v>
      </c>
      <c r="J116" s="24" t="s">
        <v>48</v>
      </c>
      <c r="K116" s="42"/>
    </row>
    <row r="117" spans="1:11" s="65" customFormat="1" ht="28.5" customHeight="1" x14ac:dyDescent="0.2">
      <c r="A117" s="70">
        <f t="shared" si="2"/>
        <v>113</v>
      </c>
      <c r="B117" s="7" t="s">
        <v>1952</v>
      </c>
      <c r="C117" s="11" t="s">
        <v>2102</v>
      </c>
      <c r="D117" s="7" t="s">
        <v>770</v>
      </c>
      <c r="E117" s="53">
        <v>2017.05</v>
      </c>
      <c r="F117" s="8" t="s">
        <v>104</v>
      </c>
      <c r="G117" s="9">
        <v>2191</v>
      </c>
      <c r="H117" s="9">
        <v>4156</v>
      </c>
      <c r="I117" s="10" t="s">
        <v>2165</v>
      </c>
      <c r="J117" s="24" t="s">
        <v>48</v>
      </c>
      <c r="K117" s="42"/>
    </row>
    <row r="118" spans="1:11" s="65" customFormat="1" ht="28.5" customHeight="1" x14ac:dyDescent="0.2">
      <c r="A118" s="71">
        <f t="shared" si="2"/>
        <v>114</v>
      </c>
      <c r="B118" s="11" t="s">
        <v>1951</v>
      </c>
      <c r="C118" s="7" t="s">
        <v>15</v>
      </c>
      <c r="D118" s="7"/>
      <c r="E118" s="53">
        <v>2017.06</v>
      </c>
      <c r="F118" s="8" t="s">
        <v>104</v>
      </c>
      <c r="G118" s="9">
        <v>1991</v>
      </c>
      <c r="H118" s="9">
        <v>5826</v>
      </c>
      <c r="I118" s="10" t="s">
        <v>4</v>
      </c>
      <c r="J118" s="24" t="s">
        <v>48</v>
      </c>
      <c r="K118" s="42" t="s">
        <v>2485</v>
      </c>
    </row>
    <row r="119" spans="1:11" s="65" customFormat="1" ht="28.5" customHeight="1" x14ac:dyDescent="0.2">
      <c r="A119" s="70">
        <f t="shared" si="2"/>
        <v>115</v>
      </c>
      <c r="B119" s="11" t="s">
        <v>1950</v>
      </c>
      <c r="C119" s="7" t="s">
        <v>837</v>
      </c>
      <c r="D119" s="7" t="s">
        <v>849</v>
      </c>
      <c r="E119" s="53">
        <v>2018.04</v>
      </c>
      <c r="F119" s="20" t="s">
        <v>104</v>
      </c>
      <c r="G119" s="9">
        <v>1725</v>
      </c>
      <c r="H119" s="9">
        <v>3384</v>
      </c>
      <c r="I119" s="10" t="s">
        <v>2551</v>
      </c>
      <c r="J119" s="40" t="s">
        <v>2392</v>
      </c>
      <c r="K119" s="42"/>
    </row>
    <row r="120" spans="1:11" s="65" customFormat="1" ht="28.5" customHeight="1" x14ac:dyDescent="0.2">
      <c r="A120" s="70">
        <f t="shared" si="2"/>
        <v>116</v>
      </c>
      <c r="B120" s="7" t="s">
        <v>1949</v>
      </c>
      <c r="C120" s="7" t="s">
        <v>2102</v>
      </c>
      <c r="D120" s="7" t="s">
        <v>2340</v>
      </c>
      <c r="E120" s="53">
        <v>2018.06</v>
      </c>
      <c r="F120" s="8" t="s">
        <v>104</v>
      </c>
      <c r="G120" s="9">
        <v>1919</v>
      </c>
      <c r="H120" s="9">
        <v>3117</v>
      </c>
      <c r="I120" s="10" t="s">
        <v>39</v>
      </c>
      <c r="J120" s="40" t="s">
        <v>2564</v>
      </c>
      <c r="K120" s="42"/>
    </row>
    <row r="121" spans="1:11" s="65" customFormat="1" ht="28.5" customHeight="1" x14ac:dyDescent="0.2">
      <c r="A121" s="70">
        <f t="shared" si="2"/>
        <v>117</v>
      </c>
      <c r="B121" s="11" t="s">
        <v>1948</v>
      </c>
      <c r="C121" s="7" t="s">
        <v>2102</v>
      </c>
      <c r="D121" s="31" t="s">
        <v>2140</v>
      </c>
      <c r="E121" s="53">
        <v>2018.06</v>
      </c>
      <c r="F121" s="8" t="s">
        <v>104</v>
      </c>
      <c r="G121" s="9">
        <v>1441</v>
      </c>
      <c r="H121" s="9">
        <v>2782</v>
      </c>
      <c r="I121" s="10" t="s">
        <v>39</v>
      </c>
      <c r="J121" s="40" t="s">
        <v>2285</v>
      </c>
      <c r="K121" s="42"/>
    </row>
    <row r="122" spans="1:11" s="65" customFormat="1" ht="28.5" customHeight="1" x14ac:dyDescent="0.2">
      <c r="A122" s="67">
        <f t="shared" ref="A122:A827" si="3">ROW()-4</f>
        <v>118</v>
      </c>
      <c r="B122" s="7" t="s">
        <v>1947</v>
      </c>
      <c r="C122" s="12" t="s">
        <v>2451</v>
      </c>
      <c r="D122" s="12"/>
      <c r="E122" s="53">
        <v>2018.12</v>
      </c>
      <c r="F122" s="13" t="s">
        <v>570</v>
      </c>
      <c r="G122" s="9">
        <v>2023</v>
      </c>
      <c r="H122" s="9">
        <v>4537</v>
      </c>
      <c r="I122" s="14" t="s">
        <v>2204</v>
      </c>
      <c r="J122" s="14" t="s">
        <v>33</v>
      </c>
      <c r="K122" s="43"/>
    </row>
    <row r="123" spans="1:11" s="65" customFormat="1" ht="28.5" customHeight="1" x14ac:dyDescent="0.2">
      <c r="A123" s="67">
        <f t="shared" si="3"/>
        <v>119</v>
      </c>
      <c r="B123" s="7" t="s">
        <v>1947</v>
      </c>
      <c r="C123" s="12" t="s">
        <v>2652</v>
      </c>
      <c r="D123" s="12"/>
      <c r="E123" s="53">
        <v>2018.12</v>
      </c>
      <c r="F123" s="13" t="s">
        <v>570</v>
      </c>
      <c r="G123" s="9">
        <v>91</v>
      </c>
      <c r="H123" s="9">
        <v>399</v>
      </c>
      <c r="I123" s="14" t="s">
        <v>2311</v>
      </c>
      <c r="J123" s="14" t="s">
        <v>33</v>
      </c>
      <c r="K123" s="43"/>
    </row>
    <row r="124" spans="1:11" s="65" customFormat="1" ht="28.5" customHeight="1" x14ac:dyDescent="0.2">
      <c r="A124" s="67">
        <f t="shared" si="3"/>
        <v>120</v>
      </c>
      <c r="B124" s="7" t="s">
        <v>1946</v>
      </c>
      <c r="C124" s="31" t="s">
        <v>17</v>
      </c>
      <c r="D124" s="31"/>
      <c r="E124" s="53">
        <v>2019.04</v>
      </c>
      <c r="F124" s="13" t="s">
        <v>623</v>
      </c>
      <c r="G124" s="9">
        <v>845</v>
      </c>
      <c r="H124" s="9">
        <v>1767</v>
      </c>
      <c r="I124" s="34" t="s">
        <v>2248</v>
      </c>
      <c r="J124" s="14" t="s">
        <v>48</v>
      </c>
      <c r="K124" s="43"/>
    </row>
    <row r="125" spans="1:11" s="65" customFormat="1" ht="28.5" customHeight="1" x14ac:dyDescent="0.2">
      <c r="A125" s="71">
        <f t="shared" si="3"/>
        <v>121</v>
      </c>
      <c r="B125" s="7" t="s">
        <v>658</v>
      </c>
      <c r="C125" s="31" t="s">
        <v>17</v>
      </c>
      <c r="D125" s="31"/>
      <c r="E125" s="53">
        <v>2019.07</v>
      </c>
      <c r="F125" s="13" t="s">
        <v>623</v>
      </c>
      <c r="G125" s="9">
        <v>373</v>
      </c>
      <c r="H125" s="9">
        <v>774</v>
      </c>
      <c r="I125" s="14" t="s">
        <v>40</v>
      </c>
      <c r="J125" s="14" t="s">
        <v>2285</v>
      </c>
      <c r="K125" s="43"/>
    </row>
    <row r="126" spans="1:11" s="65" customFormat="1" ht="28.5" customHeight="1" x14ac:dyDescent="0.2">
      <c r="A126" s="70">
        <f t="shared" si="3"/>
        <v>122</v>
      </c>
      <c r="B126" s="7" t="s">
        <v>1945</v>
      </c>
      <c r="C126" s="7" t="s">
        <v>2102</v>
      </c>
      <c r="D126" s="12" t="s">
        <v>2689</v>
      </c>
      <c r="E126" s="53" t="s">
        <v>1377</v>
      </c>
      <c r="F126" s="13" t="s">
        <v>623</v>
      </c>
      <c r="G126" s="9">
        <v>1327</v>
      </c>
      <c r="H126" s="9">
        <v>3119</v>
      </c>
      <c r="I126" s="14" t="s">
        <v>40</v>
      </c>
      <c r="J126" s="14" t="s">
        <v>48</v>
      </c>
      <c r="K126" s="43" t="s">
        <v>2690</v>
      </c>
    </row>
    <row r="127" spans="1:11" s="65" customFormat="1" ht="28.5" customHeight="1" x14ac:dyDescent="0.2">
      <c r="A127" s="70">
        <f t="shared" si="3"/>
        <v>123</v>
      </c>
      <c r="B127" s="31" t="s">
        <v>827</v>
      </c>
      <c r="C127" s="31" t="s">
        <v>2102</v>
      </c>
      <c r="D127" s="31" t="s">
        <v>735</v>
      </c>
      <c r="E127" s="54" t="s">
        <v>813</v>
      </c>
      <c r="F127" s="32" t="s">
        <v>623</v>
      </c>
      <c r="G127" s="28">
        <v>1465</v>
      </c>
      <c r="H127" s="28">
        <v>2283</v>
      </c>
      <c r="I127" s="29" t="s">
        <v>40</v>
      </c>
      <c r="J127" s="39" t="s">
        <v>48</v>
      </c>
      <c r="K127" s="43"/>
    </row>
    <row r="128" spans="1:11" s="65" customFormat="1" ht="28.5" customHeight="1" x14ac:dyDescent="0.2">
      <c r="A128" s="71">
        <f t="shared" si="3"/>
        <v>124</v>
      </c>
      <c r="B128" s="31" t="s">
        <v>2737</v>
      </c>
      <c r="C128" s="31" t="s">
        <v>17</v>
      </c>
      <c r="D128" s="31"/>
      <c r="E128" s="31" t="s">
        <v>2095</v>
      </c>
      <c r="F128" s="32" t="s">
        <v>104</v>
      </c>
      <c r="G128" s="28">
        <v>651</v>
      </c>
      <c r="H128" s="28">
        <v>1458</v>
      </c>
      <c r="I128" s="29" t="s">
        <v>40</v>
      </c>
      <c r="J128" s="39" t="s">
        <v>48</v>
      </c>
      <c r="K128" s="43"/>
    </row>
    <row r="129" spans="1:11" s="65" customFormat="1" ht="28.5" customHeight="1" x14ac:dyDescent="0.2">
      <c r="A129" s="70">
        <f t="shared" si="3"/>
        <v>125</v>
      </c>
      <c r="B129" s="7" t="s">
        <v>1944</v>
      </c>
      <c r="C129" s="7" t="s">
        <v>722</v>
      </c>
      <c r="D129" s="7"/>
      <c r="E129" s="53">
        <v>2014.04</v>
      </c>
      <c r="F129" s="26" t="s">
        <v>65</v>
      </c>
      <c r="G129" s="27">
        <v>1893</v>
      </c>
      <c r="H129" s="28">
        <v>2257</v>
      </c>
      <c r="I129" s="29" t="s">
        <v>2</v>
      </c>
      <c r="J129" s="39" t="s">
        <v>48</v>
      </c>
      <c r="K129" s="44"/>
    </row>
    <row r="130" spans="1:11" s="65" customFormat="1" ht="28.5" customHeight="1" x14ac:dyDescent="0.2">
      <c r="A130" s="70">
        <f t="shared" si="3"/>
        <v>126</v>
      </c>
      <c r="B130" s="7" t="s">
        <v>1943</v>
      </c>
      <c r="C130" s="31" t="s">
        <v>2102</v>
      </c>
      <c r="D130" s="12" t="s">
        <v>2161</v>
      </c>
      <c r="E130" s="53">
        <v>2019.09</v>
      </c>
      <c r="F130" s="13" t="s">
        <v>684</v>
      </c>
      <c r="G130" s="9">
        <v>775</v>
      </c>
      <c r="H130" s="9">
        <v>2013</v>
      </c>
      <c r="I130" s="34" t="s">
        <v>2667</v>
      </c>
      <c r="J130" s="14" t="s">
        <v>48</v>
      </c>
      <c r="K130" s="43"/>
    </row>
    <row r="131" spans="1:11" s="65" customFormat="1" ht="28.5" customHeight="1" x14ac:dyDescent="0.2">
      <c r="A131" s="70">
        <f t="shared" si="3"/>
        <v>127</v>
      </c>
      <c r="B131" s="7" t="s">
        <v>1942</v>
      </c>
      <c r="C131" s="31" t="s">
        <v>2102</v>
      </c>
      <c r="D131" s="7" t="s">
        <v>2161</v>
      </c>
      <c r="E131" s="53">
        <v>2015.03</v>
      </c>
      <c r="F131" s="8" t="s">
        <v>173</v>
      </c>
      <c r="G131" s="9">
        <v>1244</v>
      </c>
      <c r="H131" s="9">
        <v>2394</v>
      </c>
      <c r="I131" s="10" t="s">
        <v>2165</v>
      </c>
      <c r="J131" s="40" t="s">
        <v>48</v>
      </c>
      <c r="K131" s="42"/>
    </row>
    <row r="132" spans="1:11" s="65" customFormat="1" ht="28.5" customHeight="1" x14ac:dyDescent="0.2">
      <c r="A132" s="67">
        <f t="shared" si="3"/>
        <v>128</v>
      </c>
      <c r="B132" s="7" t="s">
        <v>1941</v>
      </c>
      <c r="C132" s="7" t="s">
        <v>2107</v>
      </c>
      <c r="D132" s="7" t="s">
        <v>877</v>
      </c>
      <c r="E132" s="53">
        <v>2016.04</v>
      </c>
      <c r="F132" s="8" t="s">
        <v>173</v>
      </c>
      <c r="G132" s="9">
        <v>1098</v>
      </c>
      <c r="H132" s="9">
        <v>2218</v>
      </c>
      <c r="I132" s="10" t="s">
        <v>2251</v>
      </c>
      <c r="J132" s="40" t="s">
        <v>48</v>
      </c>
      <c r="K132" s="42"/>
    </row>
    <row r="133" spans="1:11" s="65" customFormat="1" ht="28.5" customHeight="1" x14ac:dyDescent="0.2">
      <c r="A133" s="67">
        <f t="shared" si="3"/>
        <v>129</v>
      </c>
      <c r="B133" s="7" t="s">
        <v>2399</v>
      </c>
      <c r="C133" s="7" t="s">
        <v>17</v>
      </c>
      <c r="D133" s="7"/>
      <c r="E133" s="53">
        <v>2016.06</v>
      </c>
      <c r="F133" s="8" t="s">
        <v>173</v>
      </c>
      <c r="G133" s="9">
        <v>1335</v>
      </c>
      <c r="H133" s="9">
        <v>3054</v>
      </c>
      <c r="I133" s="10" t="s">
        <v>4</v>
      </c>
      <c r="J133" s="40" t="s">
        <v>48</v>
      </c>
      <c r="K133" s="42"/>
    </row>
    <row r="134" spans="1:11" s="65" customFormat="1" ht="28.5" customHeight="1" x14ac:dyDescent="0.2">
      <c r="A134" s="70">
        <f t="shared" si="3"/>
        <v>130</v>
      </c>
      <c r="B134" s="7" t="s">
        <v>2416</v>
      </c>
      <c r="C134" s="7" t="s">
        <v>2102</v>
      </c>
      <c r="D134" s="7" t="s">
        <v>2172</v>
      </c>
      <c r="E134" s="53">
        <v>2016.09</v>
      </c>
      <c r="F134" s="8" t="s">
        <v>173</v>
      </c>
      <c r="G134" s="9">
        <v>3463</v>
      </c>
      <c r="H134" s="9">
        <v>6779</v>
      </c>
      <c r="I134" s="10" t="s">
        <v>39</v>
      </c>
      <c r="J134" s="40" t="s">
        <v>48</v>
      </c>
      <c r="K134" s="42"/>
    </row>
    <row r="135" spans="1:11" s="65" customFormat="1" ht="28.5" customHeight="1" x14ac:dyDescent="0.2">
      <c r="A135" s="70">
        <f t="shared" si="3"/>
        <v>131</v>
      </c>
      <c r="B135" s="7" t="s">
        <v>1940</v>
      </c>
      <c r="C135" s="7" t="s">
        <v>2107</v>
      </c>
      <c r="D135" s="7" t="s">
        <v>877</v>
      </c>
      <c r="E135" s="53">
        <v>2018.04</v>
      </c>
      <c r="F135" s="30" t="s">
        <v>536</v>
      </c>
      <c r="G135" s="9">
        <v>618</v>
      </c>
      <c r="H135" s="9">
        <v>1396</v>
      </c>
      <c r="I135" s="10" t="s">
        <v>4</v>
      </c>
      <c r="J135" s="40" t="s">
        <v>2133</v>
      </c>
      <c r="K135" s="42"/>
    </row>
    <row r="136" spans="1:11" s="65" customFormat="1" ht="28.5" customHeight="1" x14ac:dyDescent="0.2">
      <c r="A136" s="70">
        <f t="shared" si="3"/>
        <v>132</v>
      </c>
      <c r="B136" s="11" t="s">
        <v>1939</v>
      </c>
      <c r="C136" s="7" t="s">
        <v>2107</v>
      </c>
      <c r="D136" s="7" t="s">
        <v>877</v>
      </c>
      <c r="E136" s="53">
        <v>2018.06</v>
      </c>
      <c r="F136" s="8" t="s">
        <v>173</v>
      </c>
      <c r="G136" s="9">
        <v>796</v>
      </c>
      <c r="H136" s="9">
        <v>1605</v>
      </c>
      <c r="I136" s="10" t="s">
        <v>2</v>
      </c>
      <c r="J136" s="40" t="s">
        <v>33</v>
      </c>
      <c r="K136" s="42"/>
    </row>
    <row r="137" spans="1:11" s="65" customFormat="1" ht="28.5" customHeight="1" x14ac:dyDescent="0.2">
      <c r="A137" s="67">
        <f t="shared" si="3"/>
        <v>133</v>
      </c>
      <c r="B137" s="7" t="s">
        <v>1938</v>
      </c>
      <c r="C137" s="12" t="s">
        <v>2653</v>
      </c>
      <c r="D137" s="7"/>
      <c r="E137" s="53">
        <v>2018.12</v>
      </c>
      <c r="F137" s="13" t="s">
        <v>173</v>
      </c>
      <c r="G137" s="9">
        <v>362</v>
      </c>
      <c r="H137" s="9">
        <v>737</v>
      </c>
      <c r="I137" s="14" t="s">
        <v>2230</v>
      </c>
      <c r="J137" s="14" t="s">
        <v>2567</v>
      </c>
      <c r="K137" s="42"/>
    </row>
    <row r="138" spans="1:11" s="65" customFormat="1" ht="28.5" customHeight="1" x14ac:dyDescent="0.2">
      <c r="A138" s="70">
        <f t="shared" si="3"/>
        <v>134</v>
      </c>
      <c r="B138" s="7" t="s">
        <v>598</v>
      </c>
      <c r="C138" s="12" t="s">
        <v>2102</v>
      </c>
      <c r="D138" s="12" t="s">
        <v>54</v>
      </c>
      <c r="E138" s="53">
        <v>2019.03</v>
      </c>
      <c r="F138" s="13" t="s">
        <v>609</v>
      </c>
      <c r="G138" s="9">
        <v>747</v>
      </c>
      <c r="H138" s="9">
        <v>2015</v>
      </c>
      <c r="I138" s="14" t="s">
        <v>39</v>
      </c>
      <c r="J138" s="14" t="s">
        <v>33</v>
      </c>
      <c r="K138" s="43" t="s">
        <v>2650</v>
      </c>
    </row>
    <row r="139" spans="1:11" s="65" customFormat="1" ht="28.5" customHeight="1" x14ac:dyDescent="0.2">
      <c r="A139" s="67">
        <f t="shared" si="3"/>
        <v>135</v>
      </c>
      <c r="B139" s="7" t="s">
        <v>1937</v>
      </c>
      <c r="C139" s="12" t="s">
        <v>551</v>
      </c>
      <c r="D139" s="31"/>
      <c r="E139" s="53">
        <v>2019.05</v>
      </c>
      <c r="F139" s="13" t="s">
        <v>609</v>
      </c>
      <c r="G139" s="9">
        <v>373</v>
      </c>
      <c r="H139" s="9">
        <v>763</v>
      </c>
      <c r="I139" s="34" t="s">
        <v>2250</v>
      </c>
      <c r="J139" s="14" t="s">
        <v>48</v>
      </c>
      <c r="K139" s="43"/>
    </row>
    <row r="140" spans="1:11" s="65" customFormat="1" ht="28.5" customHeight="1" x14ac:dyDescent="0.2">
      <c r="A140" s="70">
        <f t="shared" si="3"/>
        <v>136</v>
      </c>
      <c r="B140" s="7" t="s">
        <v>1936</v>
      </c>
      <c r="C140" s="7" t="s">
        <v>1083</v>
      </c>
      <c r="D140" s="12"/>
      <c r="E140" s="53">
        <v>2019.07</v>
      </c>
      <c r="F140" s="13" t="s">
        <v>609</v>
      </c>
      <c r="G140" s="9">
        <v>254</v>
      </c>
      <c r="H140" s="9">
        <v>539</v>
      </c>
      <c r="I140" s="34" t="s">
        <v>2667</v>
      </c>
      <c r="J140" s="14" t="s">
        <v>33</v>
      </c>
      <c r="K140" s="43"/>
    </row>
    <row r="141" spans="1:11" s="65" customFormat="1" ht="28.5" customHeight="1" x14ac:dyDescent="0.2">
      <c r="A141" s="67">
        <f t="shared" si="3"/>
        <v>137</v>
      </c>
      <c r="B141" s="31" t="s">
        <v>1935</v>
      </c>
      <c r="C141" s="31" t="s">
        <v>2102</v>
      </c>
      <c r="D141" s="31" t="s">
        <v>770</v>
      </c>
      <c r="E141" s="54">
        <v>2020.07</v>
      </c>
      <c r="F141" s="32" t="s">
        <v>609</v>
      </c>
      <c r="G141" s="28">
        <v>1249</v>
      </c>
      <c r="H141" s="28">
        <v>2313</v>
      </c>
      <c r="I141" s="29" t="s">
        <v>40</v>
      </c>
      <c r="J141" s="39" t="s">
        <v>48</v>
      </c>
      <c r="K141" s="43"/>
    </row>
    <row r="142" spans="1:11" s="65" customFormat="1" ht="28.5" customHeight="1" x14ac:dyDescent="0.2">
      <c r="A142" s="67">
        <f t="shared" si="3"/>
        <v>138</v>
      </c>
      <c r="B142" s="31" t="s">
        <v>1934</v>
      </c>
      <c r="C142" s="31" t="s">
        <v>738</v>
      </c>
      <c r="D142" s="31"/>
      <c r="E142" s="54">
        <v>2020.11</v>
      </c>
      <c r="F142" s="32" t="s">
        <v>173</v>
      </c>
      <c r="G142" s="28">
        <v>1412</v>
      </c>
      <c r="H142" s="28">
        <v>2642</v>
      </c>
      <c r="I142" s="29" t="s">
        <v>40</v>
      </c>
      <c r="J142" s="39" t="s">
        <v>48</v>
      </c>
      <c r="K142" s="43"/>
    </row>
    <row r="143" spans="1:11" s="73" customFormat="1" ht="28.5" customHeight="1" x14ac:dyDescent="0.2">
      <c r="A143" s="70">
        <f>ROW()-4</f>
        <v>139</v>
      </c>
      <c r="B143" s="7" t="s">
        <v>1933</v>
      </c>
      <c r="C143" s="7" t="s">
        <v>15</v>
      </c>
      <c r="D143" s="7"/>
      <c r="E143" s="53">
        <v>2019.03</v>
      </c>
      <c r="F143" s="13" t="s">
        <v>2675</v>
      </c>
      <c r="G143" s="9">
        <v>1635</v>
      </c>
      <c r="H143" s="9">
        <v>3301</v>
      </c>
      <c r="I143" s="34" t="s">
        <v>2314</v>
      </c>
      <c r="J143" s="14" t="s">
        <v>33</v>
      </c>
      <c r="K143" s="43" t="s">
        <v>2676</v>
      </c>
    </row>
    <row r="144" spans="1:11" s="73" customFormat="1" ht="28.5" customHeight="1" x14ac:dyDescent="0.2">
      <c r="A144" s="70">
        <f t="shared" ref="A144:A1481" si="4">ROW()-4</f>
        <v>140</v>
      </c>
      <c r="B144" s="7" t="s">
        <v>1932</v>
      </c>
      <c r="C144" s="31" t="s">
        <v>17</v>
      </c>
      <c r="D144" s="8"/>
      <c r="E144" s="53">
        <v>2018.08</v>
      </c>
      <c r="F144" s="30" t="s">
        <v>2596</v>
      </c>
      <c r="G144" s="9">
        <v>2165</v>
      </c>
      <c r="H144" s="9">
        <v>4435</v>
      </c>
      <c r="I144" s="10" t="s">
        <v>2204</v>
      </c>
      <c r="J144" s="40" t="s">
        <v>2285</v>
      </c>
      <c r="K144" s="42"/>
    </row>
    <row r="145" spans="1:11" s="73" customFormat="1" ht="28.5" customHeight="1" x14ac:dyDescent="0.2">
      <c r="A145" s="71">
        <f t="shared" si="4"/>
        <v>141</v>
      </c>
      <c r="B145" s="7" t="s">
        <v>1931</v>
      </c>
      <c r="C145" s="7" t="s">
        <v>15</v>
      </c>
      <c r="D145" s="8"/>
      <c r="E145" s="53">
        <v>2016.11</v>
      </c>
      <c r="F145" s="8" t="s">
        <v>190</v>
      </c>
      <c r="G145" s="22">
        <v>12449</v>
      </c>
      <c r="H145" s="23">
        <v>29031</v>
      </c>
      <c r="I145" s="10" t="s">
        <v>4</v>
      </c>
      <c r="J145" s="24" t="s">
        <v>48</v>
      </c>
      <c r="K145" s="42"/>
    </row>
    <row r="146" spans="1:11" s="73" customFormat="1" ht="28.5" customHeight="1" x14ac:dyDescent="0.2">
      <c r="A146" s="67">
        <f t="shared" si="4"/>
        <v>142</v>
      </c>
      <c r="B146" s="7" t="s">
        <v>1930</v>
      </c>
      <c r="C146" s="31" t="s">
        <v>1083</v>
      </c>
      <c r="D146" s="7"/>
      <c r="E146" s="53">
        <v>2015.03</v>
      </c>
      <c r="F146" s="8" t="s">
        <v>251</v>
      </c>
      <c r="G146" s="9">
        <v>1305</v>
      </c>
      <c r="H146" s="9">
        <v>2550</v>
      </c>
      <c r="I146" s="29" t="s">
        <v>2346</v>
      </c>
      <c r="J146" s="40" t="s">
        <v>48</v>
      </c>
      <c r="K146" s="42"/>
    </row>
    <row r="147" spans="1:11" s="73" customFormat="1" ht="28.5" customHeight="1" x14ac:dyDescent="0.2">
      <c r="A147" s="67">
        <f t="shared" si="4"/>
        <v>143</v>
      </c>
      <c r="B147" s="7" t="s">
        <v>1929</v>
      </c>
      <c r="C147" s="7" t="s">
        <v>15</v>
      </c>
      <c r="D147" s="7"/>
      <c r="E147" s="53">
        <v>2016.07</v>
      </c>
      <c r="F147" s="8" t="s">
        <v>206</v>
      </c>
      <c r="G147" s="9">
        <v>1618</v>
      </c>
      <c r="H147" s="9">
        <v>3203</v>
      </c>
      <c r="I147" s="10" t="s">
        <v>2214</v>
      </c>
      <c r="J147" s="40" t="s">
        <v>48</v>
      </c>
      <c r="K147" s="42"/>
    </row>
    <row r="148" spans="1:11" s="73" customFormat="1" ht="28.5" customHeight="1" x14ac:dyDescent="0.2">
      <c r="A148" s="67">
        <f t="shared" si="4"/>
        <v>144</v>
      </c>
      <c r="B148" s="7" t="s">
        <v>1928</v>
      </c>
      <c r="C148" s="7" t="s">
        <v>2102</v>
      </c>
      <c r="D148" s="7" t="s">
        <v>735</v>
      </c>
      <c r="E148" s="53">
        <v>2020.08</v>
      </c>
      <c r="F148" s="8" t="s">
        <v>789</v>
      </c>
      <c r="G148" s="9">
        <v>1810</v>
      </c>
      <c r="H148" s="9">
        <v>2946</v>
      </c>
      <c r="I148" s="10" t="s">
        <v>40</v>
      </c>
      <c r="J148" s="40" t="s">
        <v>48</v>
      </c>
      <c r="K148" s="42"/>
    </row>
    <row r="149" spans="1:11" s="73" customFormat="1" ht="28.5" customHeight="1" x14ac:dyDescent="0.2">
      <c r="A149" s="67">
        <f t="shared" si="4"/>
        <v>145</v>
      </c>
      <c r="B149" s="7" t="s">
        <v>2441</v>
      </c>
      <c r="C149" s="7" t="s">
        <v>2107</v>
      </c>
      <c r="D149" s="7" t="s">
        <v>2335</v>
      </c>
      <c r="E149" s="53">
        <v>2016.12</v>
      </c>
      <c r="F149" s="8" t="s">
        <v>132</v>
      </c>
      <c r="G149" s="22">
        <v>544</v>
      </c>
      <c r="H149" s="23">
        <v>1137</v>
      </c>
      <c r="I149" s="10" t="s">
        <v>39</v>
      </c>
      <c r="J149" s="24" t="s">
        <v>48</v>
      </c>
      <c r="K149" s="42"/>
    </row>
    <row r="150" spans="1:11" s="73" customFormat="1" ht="28.5" customHeight="1" x14ac:dyDescent="0.2">
      <c r="A150" s="70">
        <f t="shared" si="4"/>
        <v>146</v>
      </c>
      <c r="B150" s="7" t="s">
        <v>1927</v>
      </c>
      <c r="C150" s="7" t="s">
        <v>2106</v>
      </c>
      <c r="D150" s="7" t="s">
        <v>2117</v>
      </c>
      <c r="E150" s="53">
        <v>2019.03</v>
      </c>
      <c r="F150" s="13" t="s">
        <v>602</v>
      </c>
      <c r="G150" s="9">
        <v>2539</v>
      </c>
      <c r="H150" s="9">
        <v>5029</v>
      </c>
      <c r="I150" s="14" t="s">
        <v>39</v>
      </c>
      <c r="J150" s="14" t="s">
        <v>33</v>
      </c>
      <c r="K150" s="43"/>
    </row>
    <row r="151" spans="1:11" s="73" customFormat="1" ht="28.5" customHeight="1" x14ac:dyDescent="0.2">
      <c r="A151" s="70">
        <f t="shared" si="4"/>
        <v>147</v>
      </c>
      <c r="B151" s="7" t="s">
        <v>2456</v>
      </c>
      <c r="C151" s="7" t="s">
        <v>17</v>
      </c>
      <c r="D151" s="31"/>
      <c r="E151" s="53">
        <v>2017.03</v>
      </c>
      <c r="F151" s="8" t="s">
        <v>157</v>
      </c>
      <c r="G151" s="9">
        <v>11325</v>
      </c>
      <c r="H151" s="9">
        <v>21168</v>
      </c>
      <c r="I151" s="10" t="s">
        <v>39</v>
      </c>
      <c r="J151" s="24" t="s">
        <v>48</v>
      </c>
      <c r="K151" s="42"/>
    </row>
    <row r="152" spans="1:11" s="73" customFormat="1" ht="28.5" customHeight="1" x14ac:dyDescent="0.2">
      <c r="A152" s="70">
        <f t="shared" si="4"/>
        <v>148</v>
      </c>
      <c r="B152" s="7" t="s">
        <v>1926</v>
      </c>
      <c r="C152" s="7" t="s">
        <v>2102</v>
      </c>
      <c r="D152" s="7" t="s">
        <v>2407</v>
      </c>
      <c r="E152" s="53">
        <v>2016.08</v>
      </c>
      <c r="F152" s="8" t="s">
        <v>214</v>
      </c>
      <c r="G152" s="9">
        <v>658</v>
      </c>
      <c r="H152" s="9">
        <v>1082</v>
      </c>
      <c r="I152" s="10" t="s">
        <v>2232</v>
      </c>
      <c r="J152" s="40" t="s">
        <v>48</v>
      </c>
      <c r="K152" s="44"/>
    </row>
    <row r="153" spans="1:11" s="73" customFormat="1" ht="28.5" customHeight="1" x14ac:dyDescent="0.2">
      <c r="A153" s="67">
        <f t="shared" ref="A153:A1458" si="5">ROW()-4</f>
        <v>149</v>
      </c>
      <c r="B153" s="7" t="s">
        <v>1925</v>
      </c>
      <c r="C153" s="7" t="s">
        <v>2102</v>
      </c>
      <c r="D153" s="7" t="s">
        <v>2161</v>
      </c>
      <c r="E153" s="53">
        <v>2016.12</v>
      </c>
      <c r="F153" s="8" t="s">
        <v>133</v>
      </c>
      <c r="G153" s="9">
        <v>201</v>
      </c>
      <c r="H153" s="9">
        <v>340</v>
      </c>
      <c r="I153" s="10" t="s">
        <v>39</v>
      </c>
      <c r="J153" s="24" t="s">
        <v>48</v>
      </c>
      <c r="K153" s="42"/>
    </row>
    <row r="154" spans="1:11" s="73" customFormat="1" ht="28.5" customHeight="1" x14ac:dyDescent="0.2">
      <c r="A154" s="70">
        <f t="shared" si="5"/>
        <v>150</v>
      </c>
      <c r="B154" s="31" t="s">
        <v>811</v>
      </c>
      <c r="C154" s="31" t="s">
        <v>2102</v>
      </c>
      <c r="D154" s="31" t="s">
        <v>32</v>
      </c>
      <c r="E154" s="54">
        <v>2020.09</v>
      </c>
      <c r="F154" s="32" t="s">
        <v>812</v>
      </c>
      <c r="G154" s="28">
        <v>4673</v>
      </c>
      <c r="H154" s="28">
        <v>7096</v>
      </c>
      <c r="I154" s="29" t="s">
        <v>40</v>
      </c>
      <c r="J154" s="39" t="s">
        <v>48</v>
      </c>
      <c r="K154" s="43"/>
    </row>
    <row r="155" spans="1:11" s="74" customFormat="1" ht="28.5" customHeight="1" x14ac:dyDescent="0.2">
      <c r="A155" s="70">
        <f t="shared" si="5"/>
        <v>151</v>
      </c>
      <c r="B155" s="11" t="s">
        <v>1924</v>
      </c>
      <c r="C155" s="11" t="s">
        <v>2107</v>
      </c>
      <c r="D155" s="7" t="s">
        <v>877</v>
      </c>
      <c r="E155" s="53">
        <v>2018.03</v>
      </c>
      <c r="F155" s="8" t="s">
        <v>526</v>
      </c>
      <c r="G155" s="9">
        <v>2613</v>
      </c>
      <c r="H155" s="9">
        <v>6144</v>
      </c>
      <c r="I155" s="10" t="s">
        <v>2</v>
      </c>
      <c r="J155" s="40" t="s">
        <v>2133</v>
      </c>
      <c r="K155" s="42"/>
    </row>
    <row r="156" spans="1:11" s="74" customFormat="1" ht="28.5" customHeight="1" x14ac:dyDescent="0.2">
      <c r="A156" s="70">
        <f t="shared" si="5"/>
        <v>152</v>
      </c>
      <c r="B156" s="31" t="s">
        <v>1923</v>
      </c>
      <c r="C156" s="31" t="s">
        <v>743</v>
      </c>
      <c r="D156" s="31"/>
      <c r="E156" s="54">
        <v>2020.06</v>
      </c>
      <c r="F156" s="32" t="s">
        <v>765</v>
      </c>
      <c r="G156" s="28">
        <v>3076</v>
      </c>
      <c r="H156" s="28">
        <v>8183</v>
      </c>
      <c r="I156" s="29" t="s">
        <v>40</v>
      </c>
      <c r="J156" s="39" t="s">
        <v>48</v>
      </c>
      <c r="K156" s="43" t="s">
        <v>2501</v>
      </c>
    </row>
    <row r="157" spans="1:11" s="74" customFormat="1" ht="28.5" customHeight="1" x14ac:dyDescent="0.2">
      <c r="A157" s="70">
        <f t="shared" si="5"/>
        <v>153</v>
      </c>
      <c r="B157" s="7" t="s">
        <v>1922</v>
      </c>
      <c r="C157" s="7" t="s">
        <v>15</v>
      </c>
      <c r="D157" s="7"/>
      <c r="E157" s="54">
        <v>2013.08</v>
      </c>
      <c r="F157" s="32" t="s">
        <v>197</v>
      </c>
      <c r="G157" s="28">
        <v>839</v>
      </c>
      <c r="H157" s="28">
        <v>1432</v>
      </c>
      <c r="I157" s="29" t="s">
        <v>2262</v>
      </c>
      <c r="J157" s="39" t="s">
        <v>48</v>
      </c>
      <c r="K157" s="43" t="s">
        <v>2244</v>
      </c>
    </row>
    <row r="158" spans="1:11" s="74" customFormat="1" ht="28.5" customHeight="1" x14ac:dyDescent="0.2">
      <c r="A158" s="67">
        <f t="shared" si="5"/>
        <v>154</v>
      </c>
      <c r="B158" s="7" t="s">
        <v>1921</v>
      </c>
      <c r="C158" s="7" t="s">
        <v>2102</v>
      </c>
      <c r="D158" s="7" t="s">
        <v>2132</v>
      </c>
      <c r="E158" s="53">
        <v>2016.04</v>
      </c>
      <c r="F158" s="8" t="s">
        <v>197</v>
      </c>
      <c r="G158" s="9">
        <v>3733</v>
      </c>
      <c r="H158" s="9">
        <v>6832</v>
      </c>
      <c r="I158" s="10" t="s">
        <v>2165</v>
      </c>
      <c r="J158" s="40" t="s">
        <v>48</v>
      </c>
      <c r="K158" s="42"/>
    </row>
    <row r="159" spans="1:11" s="74" customFormat="1" ht="28.5" customHeight="1" x14ac:dyDescent="0.2">
      <c r="A159" s="67">
        <f t="shared" si="5"/>
        <v>155</v>
      </c>
      <c r="B159" s="7" t="s">
        <v>1920</v>
      </c>
      <c r="C159" s="11" t="s">
        <v>2102</v>
      </c>
      <c r="D159" s="7" t="s">
        <v>2132</v>
      </c>
      <c r="E159" s="53">
        <v>2018.02</v>
      </c>
      <c r="F159" s="8" t="s">
        <v>520</v>
      </c>
      <c r="G159" s="9">
        <v>889</v>
      </c>
      <c r="H159" s="9">
        <v>1746</v>
      </c>
      <c r="I159" s="10" t="s">
        <v>2</v>
      </c>
      <c r="J159" s="40" t="s">
        <v>2536</v>
      </c>
      <c r="K159" s="43"/>
    </row>
    <row r="160" spans="1:11" s="74" customFormat="1" ht="28.5" customHeight="1" x14ac:dyDescent="0.2">
      <c r="A160" s="67">
        <f t="shared" si="5"/>
        <v>156</v>
      </c>
      <c r="B160" s="7" t="s">
        <v>1919</v>
      </c>
      <c r="C160" s="7" t="s">
        <v>2102</v>
      </c>
      <c r="D160" s="7" t="s">
        <v>2391</v>
      </c>
      <c r="E160" s="53">
        <v>2016.01</v>
      </c>
      <c r="F160" s="8" t="s">
        <v>239</v>
      </c>
      <c r="G160" s="9">
        <v>290</v>
      </c>
      <c r="H160" s="9">
        <v>473</v>
      </c>
      <c r="I160" s="10" t="s">
        <v>2258</v>
      </c>
      <c r="J160" s="40" t="s">
        <v>48</v>
      </c>
      <c r="K160" s="42"/>
    </row>
    <row r="161" spans="1:11" s="74" customFormat="1" ht="28.5" customHeight="1" x14ac:dyDescent="0.2">
      <c r="A161" s="70">
        <f t="shared" si="5"/>
        <v>157</v>
      </c>
      <c r="B161" s="7" t="s">
        <v>1918</v>
      </c>
      <c r="C161" s="31" t="s">
        <v>2102</v>
      </c>
      <c r="D161" s="7" t="s">
        <v>770</v>
      </c>
      <c r="E161" s="53">
        <v>2014.03</v>
      </c>
      <c r="F161" s="26" t="s">
        <v>497</v>
      </c>
      <c r="G161" s="27">
        <v>743</v>
      </c>
      <c r="H161" s="28">
        <v>1550</v>
      </c>
      <c r="I161" s="29" t="s">
        <v>2165</v>
      </c>
      <c r="J161" s="39" t="s">
        <v>48</v>
      </c>
      <c r="K161" s="44"/>
    </row>
    <row r="162" spans="1:11" s="74" customFormat="1" ht="28.5" customHeight="1" x14ac:dyDescent="0.2">
      <c r="A162" s="67">
        <f t="shared" si="5"/>
        <v>158</v>
      </c>
      <c r="B162" s="7" t="s">
        <v>1917</v>
      </c>
      <c r="C162" s="7" t="s">
        <v>2102</v>
      </c>
      <c r="D162" s="7" t="s">
        <v>516</v>
      </c>
      <c r="E162" s="53">
        <v>2015.12</v>
      </c>
      <c r="F162" s="8" t="s">
        <v>238</v>
      </c>
      <c r="G162" s="9">
        <v>1601</v>
      </c>
      <c r="H162" s="9">
        <v>3186</v>
      </c>
      <c r="I162" s="10" t="s">
        <v>2232</v>
      </c>
      <c r="J162" s="40" t="s">
        <v>48</v>
      </c>
      <c r="K162" s="42"/>
    </row>
    <row r="163" spans="1:11" s="74" customFormat="1" ht="28.5" customHeight="1" x14ac:dyDescent="0.2">
      <c r="A163" s="70">
        <f t="shared" si="5"/>
        <v>159</v>
      </c>
      <c r="B163" s="7" t="s">
        <v>1916</v>
      </c>
      <c r="C163" s="7" t="s">
        <v>2102</v>
      </c>
      <c r="D163" s="12" t="s">
        <v>2348</v>
      </c>
      <c r="E163" s="53">
        <v>2019.05</v>
      </c>
      <c r="F163" s="13" t="s">
        <v>1915</v>
      </c>
      <c r="G163" s="9">
        <v>6715</v>
      </c>
      <c r="H163" s="9">
        <v>10629</v>
      </c>
      <c r="I163" s="14" t="s">
        <v>40</v>
      </c>
      <c r="J163" s="14" t="s">
        <v>48</v>
      </c>
      <c r="K163" s="43"/>
    </row>
    <row r="164" spans="1:11" s="74" customFormat="1" ht="28.5" customHeight="1" x14ac:dyDescent="0.2">
      <c r="A164" s="67">
        <f t="shared" si="5"/>
        <v>160</v>
      </c>
      <c r="B164" s="31" t="s">
        <v>1914</v>
      </c>
      <c r="C164" s="31" t="s">
        <v>2102</v>
      </c>
      <c r="D164" s="7" t="s">
        <v>2161</v>
      </c>
      <c r="E164" s="54">
        <v>2012.08</v>
      </c>
      <c r="F164" s="32" t="s">
        <v>221</v>
      </c>
      <c r="G164" s="28">
        <v>745</v>
      </c>
      <c r="H164" s="28">
        <v>1411</v>
      </c>
      <c r="I164" s="29" t="s">
        <v>2165</v>
      </c>
      <c r="J164" s="39" t="s">
        <v>48</v>
      </c>
      <c r="K164" s="43"/>
    </row>
    <row r="165" spans="1:11" s="74" customFormat="1" ht="28.5" customHeight="1" x14ac:dyDescent="0.2">
      <c r="A165" s="70">
        <f t="shared" si="5"/>
        <v>161</v>
      </c>
      <c r="B165" s="31" t="s">
        <v>1913</v>
      </c>
      <c r="C165" s="31" t="s">
        <v>2102</v>
      </c>
      <c r="D165" s="7" t="s">
        <v>725</v>
      </c>
      <c r="E165" s="54">
        <v>2012.09</v>
      </c>
      <c r="F165" s="32" t="s">
        <v>165</v>
      </c>
      <c r="G165" s="28">
        <v>619</v>
      </c>
      <c r="H165" s="28">
        <v>1276</v>
      </c>
      <c r="I165" s="29" t="s">
        <v>890</v>
      </c>
      <c r="J165" s="39" t="s">
        <v>48</v>
      </c>
      <c r="K165" s="43"/>
    </row>
    <row r="166" spans="1:11" s="74" customFormat="1" ht="28.5" customHeight="1" x14ac:dyDescent="0.2">
      <c r="A166" s="67">
        <f t="shared" si="5"/>
        <v>162</v>
      </c>
      <c r="B166" s="31" t="s">
        <v>1912</v>
      </c>
      <c r="C166" s="31" t="s">
        <v>15</v>
      </c>
      <c r="D166" s="7"/>
      <c r="E166" s="53">
        <v>2014.07</v>
      </c>
      <c r="F166" s="32" t="s">
        <v>221</v>
      </c>
      <c r="G166" s="28">
        <v>4320</v>
      </c>
      <c r="H166" s="28">
        <v>9204</v>
      </c>
      <c r="I166" s="29" t="s">
        <v>2314</v>
      </c>
      <c r="J166" s="39" t="s">
        <v>48</v>
      </c>
      <c r="K166" s="43"/>
    </row>
    <row r="167" spans="1:11" s="74" customFormat="1" ht="28.5" customHeight="1" x14ac:dyDescent="0.2">
      <c r="A167" s="67">
        <f t="shared" si="5"/>
        <v>163</v>
      </c>
      <c r="B167" s="31" t="s">
        <v>1911</v>
      </c>
      <c r="C167" s="31" t="s">
        <v>15</v>
      </c>
      <c r="D167" s="7"/>
      <c r="E167" s="53">
        <v>2014.07</v>
      </c>
      <c r="F167" s="32" t="s">
        <v>221</v>
      </c>
      <c r="G167" s="28">
        <v>192</v>
      </c>
      <c r="H167" s="28">
        <v>451</v>
      </c>
      <c r="I167" s="29" t="s">
        <v>2250</v>
      </c>
      <c r="J167" s="39" t="s">
        <v>48</v>
      </c>
      <c r="K167" s="43"/>
    </row>
    <row r="168" spans="1:11" s="74" customFormat="1" ht="28.5" customHeight="1" x14ac:dyDescent="0.2">
      <c r="A168" s="67">
        <f t="shared" si="5"/>
        <v>164</v>
      </c>
      <c r="B168" s="31" t="s">
        <v>1910</v>
      </c>
      <c r="C168" s="31" t="s">
        <v>15</v>
      </c>
      <c r="D168" s="7"/>
      <c r="E168" s="53">
        <v>2014.07</v>
      </c>
      <c r="F168" s="32" t="s">
        <v>221</v>
      </c>
      <c r="G168" s="28">
        <v>131</v>
      </c>
      <c r="H168" s="28">
        <v>267</v>
      </c>
      <c r="I168" s="29" t="s">
        <v>2314</v>
      </c>
      <c r="J168" s="39" t="s">
        <v>48</v>
      </c>
      <c r="K168" s="43"/>
    </row>
    <row r="169" spans="1:11" s="74" customFormat="1" ht="28.5" customHeight="1" x14ac:dyDescent="0.2">
      <c r="A169" s="67">
        <f t="shared" si="5"/>
        <v>165</v>
      </c>
      <c r="B169" s="31" t="s">
        <v>1909</v>
      </c>
      <c r="C169" s="31" t="s">
        <v>17</v>
      </c>
      <c r="D169" s="31"/>
      <c r="E169" s="53">
        <v>2014.12</v>
      </c>
      <c r="F169" s="32" t="s">
        <v>165</v>
      </c>
      <c r="G169" s="28">
        <v>511</v>
      </c>
      <c r="H169" s="28">
        <v>1037</v>
      </c>
      <c r="I169" s="29" t="s">
        <v>2342</v>
      </c>
      <c r="J169" s="39" t="s">
        <v>48</v>
      </c>
      <c r="K169" s="43"/>
    </row>
    <row r="170" spans="1:11" s="74" customFormat="1" ht="28.5" customHeight="1" x14ac:dyDescent="0.2">
      <c r="A170" s="67">
        <f t="shared" si="5"/>
        <v>166</v>
      </c>
      <c r="B170" s="7" t="s">
        <v>1908</v>
      </c>
      <c r="C170" s="7" t="s">
        <v>1083</v>
      </c>
      <c r="D170" s="7"/>
      <c r="E170" s="53">
        <v>2015.09</v>
      </c>
      <c r="F170" s="8" t="s">
        <v>221</v>
      </c>
      <c r="G170" s="9">
        <v>655</v>
      </c>
      <c r="H170" s="9">
        <v>850</v>
      </c>
      <c r="I170" s="10" t="s">
        <v>2371</v>
      </c>
      <c r="J170" s="40" t="s">
        <v>48</v>
      </c>
      <c r="K170" s="42" t="s">
        <v>2372</v>
      </c>
    </row>
    <row r="171" spans="1:11" s="74" customFormat="1" ht="28.5" customHeight="1" x14ac:dyDescent="0.2">
      <c r="A171" s="70">
        <f t="shared" si="5"/>
        <v>167</v>
      </c>
      <c r="B171" s="11" t="s">
        <v>2477</v>
      </c>
      <c r="C171" s="11" t="s">
        <v>2102</v>
      </c>
      <c r="D171" s="31" t="s">
        <v>2140</v>
      </c>
      <c r="E171" s="53">
        <v>2017.04</v>
      </c>
      <c r="F171" s="8" t="s">
        <v>165</v>
      </c>
      <c r="G171" s="9">
        <v>1404</v>
      </c>
      <c r="H171" s="9">
        <v>2655</v>
      </c>
      <c r="I171" s="10" t="s">
        <v>2165</v>
      </c>
      <c r="J171" s="24" t="s">
        <v>48</v>
      </c>
      <c r="K171" s="42"/>
    </row>
    <row r="172" spans="1:11" s="74" customFormat="1" ht="28.5" customHeight="1" x14ac:dyDescent="0.2">
      <c r="A172" s="70">
        <f t="shared" si="5"/>
        <v>168</v>
      </c>
      <c r="B172" s="7" t="s">
        <v>2558</v>
      </c>
      <c r="C172" s="7" t="s">
        <v>2102</v>
      </c>
      <c r="D172" s="7" t="s">
        <v>2094</v>
      </c>
      <c r="E172" s="53">
        <v>2018.05</v>
      </c>
      <c r="F172" s="8" t="s">
        <v>2559</v>
      </c>
      <c r="G172" s="9">
        <v>1356</v>
      </c>
      <c r="H172" s="9">
        <v>2755</v>
      </c>
      <c r="I172" s="10" t="s">
        <v>2</v>
      </c>
      <c r="J172" s="40" t="s">
        <v>2536</v>
      </c>
      <c r="K172" s="42"/>
    </row>
    <row r="173" spans="1:11" s="74" customFormat="1" ht="28.5" customHeight="1" x14ac:dyDescent="0.2">
      <c r="A173" s="70">
        <f t="shared" si="5"/>
        <v>169</v>
      </c>
      <c r="B173" s="11" t="s">
        <v>1907</v>
      </c>
      <c r="C173" s="7" t="s">
        <v>2102</v>
      </c>
      <c r="D173" s="31" t="s">
        <v>2189</v>
      </c>
      <c r="E173" s="53">
        <v>2018.05</v>
      </c>
      <c r="F173" s="8" t="s">
        <v>2561</v>
      </c>
      <c r="G173" s="9">
        <v>1813</v>
      </c>
      <c r="H173" s="9">
        <v>3412</v>
      </c>
      <c r="I173" s="10" t="s">
        <v>2</v>
      </c>
      <c r="J173" s="40" t="s">
        <v>2133</v>
      </c>
      <c r="K173" s="42"/>
    </row>
    <row r="174" spans="1:11" s="74" customFormat="1" ht="28.5" customHeight="1" x14ac:dyDescent="0.2">
      <c r="A174" s="71">
        <f t="shared" si="5"/>
        <v>170</v>
      </c>
      <c r="B174" s="7" t="s">
        <v>1906</v>
      </c>
      <c r="C174" s="12" t="s">
        <v>2289</v>
      </c>
      <c r="D174" s="31"/>
      <c r="E174" s="53">
        <v>2019.05</v>
      </c>
      <c r="F174" s="13" t="s">
        <v>634</v>
      </c>
      <c r="G174" s="9">
        <v>306</v>
      </c>
      <c r="H174" s="9">
        <v>523</v>
      </c>
      <c r="I174" s="14" t="s">
        <v>40</v>
      </c>
      <c r="J174" s="14" t="s">
        <v>48</v>
      </c>
      <c r="K174" s="43"/>
    </row>
    <row r="175" spans="1:11" s="74" customFormat="1" ht="28.5" customHeight="1" x14ac:dyDescent="0.2">
      <c r="A175" s="70">
        <f t="shared" si="5"/>
        <v>171</v>
      </c>
      <c r="B175" s="31" t="s">
        <v>808</v>
      </c>
      <c r="C175" s="31" t="s">
        <v>738</v>
      </c>
      <c r="D175" s="31"/>
      <c r="E175" s="54">
        <v>2020.09</v>
      </c>
      <c r="F175" s="32" t="s">
        <v>221</v>
      </c>
      <c r="G175" s="28">
        <v>816</v>
      </c>
      <c r="H175" s="28">
        <v>1846</v>
      </c>
      <c r="I175" s="14" t="s">
        <v>49</v>
      </c>
      <c r="J175" s="39" t="s">
        <v>48</v>
      </c>
      <c r="K175" s="43" t="s">
        <v>796</v>
      </c>
    </row>
    <row r="176" spans="1:11" s="74" customFormat="1" ht="28.5" customHeight="1" x14ac:dyDescent="0.2">
      <c r="A176" s="70">
        <f t="shared" si="5"/>
        <v>172</v>
      </c>
      <c r="B176" s="7" t="s">
        <v>613</v>
      </c>
      <c r="C176" s="7" t="s">
        <v>2102</v>
      </c>
      <c r="D176" s="7" t="s">
        <v>770</v>
      </c>
      <c r="E176" s="53">
        <v>2019.04</v>
      </c>
      <c r="F176" s="13" t="s">
        <v>622</v>
      </c>
      <c r="G176" s="9">
        <v>865</v>
      </c>
      <c r="H176" s="9">
        <v>1787</v>
      </c>
      <c r="I176" s="14" t="s">
        <v>40</v>
      </c>
      <c r="J176" s="14" t="s">
        <v>48</v>
      </c>
      <c r="K176" s="43" t="s">
        <v>2282</v>
      </c>
    </row>
    <row r="177" spans="1:11" s="74" customFormat="1" ht="28.5" customHeight="1" x14ac:dyDescent="0.2">
      <c r="A177" s="70">
        <f t="shared" si="5"/>
        <v>173</v>
      </c>
      <c r="B177" s="7" t="s">
        <v>614</v>
      </c>
      <c r="C177" s="7" t="s">
        <v>2102</v>
      </c>
      <c r="D177" s="7" t="s">
        <v>770</v>
      </c>
      <c r="E177" s="53">
        <v>2019.04</v>
      </c>
      <c r="F177" s="13" t="s">
        <v>622</v>
      </c>
      <c r="G177" s="9">
        <v>2116</v>
      </c>
      <c r="H177" s="9">
        <v>4120</v>
      </c>
      <c r="I177" s="14" t="s">
        <v>40</v>
      </c>
      <c r="J177" s="14" t="s">
        <v>48</v>
      </c>
      <c r="K177" s="43" t="s">
        <v>2282</v>
      </c>
    </row>
    <row r="178" spans="1:11" s="74" customFormat="1" ht="28.5" customHeight="1" x14ac:dyDescent="0.2">
      <c r="A178" s="70">
        <f t="shared" si="5"/>
        <v>174</v>
      </c>
      <c r="B178" s="31" t="s">
        <v>2729</v>
      </c>
      <c r="C178" s="31" t="s">
        <v>2102</v>
      </c>
      <c r="D178" s="31" t="s">
        <v>751</v>
      </c>
      <c r="E178" s="31" t="s">
        <v>2084</v>
      </c>
      <c r="F178" s="32" t="s">
        <v>2093</v>
      </c>
      <c r="G178" s="28">
        <v>483</v>
      </c>
      <c r="H178" s="28">
        <v>1091</v>
      </c>
      <c r="I178" s="29" t="s">
        <v>40</v>
      </c>
      <c r="J178" s="39" t="s">
        <v>48</v>
      </c>
      <c r="K178" s="43"/>
    </row>
    <row r="179" spans="1:11" s="74" customFormat="1" ht="28.5" customHeight="1" x14ac:dyDescent="0.2">
      <c r="A179" s="71">
        <f t="shared" si="5"/>
        <v>175</v>
      </c>
      <c r="B179" s="31" t="s">
        <v>2123</v>
      </c>
      <c r="C179" s="31" t="s">
        <v>2124</v>
      </c>
      <c r="D179" s="31" t="s">
        <v>877</v>
      </c>
      <c r="E179" s="31" t="s">
        <v>2119</v>
      </c>
      <c r="F179" s="32" t="s">
        <v>2093</v>
      </c>
      <c r="G179" s="28">
        <v>4492</v>
      </c>
      <c r="H179" s="28">
        <v>10012</v>
      </c>
      <c r="I179" s="29" t="s">
        <v>40</v>
      </c>
      <c r="J179" s="39" t="s">
        <v>610</v>
      </c>
      <c r="K179" s="43"/>
    </row>
    <row r="180" spans="1:11" s="74" customFormat="1" ht="28.5" customHeight="1" x14ac:dyDescent="0.2">
      <c r="A180" s="70">
        <f t="shared" si="5"/>
        <v>176</v>
      </c>
      <c r="B180" s="31" t="s">
        <v>1905</v>
      </c>
      <c r="C180" s="7" t="s">
        <v>17</v>
      </c>
      <c r="D180" s="31"/>
      <c r="E180" s="54">
        <v>2013.11</v>
      </c>
      <c r="F180" s="32" t="s">
        <v>347</v>
      </c>
      <c r="G180" s="28">
        <v>498</v>
      </c>
      <c r="H180" s="28">
        <v>1063</v>
      </c>
      <c r="I180" s="29" t="s">
        <v>2204</v>
      </c>
      <c r="J180" s="39" t="s">
        <v>48</v>
      </c>
      <c r="K180" s="43"/>
    </row>
    <row r="181" spans="1:11" s="74" customFormat="1" ht="28.5" customHeight="1" x14ac:dyDescent="0.2">
      <c r="A181" s="70">
        <f t="shared" ref="A181:A958" si="6">ROW()-4</f>
        <v>177</v>
      </c>
      <c r="B181" s="11" t="s">
        <v>1904</v>
      </c>
      <c r="C181" s="11" t="s">
        <v>17</v>
      </c>
      <c r="D181" s="7"/>
      <c r="E181" s="53">
        <v>2017.07</v>
      </c>
      <c r="F181" s="8" t="s">
        <v>90</v>
      </c>
      <c r="G181" s="9">
        <v>1254</v>
      </c>
      <c r="H181" s="9">
        <v>1784</v>
      </c>
      <c r="I181" s="10" t="s">
        <v>2165</v>
      </c>
      <c r="J181" s="40" t="s">
        <v>48</v>
      </c>
      <c r="K181" s="42"/>
    </row>
    <row r="182" spans="1:11" s="74" customFormat="1" ht="28.5" customHeight="1" x14ac:dyDescent="0.2">
      <c r="A182" s="70">
        <f t="shared" si="6"/>
        <v>178</v>
      </c>
      <c r="B182" s="31" t="s">
        <v>1903</v>
      </c>
      <c r="C182" s="31" t="s">
        <v>2102</v>
      </c>
      <c r="D182" s="7" t="s">
        <v>32</v>
      </c>
      <c r="E182" s="53">
        <v>2011.05</v>
      </c>
      <c r="F182" s="32" t="s">
        <v>445</v>
      </c>
      <c r="G182" s="28">
        <v>6342</v>
      </c>
      <c r="H182" s="28">
        <v>12163</v>
      </c>
      <c r="I182" s="29" t="s">
        <v>2</v>
      </c>
      <c r="J182" s="39" t="s">
        <v>48</v>
      </c>
      <c r="K182" s="43"/>
    </row>
    <row r="183" spans="1:11" s="74" customFormat="1" ht="28.5" customHeight="1" x14ac:dyDescent="0.2">
      <c r="A183" s="70">
        <f t="shared" si="6"/>
        <v>179</v>
      </c>
      <c r="B183" s="7" t="s">
        <v>1902</v>
      </c>
      <c r="C183" s="7" t="s">
        <v>2102</v>
      </c>
      <c r="D183" s="7" t="s">
        <v>2406</v>
      </c>
      <c r="E183" s="53">
        <v>2016.08</v>
      </c>
      <c r="F183" s="8" t="s">
        <v>213</v>
      </c>
      <c r="G183" s="9">
        <v>347</v>
      </c>
      <c r="H183" s="9">
        <v>645</v>
      </c>
      <c r="I183" s="10" t="s">
        <v>2165</v>
      </c>
      <c r="J183" s="40" t="s">
        <v>48</v>
      </c>
      <c r="K183" s="44"/>
    </row>
    <row r="184" spans="1:11" s="74" customFormat="1" ht="28.5" customHeight="1" x14ac:dyDescent="0.2">
      <c r="A184" s="67">
        <f t="shared" si="6"/>
        <v>180</v>
      </c>
      <c r="B184" s="11" t="s">
        <v>1901</v>
      </c>
      <c r="C184" s="11" t="s">
        <v>2102</v>
      </c>
      <c r="D184" s="31" t="s">
        <v>2189</v>
      </c>
      <c r="E184" s="53">
        <v>2018.01</v>
      </c>
      <c r="F184" s="8" t="s">
        <v>2526</v>
      </c>
      <c r="G184" s="9">
        <v>1501</v>
      </c>
      <c r="H184" s="9">
        <v>2810</v>
      </c>
      <c r="I184" s="10" t="s">
        <v>39</v>
      </c>
      <c r="J184" s="40" t="s">
        <v>48</v>
      </c>
      <c r="K184" s="42"/>
    </row>
    <row r="185" spans="1:11" s="74" customFormat="1" ht="28.5" customHeight="1" x14ac:dyDescent="0.2">
      <c r="A185" s="70">
        <f t="shared" si="6"/>
        <v>181</v>
      </c>
      <c r="B185" s="11" t="s">
        <v>1900</v>
      </c>
      <c r="C185" s="7" t="s">
        <v>2102</v>
      </c>
      <c r="D185" s="31" t="s">
        <v>2189</v>
      </c>
      <c r="E185" s="53">
        <v>2018.05</v>
      </c>
      <c r="F185" s="8" t="s">
        <v>2562</v>
      </c>
      <c r="G185" s="9">
        <v>1428</v>
      </c>
      <c r="H185" s="9">
        <v>2821</v>
      </c>
      <c r="I185" s="10" t="s">
        <v>2</v>
      </c>
      <c r="J185" s="40" t="s">
        <v>2133</v>
      </c>
      <c r="K185" s="42" t="s">
        <v>2282</v>
      </c>
    </row>
    <row r="186" spans="1:11" s="74" customFormat="1" ht="28.5" customHeight="1" x14ac:dyDescent="0.2">
      <c r="A186" s="67">
        <f t="shared" si="6"/>
        <v>182</v>
      </c>
      <c r="B186" s="11" t="s">
        <v>1899</v>
      </c>
      <c r="C186" s="7" t="s">
        <v>722</v>
      </c>
      <c r="D186" s="7"/>
      <c r="E186" s="53" t="s">
        <v>2606</v>
      </c>
      <c r="F186" s="20" t="s">
        <v>2526</v>
      </c>
      <c r="G186" s="9">
        <v>1111</v>
      </c>
      <c r="H186" s="9">
        <v>2111</v>
      </c>
      <c r="I186" s="10" t="s">
        <v>2165</v>
      </c>
      <c r="J186" s="40" t="s">
        <v>2133</v>
      </c>
      <c r="K186" s="42"/>
    </row>
    <row r="187" spans="1:11" s="74" customFormat="1" ht="28.5" customHeight="1" x14ac:dyDescent="0.2">
      <c r="A187" s="67">
        <f t="shared" si="6"/>
        <v>183</v>
      </c>
      <c r="B187" s="7" t="s">
        <v>1898</v>
      </c>
      <c r="C187" s="7" t="s">
        <v>2102</v>
      </c>
      <c r="D187" s="31" t="s">
        <v>2637</v>
      </c>
      <c r="E187" s="53">
        <v>2018.11</v>
      </c>
      <c r="F187" s="8" t="s">
        <v>2638</v>
      </c>
      <c r="G187" s="25">
        <v>1957</v>
      </c>
      <c r="H187" s="25">
        <v>3308</v>
      </c>
      <c r="I187" s="10" t="s">
        <v>2165</v>
      </c>
      <c r="J187" s="14" t="s">
        <v>2533</v>
      </c>
      <c r="K187" s="42" t="s">
        <v>2282</v>
      </c>
    </row>
    <row r="188" spans="1:11" s="74" customFormat="1" ht="28.5" customHeight="1" x14ac:dyDescent="0.2">
      <c r="A188" s="67">
        <f t="shared" si="6"/>
        <v>184</v>
      </c>
      <c r="B188" s="7" t="s">
        <v>631</v>
      </c>
      <c r="C188" s="7" t="s">
        <v>2102</v>
      </c>
      <c r="D188" s="31" t="s">
        <v>2140</v>
      </c>
      <c r="E188" s="53">
        <v>2019.05</v>
      </c>
      <c r="F188" s="13" t="s">
        <v>543</v>
      </c>
      <c r="G188" s="9">
        <v>1699</v>
      </c>
      <c r="H188" s="9">
        <v>3425</v>
      </c>
      <c r="I188" s="14" t="s">
        <v>40</v>
      </c>
      <c r="J188" s="14" t="s">
        <v>48</v>
      </c>
      <c r="K188" s="43" t="s">
        <v>2679</v>
      </c>
    </row>
    <row r="189" spans="1:11" s="74" customFormat="1" ht="28.5" customHeight="1" x14ac:dyDescent="0.2">
      <c r="A189" s="71">
        <f t="shared" si="6"/>
        <v>185</v>
      </c>
      <c r="B189" s="31" t="s">
        <v>1897</v>
      </c>
      <c r="C189" s="31" t="s">
        <v>15</v>
      </c>
      <c r="D189" s="7"/>
      <c r="E189" s="53">
        <v>2014.11</v>
      </c>
      <c r="F189" s="32" t="s">
        <v>298</v>
      </c>
      <c r="G189" s="28">
        <v>1360</v>
      </c>
      <c r="H189" s="28">
        <v>2546</v>
      </c>
      <c r="I189" s="29" t="s">
        <v>2167</v>
      </c>
      <c r="J189" s="39" t="s">
        <v>48</v>
      </c>
      <c r="K189" s="43"/>
    </row>
    <row r="190" spans="1:11" s="74" customFormat="1" ht="28.5" customHeight="1" x14ac:dyDescent="0.2">
      <c r="A190" s="70">
        <f t="shared" si="6"/>
        <v>186</v>
      </c>
      <c r="B190" s="31" t="s">
        <v>1896</v>
      </c>
      <c r="C190" s="31" t="s">
        <v>2102</v>
      </c>
      <c r="D190" s="31" t="s">
        <v>2140</v>
      </c>
      <c r="E190" s="53">
        <v>2015.02</v>
      </c>
      <c r="F190" s="32" t="s">
        <v>138</v>
      </c>
      <c r="G190" s="28">
        <v>1768</v>
      </c>
      <c r="H190" s="28">
        <v>3104</v>
      </c>
      <c r="I190" s="29" t="s">
        <v>2165</v>
      </c>
      <c r="J190" s="39" t="s">
        <v>48</v>
      </c>
      <c r="K190" s="43"/>
    </row>
    <row r="191" spans="1:11" s="74" customFormat="1" ht="28.5" customHeight="1" x14ac:dyDescent="0.2">
      <c r="A191" s="67">
        <f t="shared" si="6"/>
        <v>187</v>
      </c>
      <c r="B191" s="7" t="s">
        <v>1895</v>
      </c>
      <c r="C191" s="7" t="s">
        <v>2102</v>
      </c>
      <c r="D191" s="7" t="s">
        <v>725</v>
      </c>
      <c r="E191" s="53">
        <v>2015.11</v>
      </c>
      <c r="F191" s="8" t="s">
        <v>138</v>
      </c>
      <c r="G191" s="9">
        <v>517</v>
      </c>
      <c r="H191" s="9">
        <v>1101</v>
      </c>
      <c r="I191" s="10" t="s">
        <v>2250</v>
      </c>
      <c r="J191" s="40" t="s">
        <v>48</v>
      </c>
      <c r="K191" s="42"/>
    </row>
    <row r="192" spans="1:11" s="74" customFormat="1" ht="28.5" customHeight="1" x14ac:dyDescent="0.2">
      <c r="A192" s="67">
        <f t="shared" si="6"/>
        <v>188</v>
      </c>
      <c r="B192" s="7" t="s">
        <v>1894</v>
      </c>
      <c r="C192" s="7" t="s">
        <v>2102</v>
      </c>
      <c r="D192" s="31" t="s">
        <v>2140</v>
      </c>
      <c r="E192" s="53">
        <v>2016.11</v>
      </c>
      <c r="F192" s="8" t="s">
        <v>138</v>
      </c>
      <c r="G192" s="22">
        <v>1554</v>
      </c>
      <c r="H192" s="23">
        <v>2641</v>
      </c>
      <c r="I192" s="10" t="s">
        <v>39</v>
      </c>
      <c r="J192" s="24" t="s">
        <v>48</v>
      </c>
      <c r="K192" s="42"/>
    </row>
    <row r="193" spans="1:11" s="74" customFormat="1" ht="28.5" customHeight="1" x14ac:dyDescent="0.2">
      <c r="A193" s="67">
        <f t="shared" si="6"/>
        <v>189</v>
      </c>
      <c r="B193" s="7" t="s">
        <v>1893</v>
      </c>
      <c r="C193" s="7" t="s">
        <v>15</v>
      </c>
      <c r="D193" s="7"/>
      <c r="E193" s="53">
        <v>2016.12</v>
      </c>
      <c r="F193" s="8" t="s">
        <v>138</v>
      </c>
      <c r="G193" s="9">
        <v>828</v>
      </c>
      <c r="H193" s="9">
        <v>1414</v>
      </c>
      <c r="I193" s="24" t="s">
        <v>2245</v>
      </c>
      <c r="J193" s="24" t="s">
        <v>48</v>
      </c>
      <c r="K193" s="42"/>
    </row>
    <row r="194" spans="1:11" s="74" customFormat="1" ht="28.5" customHeight="1" x14ac:dyDescent="0.2">
      <c r="A194" s="67">
        <f t="shared" si="6"/>
        <v>190</v>
      </c>
      <c r="B194" s="7" t="s">
        <v>1892</v>
      </c>
      <c r="C194" s="7" t="s">
        <v>15</v>
      </c>
      <c r="D194" s="7"/>
      <c r="E194" s="53">
        <v>2016.12</v>
      </c>
      <c r="F194" s="8" t="s">
        <v>138</v>
      </c>
      <c r="G194" s="9">
        <v>224</v>
      </c>
      <c r="H194" s="9">
        <v>403</v>
      </c>
      <c r="I194" s="24" t="s">
        <v>2167</v>
      </c>
      <c r="J194" s="24" t="s">
        <v>48</v>
      </c>
      <c r="K194" s="42"/>
    </row>
    <row r="195" spans="1:11" s="73" customFormat="1" ht="28.5" customHeight="1" x14ac:dyDescent="0.2">
      <c r="A195" s="67">
        <f t="shared" si="6"/>
        <v>191</v>
      </c>
      <c r="B195" s="7" t="s">
        <v>1891</v>
      </c>
      <c r="C195" s="7" t="s">
        <v>2102</v>
      </c>
      <c r="D195" s="7" t="s">
        <v>2153</v>
      </c>
      <c r="E195" s="53">
        <v>2017.02</v>
      </c>
      <c r="F195" s="8" t="s">
        <v>138</v>
      </c>
      <c r="G195" s="80">
        <v>2067</v>
      </c>
      <c r="H195" s="9">
        <v>3497</v>
      </c>
      <c r="I195" s="10" t="s">
        <v>4</v>
      </c>
      <c r="J195" s="24" t="s">
        <v>2213</v>
      </c>
      <c r="K195" s="42"/>
    </row>
    <row r="196" spans="1:11" s="73" customFormat="1" ht="28.5" customHeight="1" x14ac:dyDescent="0.2">
      <c r="A196" s="70">
        <f t="shared" si="6"/>
        <v>192</v>
      </c>
      <c r="B196" s="7" t="s">
        <v>1890</v>
      </c>
      <c r="C196" s="7" t="s">
        <v>2289</v>
      </c>
      <c r="D196" s="8"/>
      <c r="E196" s="53">
        <v>2017.02</v>
      </c>
      <c r="F196" s="8" t="s">
        <v>138</v>
      </c>
      <c r="G196" s="80">
        <v>774</v>
      </c>
      <c r="H196" s="9">
        <v>1116</v>
      </c>
      <c r="I196" s="10" t="s">
        <v>4</v>
      </c>
      <c r="J196" s="24" t="s">
        <v>2213</v>
      </c>
      <c r="K196" s="42" t="s">
        <v>2220</v>
      </c>
    </row>
    <row r="197" spans="1:11" s="73" customFormat="1" ht="28.5" customHeight="1" x14ac:dyDescent="0.2">
      <c r="A197" s="67">
        <f t="shared" si="6"/>
        <v>193</v>
      </c>
      <c r="B197" s="11" t="s">
        <v>1889</v>
      </c>
      <c r="C197" s="11" t="s">
        <v>2102</v>
      </c>
      <c r="D197" s="31" t="s">
        <v>2263</v>
      </c>
      <c r="E197" s="53">
        <v>2017.11</v>
      </c>
      <c r="F197" s="8" t="s">
        <v>298</v>
      </c>
      <c r="G197" s="9">
        <v>1364</v>
      </c>
      <c r="H197" s="9">
        <v>2823</v>
      </c>
      <c r="I197" s="10" t="s">
        <v>39</v>
      </c>
      <c r="J197" s="40" t="s">
        <v>48</v>
      </c>
      <c r="K197" s="42"/>
    </row>
    <row r="198" spans="1:11" s="73" customFormat="1" ht="28.5" customHeight="1" x14ac:dyDescent="0.2">
      <c r="A198" s="67">
        <f t="shared" si="6"/>
        <v>194</v>
      </c>
      <c r="B198" s="31" t="s">
        <v>1887</v>
      </c>
      <c r="C198" s="31" t="s">
        <v>2102</v>
      </c>
      <c r="D198" s="31" t="s">
        <v>751</v>
      </c>
      <c r="E198" s="54">
        <v>2020.07</v>
      </c>
      <c r="F198" s="32" t="s">
        <v>776</v>
      </c>
      <c r="G198" s="28">
        <v>481</v>
      </c>
      <c r="H198" s="28">
        <v>934</v>
      </c>
      <c r="I198" s="14" t="s">
        <v>2250</v>
      </c>
      <c r="J198" s="39" t="s">
        <v>48</v>
      </c>
      <c r="K198" s="43" t="s">
        <v>2679</v>
      </c>
    </row>
    <row r="199" spans="1:11" s="73" customFormat="1" ht="28.5" customHeight="1" x14ac:dyDescent="0.2">
      <c r="A199" s="67">
        <f t="shared" si="6"/>
        <v>195</v>
      </c>
      <c r="B199" s="31" t="s">
        <v>1888</v>
      </c>
      <c r="C199" s="31" t="s">
        <v>17</v>
      </c>
      <c r="D199" s="31"/>
      <c r="E199" s="54">
        <v>2020.07</v>
      </c>
      <c r="F199" s="32" t="s">
        <v>776</v>
      </c>
      <c r="G199" s="28">
        <v>6298</v>
      </c>
      <c r="H199" s="28">
        <v>3060</v>
      </c>
      <c r="I199" s="29" t="s">
        <v>40</v>
      </c>
      <c r="J199" s="39" t="s">
        <v>48</v>
      </c>
      <c r="K199" s="43"/>
    </row>
    <row r="200" spans="1:11" s="73" customFormat="1" ht="28.5" customHeight="1" x14ac:dyDescent="0.2">
      <c r="A200" s="70">
        <f t="shared" si="6"/>
        <v>196</v>
      </c>
      <c r="B200" s="31" t="s">
        <v>2728</v>
      </c>
      <c r="C200" s="31" t="s">
        <v>2102</v>
      </c>
      <c r="D200" s="31" t="s">
        <v>751</v>
      </c>
      <c r="E200" s="31" t="s">
        <v>2084</v>
      </c>
      <c r="F200" s="32" t="s">
        <v>298</v>
      </c>
      <c r="G200" s="28">
        <v>940</v>
      </c>
      <c r="H200" s="28">
        <v>1338</v>
      </c>
      <c r="I200" s="29" t="s">
        <v>40</v>
      </c>
      <c r="J200" s="39" t="s">
        <v>48</v>
      </c>
      <c r="K200" s="43" t="s">
        <v>836</v>
      </c>
    </row>
    <row r="201" spans="1:11" s="73" customFormat="1" ht="28.5" customHeight="1" x14ac:dyDescent="0.2">
      <c r="A201" s="70">
        <f t="shared" si="6"/>
        <v>197</v>
      </c>
      <c r="B201" s="31" t="s">
        <v>1886</v>
      </c>
      <c r="C201" s="31" t="s">
        <v>2102</v>
      </c>
      <c r="D201" s="7" t="s">
        <v>32</v>
      </c>
      <c r="E201" s="53">
        <v>2009.08</v>
      </c>
      <c r="F201" s="32" t="s">
        <v>106</v>
      </c>
      <c r="G201" s="28">
        <v>10008</v>
      </c>
      <c r="H201" s="28">
        <v>17868</v>
      </c>
      <c r="I201" s="10" t="s">
        <v>2165</v>
      </c>
      <c r="J201" s="39" t="s">
        <v>48</v>
      </c>
      <c r="K201" s="43"/>
    </row>
    <row r="202" spans="1:11" s="73" customFormat="1" ht="28.5" customHeight="1" x14ac:dyDescent="0.2">
      <c r="A202" s="71">
        <f t="shared" si="6"/>
        <v>198</v>
      </c>
      <c r="B202" s="31" t="s">
        <v>1885</v>
      </c>
      <c r="C202" s="31" t="s">
        <v>2102</v>
      </c>
      <c r="D202" s="31" t="s">
        <v>2168</v>
      </c>
      <c r="E202" s="54">
        <v>2010.04</v>
      </c>
      <c r="F202" s="32" t="s">
        <v>106</v>
      </c>
      <c r="G202" s="28">
        <v>4490</v>
      </c>
      <c r="H202" s="28">
        <v>3871</v>
      </c>
      <c r="I202" s="10" t="s">
        <v>852</v>
      </c>
      <c r="J202" s="39" t="s">
        <v>48</v>
      </c>
      <c r="K202" s="43" t="s">
        <v>2177</v>
      </c>
    </row>
    <row r="203" spans="1:11" s="73" customFormat="1" ht="28.5" customHeight="1" x14ac:dyDescent="0.2">
      <c r="A203" s="67">
        <f t="shared" si="6"/>
        <v>199</v>
      </c>
      <c r="B203" s="7" t="s">
        <v>1884</v>
      </c>
      <c r="C203" s="7" t="s">
        <v>2102</v>
      </c>
      <c r="D203" s="7" t="s">
        <v>2132</v>
      </c>
      <c r="E203" s="53">
        <v>2016.05</v>
      </c>
      <c r="F203" s="8" t="s">
        <v>192</v>
      </c>
      <c r="G203" s="9">
        <v>6567</v>
      </c>
      <c r="H203" s="9">
        <v>8697</v>
      </c>
      <c r="I203" s="10" t="s">
        <v>2167</v>
      </c>
      <c r="J203" s="40" t="s">
        <v>48</v>
      </c>
      <c r="K203" s="42"/>
    </row>
    <row r="204" spans="1:11" s="73" customFormat="1" ht="28.5" customHeight="1" x14ac:dyDescent="0.2">
      <c r="A204" s="67">
        <f t="shared" si="6"/>
        <v>200</v>
      </c>
      <c r="B204" s="7" t="s">
        <v>2430</v>
      </c>
      <c r="C204" s="7" t="s">
        <v>15</v>
      </c>
      <c r="D204" s="8"/>
      <c r="E204" s="53">
        <v>2016.11</v>
      </c>
      <c r="F204" s="8" t="s">
        <v>192</v>
      </c>
      <c r="G204" s="80">
        <v>4049</v>
      </c>
      <c r="H204" s="81">
        <v>6429</v>
      </c>
      <c r="I204" s="10" t="s">
        <v>39</v>
      </c>
      <c r="J204" s="24" t="s">
        <v>48</v>
      </c>
      <c r="K204" s="42"/>
    </row>
    <row r="205" spans="1:11" s="73" customFormat="1" ht="28.5" customHeight="1" x14ac:dyDescent="0.2">
      <c r="A205" s="67">
        <f t="shared" si="6"/>
        <v>201</v>
      </c>
      <c r="B205" s="7" t="s">
        <v>1883</v>
      </c>
      <c r="C205" s="7" t="s">
        <v>15</v>
      </c>
      <c r="D205" s="8"/>
      <c r="E205" s="53">
        <v>2016.11</v>
      </c>
      <c r="F205" s="8" t="s">
        <v>192</v>
      </c>
      <c r="G205" s="80">
        <v>291</v>
      </c>
      <c r="H205" s="81">
        <v>515</v>
      </c>
      <c r="I205" s="10" t="s">
        <v>39</v>
      </c>
      <c r="J205" s="24" t="s">
        <v>48</v>
      </c>
      <c r="K205" s="42"/>
    </row>
    <row r="206" spans="1:11" s="73" customFormat="1" ht="28.5" customHeight="1" x14ac:dyDescent="0.2">
      <c r="A206" s="70">
        <f t="shared" si="6"/>
        <v>202</v>
      </c>
      <c r="B206" s="11" t="s">
        <v>1882</v>
      </c>
      <c r="C206" s="11" t="s">
        <v>2102</v>
      </c>
      <c r="D206" s="31" t="s">
        <v>2132</v>
      </c>
      <c r="E206" s="53">
        <v>2017.06</v>
      </c>
      <c r="F206" s="8" t="s">
        <v>106</v>
      </c>
      <c r="G206" s="9">
        <v>2366</v>
      </c>
      <c r="H206" s="9">
        <v>3843</v>
      </c>
      <c r="I206" s="10" t="s">
        <v>39</v>
      </c>
      <c r="J206" s="40" t="s">
        <v>48</v>
      </c>
      <c r="K206" s="42"/>
    </row>
    <row r="207" spans="1:11" s="73" customFormat="1" ht="28.5" customHeight="1" x14ac:dyDescent="0.2">
      <c r="A207" s="70">
        <f t="shared" si="6"/>
        <v>203</v>
      </c>
      <c r="B207" s="7" t="s">
        <v>1881</v>
      </c>
      <c r="C207" s="7" t="s">
        <v>2102</v>
      </c>
      <c r="D207" s="31" t="s">
        <v>2140</v>
      </c>
      <c r="E207" s="53">
        <v>2018.06</v>
      </c>
      <c r="F207" s="8" t="s">
        <v>106</v>
      </c>
      <c r="G207" s="9">
        <v>1431</v>
      </c>
      <c r="H207" s="9">
        <v>1989</v>
      </c>
      <c r="I207" s="10" t="s">
        <v>39</v>
      </c>
      <c r="J207" s="40" t="s">
        <v>2133</v>
      </c>
      <c r="K207" s="42"/>
    </row>
    <row r="208" spans="1:11" s="73" customFormat="1" ht="28.5" customHeight="1" x14ac:dyDescent="0.2">
      <c r="A208" s="67">
        <f t="shared" si="6"/>
        <v>204</v>
      </c>
      <c r="B208" s="31" t="s">
        <v>1880</v>
      </c>
      <c r="C208" s="7" t="s">
        <v>15</v>
      </c>
      <c r="D208" s="7"/>
      <c r="E208" s="56" t="s">
        <v>2665</v>
      </c>
      <c r="F208" s="31" t="s">
        <v>106</v>
      </c>
      <c r="G208" s="33">
        <v>848</v>
      </c>
      <c r="H208" s="33">
        <v>1692</v>
      </c>
      <c r="I208" s="34" t="s">
        <v>2314</v>
      </c>
      <c r="J208" s="59" t="s">
        <v>33</v>
      </c>
      <c r="K208" s="43"/>
    </row>
    <row r="209" spans="1:11" s="73" customFormat="1" ht="28.5" customHeight="1" x14ac:dyDescent="0.2">
      <c r="A209" s="67">
        <f t="shared" si="6"/>
        <v>205</v>
      </c>
      <c r="B209" s="31" t="s">
        <v>2069</v>
      </c>
      <c r="C209" s="31" t="s">
        <v>2070</v>
      </c>
      <c r="D209" s="31"/>
      <c r="E209" s="54">
        <v>2020.12</v>
      </c>
      <c r="F209" s="32" t="s">
        <v>106</v>
      </c>
      <c r="G209" s="28">
        <v>1465</v>
      </c>
      <c r="H209" s="28">
        <v>3098</v>
      </c>
      <c r="I209" s="29" t="s">
        <v>713</v>
      </c>
      <c r="J209" s="39" t="s">
        <v>48</v>
      </c>
      <c r="K209" s="43"/>
    </row>
    <row r="210" spans="1:11" s="73" customFormat="1" ht="28.5" customHeight="1" x14ac:dyDescent="0.2">
      <c r="A210" s="70">
        <f t="shared" si="6"/>
        <v>206</v>
      </c>
      <c r="B210" s="31" t="s">
        <v>2082</v>
      </c>
      <c r="C210" s="31" t="s">
        <v>2102</v>
      </c>
      <c r="D210" s="31" t="s">
        <v>758</v>
      </c>
      <c r="E210" s="31" t="s">
        <v>2073</v>
      </c>
      <c r="F210" s="32" t="s">
        <v>106</v>
      </c>
      <c r="G210" s="28">
        <v>2182</v>
      </c>
      <c r="H210" s="28">
        <v>3979</v>
      </c>
      <c r="I210" s="29" t="s">
        <v>40</v>
      </c>
      <c r="J210" s="39" t="s">
        <v>48</v>
      </c>
      <c r="K210" s="43"/>
    </row>
    <row r="211" spans="1:11" ht="28.5" customHeight="1" x14ac:dyDescent="0.2">
      <c r="A211" s="70">
        <f t="shared" si="6"/>
        <v>207</v>
      </c>
      <c r="B211" s="31" t="s">
        <v>1879</v>
      </c>
      <c r="C211" s="31" t="s">
        <v>2102</v>
      </c>
      <c r="D211" s="7" t="s">
        <v>2161</v>
      </c>
      <c r="E211" s="53">
        <v>2013.12</v>
      </c>
      <c r="F211" s="26" t="s">
        <v>490</v>
      </c>
      <c r="G211" s="27">
        <v>1108</v>
      </c>
      <c r="H211" s="28">
        <v>2537</v>
      </c>
      <c r="I211" s="29" t="s">
        <v>2255</v>
      </c>
      <c r="J211" s="39" t="s">
        <v>48</v>
      </c>
      <c r="K211" s="44"/>
    </row>
    <row r="212" spans="1:11" s="73" customFormat="1" ht="28.5" customHeight="1" x14ac:dyDescent="0.2">
      <c r="A212" s="70">
        <f t="shared" si="6"/>
        <v>208</v>
      </c>
      <c r="B212" s="7" t="s">
        <v>674</v>
      </c>
      <c r="C212" s="7" t="s">
        <v>2102</v>
      </c>
      <c r="D212" s="31" t="s">
        <v>2140</v>
      </c>
      <c r="E212" s="53">
        <v>2019.09</v>
      </c>
      <c r="F212" s="13" t="s">
        <v>1878</v>
      </c>
      <c r="G212" s="9">
        <v>1369</v>
      </c>
      <c r="H212" s="9">
        <v>1374</v>
      </c>
      <c r="I212" s="14" t="s">
        <v>40</v>
      </c>
      <c r="J212" s="14" t="s">
        <v>48</v>
      </c>
      <c r="K212" s="43"/>
    </row>
    <row r="213" spans="1:11" ht="28.5" customHeight="1" x14ac:dyDescent="0.2">
      <c r="A213" s="70">
        <f t="shared" si="6"/>
        <v>209</v>
      </c>
      <c r="B213" s="31" t="s">
        <v>1877</v>
      </c>
      <c r="C213" s="31" t="s">
        <v>2102</v>
      </c>
      <c r="D213" s="7" t="s">
        <v>2169</v>
      </c>
      <c r="E213" s="53">
        <v>2009.07</v>
      </c>
      <c r="F213" s="32" t="s">
        <v>359</v>
      </c>
      <c r="G213" s="28">
        <v>2698</v>
      </c>
      <c r="H213" s="28">
        <v>6252</v>
      </c>
      <c r="I213" s="39" t="s">
        <v>4</v>
      </c>
      <c r="J213" s="39" t="s">
        <v>48</v>
      </c>
    </row>
    <row r="214" spans="1:11" ht="28.5" customHeight="1" x14ac:dyDescent="0.2">
      <c r="A214" s="70">
        <f t="shared" si="6"/>
        <v>210</v>
      </c>
      <c r="B214" s="31" t="s">
        <v>2196</v>
      </c>
      <c r="C214" s="31" t="s">
        <v>2102</v>
      </c>
      <c r="D214" s="7" t="s">
        <v>2132</v>
      </c>
      <c r="E214" s="53">
        <v>2011.09</v>
      </c>
      <c r="F214" s="32" t="s">
        <v>359</v>
      </c>
      <c r="G214" s="28">
        <v>3304</v>
      </c>
      <c r="H214" s="28">
        <v>7429</v>
      </c>
      <c r="I214" s="29" t="s">
        <v>2165</v>
      </c>
      <c r="J214" s="39" t="s">
        <v>48</v>
      </c>
    </row>
    <row r="215" spans="1:11" ht="28.5" customHeight="1" x14ac:dyDescent="0.2">
      <c r="A215" s="70">
        <f t="shared" si="6"/>
        <v>211</v>
      </c>
      <c r="B215" s="31" t="s">
        <v>1876</v>
      </c>
      <c r="C215" s="31" t="s">
        <v>2102</v>
      </c>
      <c r="D215" s="7" t="s">
        <v>2132</v>
      </c>
      <c r="E215" s="54" t="s">
        <v>2234</v>
      </c>
      <c r="F215" s="32" t="s">
        <v>359</v>
      </c>
      <c r="G215" s="28">
        <v>244</v>
      </c>
      <c r="H215" s="28">
        <v>355</v>
      </c>
      <c r="I215" s="29" t="s">
        <v>2165</v>
      </c>
      <c r="J215" s="39" t="s">
        <v>48</v>
      </c>
    </row>
    <row r="216" spans="1:11" ht="28.5" customHeight="1" x14ac:dyDescent="0.2">
      <c r="A216" s="70">
        <f t="shared" si="6"/>
        <v>212</v>
      </c>
      <c r="B216" s="7" t="s">
        <v>51</v>
      </c>
      <c r="C216" s="31" t="s">
        <v>2102</v>
      </c>
      <c r="D216" s="31" t="s">
        <v>2239</v>
      </c>
      <c r="E216" s="54">
        <v>2013.01</v>
      </c>
      <c r="F216" s="32" t="s">
        <v>359</v>
      </c>
      <c r="G216" s="28">
        <v>842</v>
      </c>
      <c r="H216" s="28">
        <v>1465</v>
      </c>
      <c r="I216" s="29" t="s">
        <v>2165</v>
      </c>
      <c r="J216" s="39" t="s">
        <v>48</v>
      </c>
    </row>
    <row r="217" spans="1:11" ht="28.5" customHeight="1" x14ac:dyDescent="0.2">
      <c r="A217" s="70">
        <f t="shared" si="6"/>
        <v>213</v>
      </c>
      <c r="B217" s="11" t="s">
        <v>1875</v>
      </c>
      <c r="C217" s="11" t="s">
        <v>2102</v>
      </c>
      <c r="D217" s="7" t="s">
        <v>2488</v>
      </c>
      <c r="E217" s="53">
        <v>2017.06</v>
      </c>
      <c r="F217" s="8" t="s">
        <v>74</v>
      </c>
      <c r="G217" s="9">
        <v>4980</v>
      </c>
      <c r="H217" s="9">
        <v>9526</v>
      </c>
      <c r="I217" s="10" t="s">
        <v>39</v>
      </c>
      <c r="J217" s="40" t="s">
        <v>48</v>
      </c>
      <c r="K217" s="42"/>
    </row>
    <row r="218" spans="1:11" ht="28.5" customHeight="1" x14ac:dyDescent="0.2">
      <c r="A218" s="70">
        <f t="shared" si="6"/>
        <v>214</v>
      </c>
      <c r="B218" s="7" t="s">
        <v>1874</v>
      </c>
      <c r="C218" s="11" t="s">
        <v>2102</v>
      </c>
      <c r="D218" s="31" t="s">
        <v>2140</v>
      </c>
      <c r="E218" s="53">
        <v>2017.06</v>
      </c>
      <c r="F218" s="8" t="s">
        <v>74</v>
      </c>
      <c r="G218" s="9">
        <v>1591</v>
      </c>
      <c r="H218" s="9">
        <v>2949</v>
      </c>
      <c r="I218" s="10" t="s">
        <v>68</v>
      </c>
      <c r="J218" s="40" t="s">
        <v>48</v>
      </c>
      <c r="K218" s="42"/>
    </row>
    <row r="219" spans="1:11" ht="28.5" customHeight="1" x14ac:dyDescent="0.2">
      <c r="A219" s="67">
        <f t="shared" si="6"/>
        <v>215</v>
      </c>
      <c r="B219" s="11" t="s">
        <v>1873</v>
      </c>
      <c r="C219" s="11" t="s">
        <v>2102</v>
      </c>
      <c r="D219" s="31" t="s">
        <v>2140</v>
      </c>
      <c r="E219" s="53">
        <v>2017.08</v>
      </c>
      <c r="F219" s="8" t="s">
        <v>74</v>
      </c>
      <c r="G219" s="9">
        <v>984</v>
      </c>
      <c r="H219" s="9">
        <v>1895</v>
      </c>
      <c r="I219" s="10" t="s">
        <v>2</v>
      </c>
      <c r="J219" s="40" t="s">
        <v>48</v>
      </c>
      <c r="K219" s="42"/>
    </row>
    <row r="220" spans="1:11" ht="28.5" customHeight="1" x14ac:dyDescent="0.2">
      <c r="A220" s="67">
        <f t="shared" si="6"/>
        <v>216</v>
      </c>
      <c r="B220" s="11" t="s">
        <v>1872</v>
      </c>
      <c r="C220" s="11" t="s">
        <v>2102</v>
      </c>
      <c r="D220" s="7" t="s">
        <v>2104</v>
      </c>
      <c r="E220" s="53">
        <v>2017.08</v>
      </c>
      <c r="F220" s="8" t="s">
        <v>74</v>
      </c>
      <c r="G220" s="9">
        <v>155.68</v>
      </c>
      <c r="H220" s="9">
        <v>307</v>
      </c>
      <c r="I220" s="10" t="s">
        <v>2</v>
      </c>
      <c r="J220" s="40" t="s">
        <v>48</v>
      </c>
      <c r="K220" s="42"/>
    </row>
    <row r="221" spans="1:11" ht="28.5" customHeight="1" x14ac:dyDescent="0.2">
      <c r="A221" s="70">
        <f t="shared" si="6"/>
        <v>217</v>
      </c>
      <c r="B221" s="7" t="s">
        <v>1870</v>
      </c>
      <c r="C221" s="7" t="s">
        <v>2102</v>
      </c>
      <c r="D221" s="7" t="s">
        <v>2168</v>
      </c>
      <c r="E221" s="53">
        <v>2016.08</v>
      </c>
      <c r="F221" s="8" t="s">
        <v>215</v>
      </c>
      <c r="G221" s="9">
        <v>11351</v>
      </c>
      <c r="H221" s="9">
        <v>22775</v>
      </c>
      <c r="I221" s="10" t="s">
        <v>2277</v>
      </c>
      <c r="J221" s="40" t="s">
        <v>48</v>
      </c>
      <c r="K221" s="44"/>
    </row>
    <row r="222" spans="1:11" ht="28.5" customHeight="1" x14ac:dyDescent="0.2">
      <c r="A222" s="70">
        <f t="shared" si="6"/>
        <v>218</v>
      </c>
      <c r="B222" s="7" t="s">
        <v>1871</v>
      </c>
      <c r="C222" s="7" t="s">
        <v>2102</v>
      </c>
      <c r="D222" s="7" t="s">
        <v>32</v>
      </c>
      <c r="E222" s="53">
        <v>2016.09</v>
      </c>
      <c r="F222" s="8" t="s">
        <v>171</v>
      </c>
      <c r="G222" s="9">
        <v>4234</v>
      </c>
      <c r="H222" s="9">
        <v>12036</v>
      </c>
      <c r="I222" s="10" t="s">
        <v>39</v>
      </c>
      <c r="J222" s="40" t="s">
        <v>48</v>
      </c>
      <c r="K222" s="42"/>
    </row>
    <row r="223" spans="1:11" ht="28.5" customHeight="1" x14ac:dyDescent="0.2">
      <c r="A223" s="67">
        <f t="shared" si="6"/>
        <v>219</v>
      </c>
      <c r="B223" s="7" t="s">
        <v>1870</v>
      </c>
      <c r="C223" s="7" t="s">
        <v>2102</v>
      </c>
      <c r="D223" s="21" t="s">
        <v>2168</v>
      </c>
      <c r="E223" s="53">
        <v>2016.11</v>
      </c>
      <c r="F223" s="8" t="s">
        <v>171</v>
      </c>
      <c r="G223" s="22">
        <v>147</v>
      </c>
      <c r="H223" s="23">
        <v>367</v>
      </c>
      <c r="I223" s="24" t="s">
        <v>2160</v>
      </c>
      <c r="J223" s="24" t="s">
        <v>2160</v>
      </c>
      <c r="K223" s="42"/>
    </row>
    <row r="224" spans="1:11" ht="28.5" customHeight="1" x14ac:dyDescent="0.2">
      <c r="A224" s="70">
        <f t="shared" si="6"/>
        <v>220</v>
      </c>
      <c r="B224" s="7" t="s">
        <v>1869</v>
      </c>
      <c r="C224" s="7" t="s">
        <v>2102</v>
      </c>
      <c r="D224" s="31" t="s">
        <v>2163</v>
      </c>
      <c r="E224" s="53">
        <v>2017.03</v>
      </c>
      <c r="F224" s="8" t="s">
        <v>154</v>
      </c>
      <c r="G224" s="9">
        <v>1942</v>
      </c>
      <c r="H224" s="9">
        <v>3187</v>
      </c>
      <c r="I224" s="24" t="s">
        <v>2165</v>
      </c>
      <c r="J224" s="24" t="s">
        <v>48</v>
      </c>
      <c r="K224" s="42"/>
    </row>
    <row r="225" spans="1:11" ht="28.5" customHeight="1" x14ac:dyDescent="0.2">
      <c r="A225" s="70">
        <f t="shared" si="6"/>
        <v>221</v>
      </c>
      <c r="B225" s="7" t="s">
        <v>1868</v>
      </c>
      <c r="C225" s="11" t="s">
        <v>2102</v>
      </c>
      <c r="D225" s="7" t="s">
        <v>725</v>
      </c>
      <c r="E225" s="53">
        <v>2017.05</v>
      </c>
      <c r="F225" s="8" t="s">
        <v>119</v>
      </c>
      <c r="G225" s="9">
        <v>384</v>
      </c>
      <c r="H225" s="9">
        <v>888</v>
      </c>
      <c r="I225" s="10" t="s">
        <v>4</v>
      </c>
      <c r="J225" s="24" t="s">
        <v>48</v>
      </c>
      <c r="K225" s="42"/>
    </row>
    <row r="226" spans="1:11" ht="28.5" customHeight="1" x14ac:dyDescent="0.2">
      <c r="A226" s="67">
        <f t="shared" si="6"/>
        <v>222</v>
      </c>
      <c r="B226" s="7" t="s">
        <v>1867</v>
      </c>
      <c r="C226" s="11" t="s">
        <v>2102</v>
      </c>
      <c r="D226" s="31" t="s">
        <v>2142</v>
      </c>
      <c r="E226" s="53">
        <v>2018.01</v>
      </c>
      <c r="F226" s="8" t="s">
        <v>2528</v>
      </c>
      <c r="G226" s="9">
        <v>1448</v>
      </c>
      <c r="H226" s="9">
        <v>2773</v>
      </c>
      <c r="I226" s="10" t="s">
        <v>39</v>
      </c>
      <c r="J226" s="40" t="s">
        <v>48</v>
      </c>
      <c r="K226" s="42"/>
    </row>
    <row r="227" spans="1:11" x14ac:dyDescent="0.2">
      <c r="A227" s="67">
        <f t="shared" si="6"/>
        <v>223</v>
      </c>
      <c r="B227" s="31" t="s">
        <v>2756</v>
      </c>
      <c r="C227" s="31" t="s">
        <v>17</v>
      </c>
      <c r="D227" s="31"/>
      <c r="E227" s="31" t="s">
        <v>2747</v>
      </c>
      <c r="F227" s="32" t="s">
        <v>2757</v>
      </c>
      <c r="G227" s="28">
        <v>1257</v>
      </c>
      <c r="H227" s="28">
        <v>2749</v>
      </c>
      <c r="I227" s="29" t="s">
        <v>40</v>
      </c>
      <c r="J227" s="39" t="s">
        <v>48</v>
      </c>
      <c r="K227" s="43" t="s">
        <v>810</v>
      </c>
    </row>
    <row r="228" spans="1:11" ht="28.5" customHeight="1" x14ac:dyDescent="0.2">
      <c r="A228" s="67">
        <f t="shared" si="6"/>
        <v>224</v>
      </c>
      <c r="B228" s="7" t="s">
        <v>1866</v>
      </c>
      <c r="C228" s="11" t="s">
        <v>2102</v>
      </c>
      <c r="D228" s="31" t="s">
        <v>2140</v>
      </c>
      <c r="E228" s="53">
        <v>2018.01</v>
      </c>
      <c r="F228" s="8" t="s">
        <v>2527</v>
      </c>
      <c r="G228" s="9">
        <v>1199</v>
      </c>
      <c r="H228" s="9">
        <v>1854</v>
      </c>
      <c r="I228" s="10" t="s">
        <v>39</v>
      </c>
      <c r="J228" s="40" t="s">
        <v>48</v>
      </c>
      <c r="K228" s="42"/>
    </row>
    <row r="229" spans="1:11" ht="28.5" customHeight="1" x14ac:dyDescent="0.2">
      <c r="A229" s="70">
        <f t="shared" si="6"/>
        <v>225</v>
      </c>
      <c r="B229" s="7" t="s">
        <v>1865</v>
      </c>
      <c r="C229" s="7" t="s">
        <v>2102</v>
      </c>
      <c r="D229" s="31" t="s">
        <v>2140</v>
      </c>
      <c r="E229" s="53">
        <v>2018.06</v>
      </c>
      <c r="F229" s="8" t="s">
        <v>2527</v>
      </c>
      <c r="G229" s="9">
        <v>1323</v>
      </c>
      <c r="H229" s="9">
        <v>2066</v>
      </c>
      <c r="I229" s="10" t="s">
        <v>39</v>
      </c>
      <c r="J229" s="40" t="s">
        <v>2133</v>
      </c>
      <c r="K229" s="42"/>
    </row>
    <row r="230" spans="1:11" ht="28.5" customHeight="1" x14ac:dyDescent="0.2">
      <c r="A230" s="70">
        <f t="shared" si="6"/>
        <v>226</v>
      </c>
      <c r="B230" s="7" t="s">
        <v>2454</v>
      </c>
      <c r="C230" s="7" t="s">
        <v>15</v>
      </c>
      <c r="D230" s="7"/>
      <c r="E230" s="53">
        <v>2017.03</v>
      </c>
      <c r="F230" s="8" t="s">
        <v>155</v>
      </c>
      <c r="G230" s="22">
        <v>1206</v>
      </c>
      <c r="H230" s="9">
        <v>2302</v>
      </c>
      <c r="I230" s="10" t="s">
        <v>4</v>
      </c>
      <c r="J230" s="24" t="s">
        <v>48</v>
      </c>
      <c r="K230" s="42"/>
    </row>
    <row r="231" spans="1:11" ht="28.5" customHeight="1" x14ac:dyDescent="0.2">
      <c r="A231" s="67">
        <f t="shared" si="6"/>
        <v>227</v>
      </c>
      <c r="B231" s="31" t="s">
        <v>1864</v>
      </c>
      <c r="C231" s="31" t="s">
        <v>2102</v>
      </c>
      <c r="D231" s="7" t="s">
        <v>527</v>
      </c>
      <c r="E231" s="54">
        <v>2012.08</v>
      </c>
      <c r="F231" s="32" t="s">
        <v>353</v>
      </c>
      <c r="G231" s="28">
        <v>1622</v>
      </c>
      <c r="H231" s="28">
        <v>2596</v>
      </c>
      <c r="I231" s="29" t="s">
        <v>2165</v>
      </c>
      <c r="J231" s="39" t="s">
        <v>48</v>
      </c>
    </row>
    <row r="232" spans="1:11" ht="28.5" customHeight="1" x14ac:dyDescent="0.2">
      <c r="A232" s="67">
        <f t="shared" si="6"/>
        <v>228</v>
      </c>
      <c r="B232" s="7" t="s">
        <v>1863</v>
      </c>
      <c r="C232" s="7" t="s">
        <v>15</v>
      </c>
      <c r="D232" s="7"/>
      <c r="E232" s="53">
        <v>2016.12</v>
      </c>
      <c r="F232" s="8" t="s">
        <v>135</v>
      </c>
      <c r="G232" s="9">
        <v>2234</v>
      </c>
      <c r="H232" s="9">
        <v>4484</v>
      </c>
      <c r="I232" s="10" t="s">
        <v>39</v>
      </c>
      <c r="J232" s="24" t="s">
        <v>48</v>
      </c>
      <c r="K232" s="42"/>
    </row>
    <row r="233" spans="1:11" ht="28.5" customHeight="1" x14ac:dyDescent="0.2">
      <c r="A233" s="70">
        <f t="shared" si="6"/>
        <v>229</v>
      </c>
      <c r="B233" s="7" t="s">
        <v>1862</v>
      </c>
      <c r="C233" s="11" t="s">
        <v>2102</v>
      </c>
      <c r="D233" s="7" t="s">
        <v>2146</v>
      </c>
      <c r="E233" s="53">
        <v>2018.03</v>
      </c>
      <c r="F233" s="8" t="s">
        <v>2542</v>
      </c>
      <c r="G233" s="9">
        <v>1971</v>
      </c>
      <c r="H233" s="9">
        <v>4621</v>
      </c>
      <c r="I233" s="10" t="s">
        <v>2</v>
      </c>
      <c r="J233" s="40" t="s">
        <v>2133</v>
      </c>
      <c r="K233" s="42"/>
    </row>
    <row r="234" spans="1:11" ht="28.5" customHeight="1" x14ac:dyDescent="0.2">
      <c r="A234" s="71">
        <f t="shared" si="6"/>
        <v>230</v>
      </c>
      <c r="B234" s="31" t="s">
        <v>1861</v>
      </c>
      <c r="C234" s="31" t="s">
        <v>2102</v>
      </c>
      <c r="D234" s="31" t="s">
        <v>751</v>
      </c>
      <c r="E234" s="54">
        <v>2020.11</v>
      </c>
      <c r="F234" s="32" t="s">
        <v>828</v>
      </c>
      <c r="G234" s="28">
        <v>1318</v>
      </c>
      <c r="H234" s="28">
        <v>2534</v>
      </c>
      <c r="I234" s="29" t="s">
        <v>713</v>
      </c>
      <c r="J234" s="39" t="s">
        <v>48</v>
      </c>
    </row>
    <row r="235" spans="1:11" ht="28.5" customHeight="1" x14ac:dyDescent="0.2">
      <c r="A235" s="67">
        <f t="shared" si="6"/>
        <v>231</v>
      </c>
      <c r="B235" s="7" t="s">
        <v>1860</v>
      </c>
      <c r="C235" s="11" t="s">
        <v>2102</v>
      </c>
      <c r="D235" s="31" t="s">
        <v>2140</v>
      </c>
      <c r="E235" s="53">
        <v>2018.02</v>
      </c>
      <c r="F235" s="8" t="s">
        <v>2538</v>
      </c>
      <c r="G235" s="9">
        <v>1402</v>
      </c>
      <c r="H235" s="9">
        <v>2264</v>
      </c>
      <c r="I235" s="10" t="s">
        <v>2</v>
      </c>
      <c r="J235" s="40" t="s">
        <v>2133</v>
      </c>
    </row>
    <row r="236" spans="1:11" s="60" customFormat="1" ht="28.5" customHeight="1" x14ac:dyDescent="0.2">
      <c r="A236" s="70">
        <f t="shared" ref="A236:A1463" si="7">ROW()-4</f>
        <v>232</v>
      </c>
      <c r="B236" s="31" t="s">
        <v>1859</v>
      </c>
      <c r="C236" s="31" t="s">
        <v>2102</v>
      </c>
      <c r="D236" s="31" t="s">
        <v>2140</v>
      </c>
      <c r="E236" s="56" t="s">
        <v>2672</v>
      </c>
      <c r="F236" s="31" t="s">
        <v>593</v>
      </c>
      <c r="G236" s="33">
        <v>1537</v>
      </c>
      <c r="H236" s="33">
        <v>2378</v>
      </c>
      <c r="I236" s="34" t="s">
        <v>2165</v>
      </c>
      <c r="J236" s="59" t="s">
        <v>33</v>
      </c>
      <c r="K236" s="43"/>
    </row>
    <row r="237" spans="1:11" s="60" customFormat="1" ht="28.5" customHeight="1" x14ac:dyDescent="0.2">
      <c r="A237" s="67">
        <f t="shared" si="7"/>
        <v>233</v>
      </c>
      <c r="B237" s="7" t="s">
        <v>1858</v>
      </c>
      <c r="C237" s="7" t="s">
        <v>2102</v>
      </c>
      <c r="D237" s="7" t="s">
        <v>2168</v>
      </c>
      <c r="E237" s="53">
        <v>2015.05</v>
      </c>
      <c r="F237" s="8" t="s">
        <v>260</v>
      </c>
      <c r="G237" s="9">
        <v>9713</v>
      </c>
      <c r="H237" s="9">
        <v>16251</v>
      </c>
      <c r="I237" s="10" t="s">
        <v>2165</v>
      </c>
      <c r="J237" s="40" t="s">
        <v>48</v>
      </c>
      <c r="K237" s="44"/>
    </row>
    <row r="238" spans="1:11" s="60" customFormat="1" ht="28.5" customHeight="1" x14ac:dyDescent="0.2">
      <c r="A238" s="67">
        <f t="shared" si="7"/>
        <v>234</v>
      </c>
      <c r="B238" s="11" t="s">
        <v>1857</v>
      </c>
      <c r="C238" s="11" t="s">
        <v>2102</v>
      </c>
      <c r="D238" s="7" t="s">
        <v>2299</v>
      </c>
      <c r="E238" s="53">
        <v>2017.12</v>
      </c>
      <c r="F238" s="20" t="s">
        <v>2512</v>
      </c>
      <c r="G238" s="9">
        <v>1384</v>
      </c>
      <c r="H238" s="9">
        <v>3239</v>
      </c>
      <c r="I238" s="10" t="s">
        <v>2165</v>
      </c>
      <c r="J238" s="40" t="s">
        <v>48</v>
      </c>
      <c r="K238" s="42"/>
    </row>
    <row r="239" spans="1:11" s="60" customFormat="1" ht="28.5" customHeight="1" x14ac:dyDescent="0.2">
      <c r="A239" s="70">
        <f t="shared" si="7"/>
        <v>235</v>
      </c>
      <c r="B239" s="7" t="s">
        <v>739</v>
      </c>
      <c r="C239" s="7" t="s">
        <v>2102</v>
      </c>
      <c r="D239" s="12" t="s">
        <v>735</v>
      </c>
      <c r="E239" s="53">
        <v>2020.04</v>
      </c>
      <c r="F239" s="13" t="s">
        <v>2711</v>
      </c>
      <c r="G239" s="9">
        <v>1544</v>
      </c>
      <c r="H239" s="9">
        <v>3119</v>
      </c>
      <c r="I239" s="14" t="s">
        <v>2250</v>
      </c>
      <c r="J239" s="14" t="s">
        <v>48</v>
      </c>
      <c r="K239" s="43"/>
    </row>
    <row r="240" spans="1:11" s="60" customFormat="1" ht="28.5" customHeight="1" x14ac:dyDescent="0.2">
      <c r="A240" s="67">
        <f t="shared" si="7"/>
        <v>236</v>
      </c>
      <c r="B240" s="31" t="s">
        <v>1856</v>
      </c>
      <c r="C240" s="31" t="s">
        <v>2106</v>
      </c>
      <c r="D240" s="7" t="s">
        <v>724</v>
      </c>
      <c r="E240" s="53">
        <v>2012.01</v>
      </c>
      <c r="F240" s="32" t="s">
        <v>398</v>
      </c>
      <c r="G240" s="28">
        <v>373</v>
      </c>
      <c r="H240" s="28">
        <v>1665</v>
      </c>
      <c r="I240" s="29" t="s">
        <v>2211</v>
      </c>
      <c r="J240" s="39" t="s">
        <v>2213</v>
      </c>
      <c r="K240" s="43"/>
    </row>
    <row r="241" spans="1:11" s="60" customFormat="1" ht="28.5" customHeight="1" x14ac:dyDescent="0.2">
      <c r="A241" s="70">
        <f t="shared" si="7"/>
        <v>237</v>
      </c>
      <c r="B241" s="31" t="s">
        <v>1855</v>
      </c>
      <c r="C241" s="31" t="s">
        <v>2106</v>
      </c>
      <c r="D241" s="7" t="s">
        <v>724</v>
      </c>
      <c r="E241" s="54">
        <v>2012.08</v>
      </c>
      <c r="F241" s="32" t="s">
        <v>398</v>
      </c>
      <c r="G241" s="28">
        <v>3149</v>
      </c>
      <c r="H241" s="28">
        <v>4610</v>
      </c>
      <c r="I241" s="29" t="s">
        <v>2165</v>
      </c>
      <c r="J241" s="39" t="s">
        <v>2228</v>
      </c>
      <c r="K241" s="43"/>
    </row>
    <row r="242" spans="1:11" s="60" customFormat="1" ht="28.5" customHeight="1" x14ac:dyDescent="0.2">
      <c r="A242" s="71">
        <f t="shared" si="7"/>
        <v>238</v>
      </c>
      <c r="B242" s="7" t="s">
        <v>34</v>
      </c>
      <c r="C242" s="31" t="s">
        <v>17</v>
      </c>
      <c r="D242" s="31"/>
      <c r="E242" s="53">
        <v>2010.07</v>
      </c>
      <c r="F242" s="8" t="s">
        <v>136</v>
      </c>
      <c r="G242" s="9">
        <v>7048</v>
      </c>
      <c r="H242" s="9">
        <v>7663</v>
      </c>
      <c r="I242" s="10" t="s">
        <v>2</v>
      </c>
      <c r="J242" s="40" t="s">
        <v>48</v>
      </c>
      <c r="K242" s="43"/>
    </row>
    <row r="243" spans="1:11" s="60" customFormat="1" ht="28.5" customHeight="1" x14ac:dyDescent="0.2">
      <c r="A243" s="67">
        <f t="shared" ref="A243:A666" si="8">ROW()-4</f>
        <v>239</v>
      </c>
      <c r="B243" s="31" t="s">
        <v>1854</v>
      </c>
      <c r="C243" s="31" t="s">
        <v>2107</v>
      </c>
      <c r="D243" s="7" t="s">
        <v>2191</v>
      </c>
      <c r="E243" s="53">
        <v>2011.06</v>
      </c>
      <c r="F243" s="32" t="s">
        <v>408</v>
      </c>
      <c r="G243" s="28">
        <v>1732</v>
      </c>
      <c r="H243" s="28">
        <v>3481</v>
      </c>
      <c r="I243" s="29" t="s">
        <v>2</v>
      </c>
      <c r="J243" s="39" t="s">
        <v>48</v>
      </c>
      <c r="K243" s="43"/>
    </row>
    <row r="244" spans="1:11" s="60" customFormat="1" ht="28.5" customHeight="1" x14ac:dyDescent="0.2">
      <c r="A244" s="67">
        <f t="shared" si="8"/>
        <v>240</v>
      </c>
      <c r="B244" s="31" t="s">
        <v>1853</v>
      </c>
      <c r="C244" s="31" t="s">
        <v>2102</v>
      </c>
      <c r="D244" s="7" t="s">
        <v>2168</v>
      </c>
      <c r="E244" s="54">
        <v>2012.05</v>
      </c>
      <c r="F244" s="32" t="s">
        <v>408</v>
      </c>
      <c r="G244" s="28">
        <v>7627</v>
      </c>
      <c r="H244" s="28">
        <v>15293</v>
      </c>
      <c r="I244" s="29" t="s">
        <v>890</v>
      </c>
      <c r="J244" s="39" t="s">
        <v>48</v>
      </c>
      <c r="K244" s="43"/>
    </row>
    <row r="245" spans="1:11" s="60" customFormat="1" ht="28.5" customHeight="1" x14ac:dyDescent="0.2">
      <c r="A245" s="67">
        <f t="shared" si="8"/>
        <v>241</v>
      </c>
      <c r="B245" s="31" t="s">
        <v>1852</v>
      </c>
      <c r="C245" s="31" t="s">
        <v>2102</v>
      </c>
      <c r="D245" s="7" t="s">
        <v>770</v>
      </c>
      <c r="E245" s="54">
        <v>2012.06</v>
      </c>
      <c r="F245" s="32" t="s">
        <v>136</v>
      </c>
      <c r="G245" s="28">
        <v>775</v>
      </c>
      <c r="H245" s="28">
        <v>1647</v>
      </c>
      <c r="I245" s="29" t="s">
        <v>890</v>
      </c>
      <c r="J245" s="39" t="s">
        <v>48</v>
      </c>
      <c r="K245" s="43"/>
    </row>
    <row r="246" spans="1:11" s="60" customFormat="1" ht="28.5" customHeight="1" x14ac:dyDescent="0.2">
      <c r="A246" s="70">
        <f t="shared" si="8"/>
        <v>242</v>
      </c>
      <c r="B246" s="7" t="s">
        <v>1851</v>
      </c>
      <c r="C246" s="7" t="s">
        <v>2102</v>
      </c>
      <c r="D246" s="7" t="s">
        <v>2254</v>
      </c>
      <c r="E246" s="54">
        <v>2013.05</v>
      </c>
      <c r="F246" s="32" t="s">
        <v>136</v>
      </c>
      <c r="G246" s="28">
        <v>3885</v>
      </c>
      <c r="H246" s="28">
        <v>6459</v>
      </c>
      <c r="I246" s="29" t="s">
        <v>2255</v>
      </c>
      <c r="J246" s="39" t="s">
        <v>48</v>
      </c>
      <c r="K246" s="43"/>
    </row>
    <row r="247" spans="1:11" s="60" customFormat="1" ht="28.5" customHeight="1" x14ac:dyDescent="0.2">
      <c r="A247" s="67">
        <f t="shared" si="8"/>
        <v>243</v>
      </c>
      <c r="B247" s="7" t="s">
        <v>1850</v>
      </c>
      <c r="C247" s="7" t="s">
        <v>2102</v>
      </c>
      <c r="D247" s="7" t="s">
        <v>2132</v>
      </c>
      <c r="E247" s="53">
        <v>2014.06</v>
      </c>
      <c r="F247" s="26" t="s">
        <v>136</v>
      </c>
      <c r="G247" s="27">
        <v>8755</v>
      </c>
      <c r="H247" s="28">
        <v>15031</v>
      </c>
      <c r="I247" s="29" t="s">
        <v>2211</v>
      </c>
      <c r="J247" s="39" t="s">
        <v>48</v>
      </c>
      <c r="K247" s="44"/>
    </row>
    <row r="248" spans="1:11" s="60" customFormat="1" ht="28.5" customHeight="1" x14ac:dyDescent="0.2">
      <c r="A248" s="67">
        <f t="shared" si="8"/>
        <v>244</v>
      </c>
      <c r="B248" s="7" t="s">
        <v>1849</v>
      </c>
      <c r="C248" s="31" t="s">
        <v>30</v>
      </c>
      <c r="D248" s="7"/>
      <c r="E248" s="53">
        <v>2015.04</v>
      </c>
      <c r="F248" s="8" t="s">
        <v>136</v>
      </c>
      <c r="G248" s="9">
        <v>168</v>
      </c>
      <c r="H248" s="9">
        <v>341</v>
      </c>
      <c r="I248" s="10" t="s">
        <v>2262</v>
      </c>
      <c r="J248" s="40" t="s">
        <v>2349</v>
      </c>
      <c r="K248" s="44" t="s">
        <v>2350</v>
      </c>
    </row>
    <row r="249" spans="1:11" s="60" customFormat="1" ht="28.5" customHeight="1" x14ac:dyDescent="0.2">
      <c r="A249" s="67">
        <f t="shared" si="8"/>
        <v>245</v>
      </c>
      <c r="B249" s="7" t="s">
        <v>1848</v>
      </c>
      <c r="C249" s="7" t="s">
        <v>30</v>
      </c>
      <c r="D249" s="7"/>
      <c r="E249" s="53">
        <v>2015.09</v>
      </c>
      <c r="F249" s="8" t="s">
        <v>136</v>
      </c>
      <c r="G249" s="9">
        <v>362</v>
      </c>
      <c r="H249" s="9">
        <v>509</v>
      </c>
      <c r="I249" s="10" t="s">
        <v>2272</v>
      </c>
      <c r="J249" s="40" t="s">
        <v>2373</v>
      </c>
      <c r="K249" s="44" t="s">
        <v>2266</v>
      </c>
    </row>
    <row r="250" spans="1:11" s="60" customFormat="1" ht="28.5" customHeight="1" x14ac:dyDescent="0.2">
      <c r="A250" s="67">
        <f t="shared" si="8"/>
        <v>246</v>
      </c>
      <c r="B250" s="7" t="s">
        <v>1847</v>
      </c>
      <c r="C250" s="7" t="s">
        <v>17</v>
      </c>
      <c r="D250" s="7"/>
      <c r="E250" s="53" t="s">
        <v>956</v>
      </c>
      <c r="F250" s="8" t="s">
        <v>136</v>
      </c>
      <c r="G250" s="9">
        <v>589</v>
      </c>
      <c r="H250" s="9">
        <v>1550</v>
      </c>
      <c r="I250" s="10" t="s">
        <v>2225</v>
      </c>
      <c r="J250" s="40" t="s">
        <v>48</v>
      </c>
      <c r="K250" s="44"/>
    </row>
    <row r="251" spans="1:11" s="65" customFormat="1" ht="28.5" customHeight="1" x14ac:dyDescent="0.2">
      <c r="A251" s="67">
        <f t="shared" si="8"/>
        <v>247</v>
      </c>
      <c r="B251" s="7" t="s">
        <v>1846</v>
      </c>
      <c r="C251" s="7" t="s">
        <v>2102</v>
      </c>
      <c r="D251" s="21" t="s">
        <v>2158</v>
      </c>
      <c r="E251" s="53">
        <v>2016.12</v>
      </c>
      <c r="F251" s="8" t="s">
        <v>136</v>
      </c>
      <c r="G251" s="9">
        <v>4479</v>
      </c>
      <c r="H251" s="9">
        <v>6967</v>
      </c>
      <c r="I251" s="10" t="s">
        <v>4</v>
      </c>
      <c r="J251" s="24" t="s">
        <v>48</v>
      </c>
      <c r="K251" s="42"/>
    </row>
    <row r="252" spans="1:11" s="60" customFormat="1" ht="28.5" customHeight="1" x14ac:dyDescent="0.2">
      <c r="A252" s="67">
        <f t="shared" si="8"/>
        <v>248</v>
      </c>
      <c r="B252" s="7" t="s">
        <v>1845</v>
      </c>
      <c r="C252" s="7" t="s">
        <v>2102</v>
      </c>
      <c r="D252" s="7" t="s">
        <v>2448</v>
      </c>
      <c r="E252" s="53">
        <v>2017.02</v>
      </c>
      <c r="F252" s="8" t="s">
        <v>136</v>
      </c>
      <c r="G252" s="22">
        <v>1116</v>
      </c>
      <c r="H252" s="9">
        <v>2605</v>
      </c>
      <c r="I252" s="24" t="s">
        <v>2225</v>
      </c>
      <c r="J252" s="24" t="s">
        <v>48</v>
      </c>
      <c r="K252" s="42"/>
    </row>
    <row r="253" spans="1:11" s="60" customFormat="1" ht="28.5" customHeight="1" x14ac:dyDescent="0.2">
      <c r="A253" s="67">
        <f t="shared" si="8"/>
        <v>249</v>
      </c>
      <c r="B253" s="7" t="s">
        <v>1844</v>
      </c>
      <c r="C253" s="7" t="s">
        <v>2102</v>
      </c>
      <c r="D253" s="7" t="s">
        <v>2448</v>
      </c>
      <c r="E253" s="53">
        <v>2017.02</v>
      </c>
      <c r="F253" s="8" t="s">
        <v>136</v>
      </c>
      <c r="G253" s="22">
        <v>1113</v>
      </c>
      <c r="H253" s="9">
        <v>2450</v>
      </c>
      <c r="I253" s="10" t="s">
        <v>4</v>
      </c>
      <c r="J253" s="24" t="s">
        <v>48</v>
      </c>
      <c r="K253" s="42"/>
    </row>
    <row r="254" spans="1:11" s="60" customFormat="1" ht="28.5" customHeight="1" x14ac:dyDescent="0.2">
      <c r="A254" s="67">
        <f t="shared" si="8"/>
        <v>250</v>
      </c>
      <c r="B254" s="7" t="s">
        <v>1843</v>
      </c>
      <c r="C254" s="7" t="s">
        <v>2102</v>
      </c>
      <c r="D254" s="7" t="s">
        <v>2310</v>
      </c>
      <c r="E254" s="53">
        <v>2017.02</v>
      </c>
      <c r="F254" s="8" t="s">
        <v>136</v>
      </c>
      <c r="G254" s="22">
        <v>155</v>
      </c>
      <c r="H254" s="9">
        <v>340</v>
      </c>
      <c r="I254" s="24" t="s">
        <v>2225</v>
      </c>
      <c r="J254" s="24" t="s">
        <v>48</v>
      </c>
      <c r="K254" s="42"/>
    </row>
    <row r="255" spans="1:11" s="60" customFormat="1" ht="28.5" customHeight="1" x14ac:dyDescent="0.2">
      <c r="A255" s="70">
        <f t="shared" si="8"/>
        <v>251</v>
      </c>
      <c r="B255" s="7" t="s">
        <v>1842</v>
      </c>
      <c r="C255" s="7" t="s">
        <v>2487</v>
      </c>
      <c r="D255" s="7"/>
      <c r="E255" s="53">
        <v>2017.06</v>
      </c>
      <c r="F255" s="8" t="s">
        <v>102</v>
      </c>
      <c r="G255" s="9">
        <v>892</v>
      </c>
      <c r="H255" s="9">
        <v>2693</v>
      </c>
      <c r="I255" s="10" t="s">
        <v>39</v>
      </c>
      <c r="J255" s="40" t="s">
        <v>48</v>
      </c>
      <c r="K255" s="42"/>
    </row>
    <row r="256" spans="1:11" s="60" customFormat="1" ht="28.5" customHeight="1" x14ac:dyDescent="0.2">
      <c r="A256" s="70">
        <f t="shared" si="8"/>
        <v>252</v>
      </c>
      <c r="B256" s="7" t="s">
        <v>731</v>
      </c>
      <c r="C256" s="7" t="s">
        <v>17</v>
      </c>
      <c r="D256" s="7"/>
      <c r="E256" s="53">
        <v>2020.03</v>
      </c>
      <c r="F256" s="13" t="s">
        <v>102</v>
      </c>
      <c r="G256" s="9">
        <v>15342</v>
      </c>
      <c r="H256" s="9">
        <v>32489</v>
      </c>
      <c r="I256" s="14" t="s">
        <v>40</v>
      </c>
      <c r="J256" s="14" t="s">
        <v>48</v>
      </c>
      <c r="K256" s="43" t="s">
        <v>2516</v>
      </c>
    </row>
    <row r="257" spans="1:11" s="60" customFormat="1" ht="28.5" customHeight="1" x14ac:dyDescent="0.2">
      <c r="A257" s="71">
        <f t="shared" si="8"/>
        <v>253</v>
      </c>
      <c r="B257" s="31" t="s">
        <v>2092</v>
      </c>
      <c r="C257" s="31" t="s">
        <v>2102</v>
      </c>
      <c r="D257" s="31" t="s">
        <v>2094</v>
      </c>
      <c r="E257" s="31" t="s">
        <v>2084</v>
      </c>
      <c r="F257" s="32" t="s">
        <v>102</v>
      </c>
      <c r="G257" s="28">
        <v>1769</v>
      </c>
      <c r="H257" s="28">
        <v>3574</v>
      </c>
      <c r="I257" s="29" t="s">
        <v>40</v>
      </c>
      <c r="J257" s="39" t="s">
        <v>48</v>
      </c>
      <c r="K257" s="43" t="s">
        <v>810</v>
      </c>
    </row>
    <row r="258" spans="1:11" x14ac:dyDescent="0.2">
      <c r="A258" s="67">
        <f t="shared" si="8"/>
        <v>254</v>
      </c>
      <c r="B258" s="31" t="s">
        <v>2751</v>
      </c>
      <c r="C258" s="31" t="s">
        <v>1083</v>
      </c>
      <c r="D258" s="31"/>
      <c r="E258" s="31" t="s">
        <v>2747</v>
      </c>
      <c r="F258" s="32" t="s">
        <v>102</v>
      </c>
      <c r="G258" s="28">
        <v>749</v>
      </c>
      <c r="H258" s="28">
        <v>1711</v>
      </c>
      <c r="I258" s="29" t="s">
        <v>49</v>
      </c>
      <c r="J258" s="39" t="s">
        <v>48</v>
      </c>
    </row>
    <row r="259" spans="1:11" s="60" customFormat="1" ht="28.5" customHeight="1" x14ac:dyDescent="0.2">
      <c r="A259" s="67">
        <f t="shared" si="8"/>
        <v>255</v>
      </c>
      <c r="B259" s="31" t="s">
        <v>1841</v>
      </c>
      <c r="C259" s="31" t="s">
        <v>2102</v>
      </c>
      <c r="D259" s="31" t="s">
        <v>735</v>
      </c>
      <c r="E259" s="54">
        <v>2020.07</v>
      </c>
      <c r="F259" s="32" t="s">
        <v>779</v>
      </c>
      <c r="G259" s="28">
        <v>1498</v>
      </c>
      <c r="H259" s="28">
        <v>3154</v>
      </c>
      <c r="I259" s="29" t="s">
        <v>40</v>
      </c>
      <c r="J259" s="39" t="s">
        <v>48</v>
      </c>
      <c r="K259" s="43" t="s">
        <v>2282</v>
      </c>
    </row>
    <row r="260" spans="1:11" s="60" customFormat="1" ht="28.5" customHeight="1" x14ac:dyDescent="0.2">
      <c r="A260" s="70">
        <f t="shared" si="8"/>
        <v>256</v>
      </c>
      <c r="B260" s="31" t="s">
        <v>1840</v>
      </c>
      <c r="C260" s="31" t="s">
        <v>2102</v>
      </c>
      <c r="D260" s="31" t="s">
        <v>735</v>
      </c>
      <c r="E260" s="54">
        <v>2020.09</v>
      </c>
      <c r="F260" s="32" t="s">
        <v>809</v>
      </c>
      <c r="G260" s="28">
        <v>1646</v>
      </c>
      <c r="H260" s="28">
        <v>3144</v>
      </c>
      <c r="I260" s="29" t="s">
        <v>40</v>
      </c>
      <c r="J260" s="39" t="s">
        <v>48</v>
      </c>
      <c r="K260" s="43" t="s">
        <v>810</v>
      </c>
    </row>
    <row r="261" spans="1:11" s="60" customFormat="1" ht="28.5" customHeight="1" x14ac:dyDescent="0.2">
      <c r="A261" s="70">
        <f t="shared" si="8"/>
        <v>257</v>
      </c>
      <c r="B261" s="31" t="s">
        <v>1839</v>
      </c>
      <c r="C261" s="31" t="s">
        <v>2102</v>
      </c>
      <c r="D261" s="7" t="s">
        <v>21</v>
      </c>
      <c r="E261" s="53">
        <v>2009.08</v>
      </c>
      <c r="F261" s="32" t="s">
        <v>463</v>
      </c>
      <c r="G261" s="28">
        <v>4718</v>
      </c>
      <c r="H261" s="28">
        <v>10496</v>
      </c>
      <c r="I261" s="10" t="s">
        <v>2</v>
      </c>
      <c r="J261" s="39" t="s">
        <v>48</v>
      </c>
      <c r="K261" s="43"/>
    </row>
    <row r="262" spans="1:11" s="60" customFormat="1" ht="28.5" customHeight="1" x14ac:dyDescent="0.2">
      <c r="A262" s="70">
        <f t="shared" si="8"/>
        <v>258</v>
      </c>
      <c r="B262" s="7" t="s">
        <v>1838</v>
      </c>
      <c r="C262" s="7" t="s">
        <v>2102</v>
      </c>
      <c r="D262" s="31" t="s">
        <v>2140</v>
      </c>
      <c r="E262" s="53">
        <v>2018.04</v>
      </c>
      <c r="F262" s="30" t="s">
        <v>533</v>
      </c>
      <c r="G262" s="9">
        <v>1624</v>
      </c>
      <c r="H262" s="9">
        <v>3172</v>
      </c>
      <c r="I262" s="10" t="s">
        <v>2165</v>
      </c>
      <c r="J262" s="40" t="s">
        <v>2133</v>
      </c>
      <c r="K262" s="42" t="s">
        <v>2282</v>
      </c>
    </row>
    <row r="263" spans="1:11" s="60" customFormat="1" ht="28.5" customHeight="1" x14ac:dyDescent="0.2">
      <c r="A263" s="67">
        <f t="shared" si="8"/>
        <v>259</v>
      </c>
      <c r="B263" s="7" t="s">
        <v>1837</v>
      </c>
      <c r="C263" s="7" t="s">
        <v>17</v>
      </c>
      <c r="D263" s="31"/>
      <c r="E263" s="53">
        <v>2016.05</v>
      </c>
      <c r="F263" s="8" t="s">
        <v>200</v>
      </c>
      <c r="G263" s="9">
        <v>1536</v>
      </c>
      <c r="H263" s="9">
        <v>2535</v>
      </c>
      <c r="I263" s="10" t="s">
        <v>2204</v>
      </c>
      <c r="J263" s="40" t="s">
        <v>48</v>
      </c>
      <c r="K263" s="42"/>
    </row>
    <row r="264" spans="1:11" s="60" customFormat="1" ht="28.5" customHeight="1" x14ac:dyDescent="0.2">
      <c r="A264" s="67">
        <f t="shared" si="8"/>
        <v>260</v>
      </c>
      <c r="B264" s="11" t="s">
        <v>1836</v>
      </c>
      <c r="C264" s="11" t="s">
        <v>2102</v>
      </c>
      <c r="D264" s="31" t="s">
        <v>2140</v>
      </c>
      <c r="E264" s="53">
        <v>2017.12</v>
      </c>
      <c r="F264" s="20" t="s">
        <v>512</v>
      </c>
      <c r="G264" s="9">
        <v>1598</v>
      </c>
      <c r="H264" s="9">
        <v>3031</v>
      </c>
      <c r="I264" s="10" t="s">
        <v>2165</v>
      </c>
      <c r="J264" s="40" t="s">
        <v>48</v>
      </c>
      <c r="K264" s="42"/>
    </row>
    <row r="265" spans="1:11" s="60" customFormat="1" ht="28.5" customHeight="1" x14ac:dyDescent="0.2">
      <c r="A265" s="67">
        <f t="shared" si="8"/>
        <v>261</v>
      </c>
      <c r="B265" s="31" t="s">
        <v>2194</v>
      </c>
      <c r="C265" s="31" t="s">
        <v>2102</v>
      </c>
      <c r="D265" s="7" t="s">
        <v>2195</v>
      </c>
      <c r="E265" s="53">
        <v>2011.08</v>
      </c>
      <c r="F265" s="32" t="s">
        <v>378</v>
      </c>
      <c r="G265" s="28">
        <v>3304</v>
      </c>
      <c r="H265" s="28">
        <v>4768</v>
      </c>
      <c r="I265" s="29" t="s">
        <v>2165</v>
      </c>
      <c r="J265" s="39" t="s">
        <v>48</v>
      </c>
      <c r="K265" s="43"/>
    </row>
    <row r="266" spans="1:11" s="60" customFormat="1" ht="28.5" customHeight="1" x14ac:dyDescent="0.2">
      <c r="A266" s="70">
        <f t="shared" si="8"/>
        <v>262</v>
      </c>
      <c r="B266" s="7" t="s">
        <v>1835</v>
      </c>
      <c r="C266" s="31" t="s">
        <v>2102</v>
      </c>
      <c r="D266" s="31" t="s">
        <v>2140</v>
      </c>
      <c r="E266" s="53">
        <v>2015.02</v>
      </c>
      <c r="F266" s="8" t="s">
        <v>198</v>
      </c>
      <c r="G266" s="9">
        <v>1602</v>
      </c>
      <c r="H266" s="9">
        <v>3276</v>
      </c>
      <c r="I266" s="10" t="s">
        <v>2165</v>
      </c>
      <c r="J266" s="40" t="s">
        <v>48</v>
      </c>
      <c r="K266" s="42"/>
    </row>
    <row r="267" spans="1:11" s="60" customFormat="1" ht="28.5" customHeight="1" x14ac:dyDescent="0.2">
      <c r="A267" s="67">
        <f t="shared" si="8"/>
        <v>263</v>
      </c>
      <c r="B267" s="7" t="s">
        <v>1834</v>
      </c>
      <c r="C267" s="7" t="s">
        <v>2102</v>
      </c>
      <c r="D267" s="31" t="s">
        <v>2140</v>
      </c>
      <c r="E267" s="53">
        <v>2016.02</v>
      </c>
      <c r="F267" s="8" t="s">
        <v>198</v>
      </c>
      <c r="G267" s="9">
        <v>1469</v>
      </c>
      <c r="H267" s="9">
        <v>3586</v>
      </c>
      <c r="I267" s="10" t="s">
        <v>2165</v>
      </c>
      <c r="J267" s="40" t="s">
        <v>48</v>
      </c>
      <c r="K267" s="42"/>
    </row>
    <row r="268" spans="1:11" s="60" customFormat="1" ht="28.5" customHeight="1" x14ac:dyDescent="0.2">
      <c r="A268" s="67">
        <f t="shared" si="8"/>
        <v>264</v>
      </c>
      <c r="B268" s="7" t="s">
        <v>1833</v>
      </c>
      <c r="C268" s="7" t="s">
        <v>2102</v>
      </c>
      <c r="D268" s="31" t="s">
        <v>2189</v>
      </c>
      <c r="E268" s="53">
        <v>2016.05</v>
      </c>
      <c r="F268" s="8" t="s">
        <v>198</v>
      </c>
      <c r="G268" s="9">
        <v>1460</v>
      </c>
      <c r="H268" s="9">
        <v>3634</v>
      </c>
      <c r="I268" s="10" t="s">
        <v>2165</v>
      </c>
      <c r="J268" s="40" t="s">
        <v>48</v>
      </c>
      <c r="K268" s="42"/>
    </row>
    <row r="269" spans="1:11" s="60" customFormat="1" ht="28.5" customHeight="1" x14ac:dyDescent="0.2">
      <c r="A269" s="67">
        <f t="shared" si="8"/>
        <v>265</v>
      </c>
      <c r="B269" s="11" t="s">
        <v>1832</v>
      </c>
      <c r="C269" s="11" t="s">
        <v>2102</v>
      </c>
      <c r="D269" s="7" t="s">
        <v>2161</v>
      </c>
      <c r="E269" s="53">
        <v>2017.12</v>
      </c>
      <c r="F269" s="20" t="s">
        <v>2513</v>
      </c>
      <c r="G269" s="9">
        <v>739</v>
      </c>
      <c r="H269" s="9">
        <v>1159</v>
      </c>
      <c r="I269" s="10" t="s">
        <v>2165</v>
      </c>
      <c r="J269" s="40" t="s">
        <v>48</v>
      </c>
      <c r="K269" s="42"/>
    </row>
    <row r="270" spans="1:11" s="60" customFormat="1" ht="28.5" customHeight="1" x14ac:dyDescent="0.2">
      <c r="A270" s="70">
        <f t="shared" si="8"/>
        <v>266</v>
      </c>
      <c r="B270" s="7" t="s">
        <v>1831</v>
      </c>
      <c r="C270" s="7" t="s">
        <v>2102</v>
      </c>
      <c r="D270" s="7" t="s">
        <v>2545</v>
      </c>
      <c r="E270" s="53">
        <v>2018.04</v>
      </c>
      <c r="F270" s="30" t="s">
        <v>534</v>
      </c>
      <c r="G270" s="9">
        <v>5878</v>
      </c>
      <c r="H270" s="9">
        <v>12043</v>
      </c>
      <c r="I270" s="10" t="s">
        <v>2165</v>
      </c>
      <c r="J270" s="40" t="s">
        <v>2133</v>
      </c>
      <c r="K270" s="42"/>
    </row>
    <row r="271" spans="1:11" s="60" customFormat="1" ht="28.5" customHeight="1" x14ac:dyDescent="0.2">
      <c r="A271" s="67">
        <f t="shared" si="8"/>
        <v>267</v>
      </c>
      <c r="B271" s="7" t="s">
        <v>558</v>
      </c>
      <c r="C271" s="7" t="s">
        <v>2102</v>
      </c>
      <c r="D271" s="12" t="s">
        <v>2132</v>
      </c>
      <c r="E271" s="53">
        <v>2018.12</v>
      </c>
      <c r="F271" s="13" t="s">
        <v>534</v>
      </c>
      <c r="G271" s="9">
        <v>4652</v>
      </c>
      <c r="H271" s="9">
        <v>9613</v>
      </c>
      <c r="I271" s="18" t="s">
        <v>4</v>
      </c>
      <c r="J271" s="14" t="s">
        <v>33</v>
      </c>
      <c r="K271" s="43"/>
    </row>
    <row r="272" spans="1:11" s="60" customFormat="1" ht="28.5" customHeight="1" x14ac:dyDescent="0.2">
      <c r="A272" s="67">
        <f t="shared" si="8"/>
        <v>268</v>
      </c>
      <c r="B272" s="7" t="s">
        <v>559</v>
      </c>
      <c r="C272" s="7" t="s">
        <v>2102</v>
      </c>
      <c r="D272" s="12" t="s">
        <v>2132</v>
      </c>
      <c r="E272" s="53">
        <v>2018.12</v>
      </c>
      <c r="F272" s="13" t="s">
        <v>534</v>
      </c>
      <c r="G272" s="9">
        <v>27</v>
      </c>
      <c r="H272" s="9">
        <v>42</v>
      </c>
      <c r="I272" s="14" t="s">
        <v>2629</v>
      </c>
      <c r="J272" s="14" t="s">
        <v>2649</v>
      </c>
      <c r="K272" s="43"/>
    </row>
    <row r="273" spans="1:11" s="65" customFormat="1" ht="28.5" customHeight="1" x14ac:dyDescent="0.2">
      <c r="A273" s="67">
        <f t="shared" ref="A273:A923" si="9">ROW()-4</f>
        <v>269</v>
      </c>
      <c r="B273" s="7" t="s">
        <v>1830</v>
      </c>
      <c r="C273" s="7" t="s">
        <v>2102</v>
      </c>
      <c r="D273" s="7" t="s">
        <v>2190</v>
      </c>
      <c r="E273" s="53">
        <v>2015.08</v>
      </c>
      <c r="F273" s="8" t="s">
        <v>185</v>
      </c>
      <c r="G273" s="9">
        <v>5125</v>
      </c>
      <c r="H273" s="9">
        <v>8094</v>
      </c>
      <c r="I273" s="10" t="s">
        <v>2230</v>
      </c>
      <c r="J273" s="40" t="s">
        <v>48</v>
      </c>
      <c r="K273" s="42"/>
    </row>
    <row r="274" spans="1:11" s="65" customFormat="1" ht="28.5" customHeight="1" x14ac:dyDescent="0.2">
      <c r="A274" s="71">
        <f t="shared" si="9"/>
        <v>270</v>
      </c>
      <c r="B274" s="7" t="s">
        <v>1829</v>
      </c>
      <c r="C274" s="7" t="s">
        <v>2102</v>
      </c>
      <c r="D274" s="7" t="s">
        <v>770</v>
      </c>
      <c r="E274" s="53" t="s">
        <v>932</v>
      </c>
      <c r="F274" s="8" t="s">
        <v>185</v>
      </c>
      <c r="G274" s="9">
        <v>899</v>
      </c>
      <c r="H274" s="9">
        <v>1724</v>
      </c>
      <c r="I274" s="10" t="s">
        <v>39</v>
      </c>
      <c r="J274" s="40" t="s">
        <v>48</v>
      </c>
      <c r="K274" s="42"/>
    </row>
    <row r="275" spans="1:11" s="65" customFormat="1" ht="28.5" customHeight="1" x14ac:dyDescent="0.2">
      <c r="A275" s="70">
        <f t="shared" si="9"/>
        <v>271</v>
      </c>
      <c r="B275" s="31" t="s">
        <v>2209</v>
      </c>
      <c r="C275" s="31" t="s">
        <v>837</v>
      </c>
      <c r="D275" s="7" t="s">
        <v>849</v>
      </c>
      <c r="E275" s="53">
        <v>2011.12</v>
      </c>
      <c r="F275" s="32" t="s">
        <v>194</v>
      </c>
      <c r="G275" s="28">
        <v>534</v>
      </c>
      <c r="H275" s="28">
        <v>938</v>
      </c>
      <c r="I275" s="29" t="s">
        <v>852</v>
      </c>
      <c r="J275" s="39" t="s">
        <v>48</v>
      </c>
      <c r="K275" s="43"/>
    </row>
    <row r="276" spans="1:11" s="65" customFormat="1" ht="28.5" customHeight="1" x14ac:dyDescent="0.2">
      <c r="A276" s="67">
        <f t="shared" si="9"/>
        <v>272</v>
      </c>
      <c r="B276" s="31" t="s">
        <v>1828</v>
      </c>
      <c r="C276" s="31" t="s">
        <v>2102</v>
      </c>
      <c r="D276" s="7" t="s">
        <v>2132</v>
      </c>
      <c r="E276" s="53">
        <v>2012.03</v>
      </c>
      <c r="F276" s="32" t="s">
        <v>105</v>
      </c>
      <c r="G276" s="28">
        <v>4761</v>
      </c>
      <c r="H276" s="28">
        <v>6517</v>
      </c>
      <c r="I276" s="29" t="s">
        <v>2165</v>
      </c>
      <c r="J276" s="39" t="s">
        <v>48</v>
      </c>
      <c r="K276" s="43"/>
    </row>
    <row r="277" spans="1:11" s="65" customFormat="1" ht="28.5" customHeight="1" x14ac:dyDescent="0.2">
      <c r="A277" s="67">
        <f t="shared" si="9"/>
        <v>273</v>
      </c>
      <c r="B277" s="31" t="s">
        <v>1827</v>
      </c>
      <c r="C277" s="31" t="s">
        <v>2102</v>
      </c>
      <c r="D277" s="7" t="s">
        <v>2132</v>
      </c>
      <c r="E277" s="54">
        <v>2012.08</v>
      </c>
      <c r="F277" s="32" t="s">
        <v>194</v>
      </c>
      <c r="G277" s="28">
        <v>5986</v>
      </c>
      <c r="H277" s="28">
        <v>7217</v>
      </c>
      <c r="I277" s="29" t="s">
        <v>2226</v>
      </c>
      <c r="J277" s="39" t="s">
        <v>48</v>
      </c>
      <c r="K277" s="43"/>
    </row>
    <row r="278" spans="1:11" s="65" customFormat="1" ht="28.5" customHeight="1" x14ac:dyDescent="0.2">
      <c r="A278" s="67">
        <f t="shared" si="9"/>
        <v>274</v>
      </c>
      <c r="B278" s="7" t="s">
        <v>1826</v>
      </c>
      <c r="C278" s="7" t="s">
        <v>15</v>
      </c>
      <c r="D278" s="7"/>
      <c r="E278" s="53">
        <v>2015.06</v>
      </c>
      <c r="F278" s="8" t="s">
        <v>194</v>
      </c>
      <c r="G278" s="9">
        <v>2183</v>
      </c>
      <c r="H278" s="9">
        <v>4026</v>
      </c>
      <c r="I278" s="10" t="s">
        <v>2268</v>
      </c>
      <c r="J278" s="40" t="s">
        <v>48</v>
      </c>
      <c r="K278" s="42"/>
    </row>
    <row r="279" spans="1:11" s="65" customFormat="1" ht="28.5" customHeight="1" x14ac:dyDescent="0.2">
      <c r="A279" s="67">
        <f t="shared" si="9"/>
        <v>275</v>
      </c>
      <c r="B279" s="7" t="s">
        <v>1825</v>
      </c>
      <c r="C279" s="7" t="s">
        <v>2102</v>
      </c>
      <c r="D279" s="21" t="s">
        <v>2132</v>
      </c>
      <c r="E279" s="53">
        <v>2016.11</v>
      </c>
      <c r="F279" s="8" t="s">
        <v>194</v>
      </c>
      <c r="G279" s="22">
        <v>7337</v>
      </c>
      <c r="H279" s="23">
        <v>14288</v>
      </c>
      <c r="I279" s="10" t="s">
        <v>39</v>
      </c>
      <c r="J279" s="24" t="s">
        <v>48</v>
      </c>
      <c r="K279" s="42"/>
    </row>
    <row r="280" spans="1:11" s="65" customFormat="1" ht="28.5" customHeight="1" x14ac:dyDescent="0.2">
      <c r="A280" s="70">
        <f t="shared" si="9"/>
        <v>276</v>
      </c>
      <c r="B280" s="11" t="s">
        <v>1824</v>
      </c>
      <c r="C280" s="11" t="s">
        <v>2102</v>
      </c>
      <c r="D280" s="7" t="s">
        <v>2132</v>
      </c>
      <c r="E280" s="53">
        <v>2017.06</v>
      </c>
      <c r="F280" s="8" t="s">
        <v>105</v>
      </c>
      <c r="G280" s="9">
        <v>7112</v>
      </c>
      <c r="H280" s="9">
        <v>14099</v>
      </c>
      <c r="I280" s="10" t="s">
        <v>39</v>
      </c>
      <c r="J280" s="40" t="s">
        <v>48</v>
      </c>
      <c r="K280" s="42"/>
    </row>
    <row r="281" spans="1:11" s="65" customFormat="1" ht="28.5" customHeight="1" x14ac:dyDescent="0.2">
      <c r="A281" s="67">
        <f t="shared" ref="A281:A1337" si="10">ROW()-4</f>
        <v>277</v>
      </c>
      <c r="B281" s="11" t="s">
        <v>1823</v>
      </c>
      <c r="C281" s="7" t="s">
        <v>2102</v>
      </c>
      <c r="D281" s="7" t="s">
        <v>2158</v>
      </c>
      <c r="E281" s="53">
        <v>2017.09</v>
      </c>
      <c r="F281" s="8" t="s">
        <v>2504</v>
      </c>
      <c r="G281" s="9">
        <v>5084</v>
      </c>
      <c r="H281" s="9">
        <v>9306</v>
      </c>
      <c r="I281" s="10" t="s">
        <v>40</v>
      </c>
      <c r="J281" s="40" t="s">
        <v>48</v>
      </c>
      <c r="K281" s="42"/>
    </row>
    <row r="282" spans="1:11" s="65" customFormat="1" ht="28.5" customHeight="1" x14ac:dyDescent="0.2">
      <c r="A282" s="70">
        <f t="shared" si="10"/>
        <v>278</v>
      </c>
      <c r="B282" s="15" t="s">
        <v>1822</v>
      </c>
      <c r="C282" s="15" t="s">
        <v>18</v>
      </c>
      <c r="D282" s="15"/>
      <c r="E282" s="57">
        <v>2018.07</v>
      </c>
      <c r="F282" s="16" t="s">
        <v>2504</v>
      </c>
      <c r="G282" s="17">
        <v>3299</v>
      </c>
      <c r="H282" s="17">
        <v>7688</v>
      </c>
      <c r="I282" s="18" t="s">
        <v>3</v>
      </c>
      <c r="J282" s="49" t="s">
        <v>2544</v>
      </c>
      <c r="K282" s="46"/>
    </row>
    <row r="283" spans="1:11" s="65" customFormat="1" ht="28.5" customHeight="1" x14ac:dyDescent="0.2">
      <c r="A283" s="67">
        <f t="shared" si="10"/>
        <v>279</v>
      </c>
      <c r="B283" s="7" t="s">
        <v>1821</v>
      </c>
      <c r="C283" s="12" t="s">
        <v>2102</v>
      </c>
      <c r="D283" s="12" t="s">
        <v>2132</v>
      </c>
      <c r="E283" s="53">
        <v>2019.08</v>
      </c>
      <c r="F283" s="13" t="s">
        <v>668</v>
      </c>
      <c r="G283" s="9">
        <v>3044</v>
      </c>
      <c r="H283" s="9">
        <v>6803</v>
      </c>
      <c r="I283" s="14" t="s">
        <v>611</v>
      </c>
      <c r="J283" s="14" t="s">
        <v>33</v>
      </c>
      <c r="K283" s="45"/>
    </row>
    <row r="284" spans="1:11" s="65" customFormat="1" ht="28.5" customHeight="1" x14ac:dyDescent="0.2">
      <c r="A284" s="70">
        <f t="shared" si="10"/>
        <v>280</v>
      </c>
      <c r="B284" s="31" t="s">
        <v>1820</v>
      </c>
      <c r="C284" s="31" t="s">
        <v>2102</v>
      </c>
      <c r="D284" s="7" t="s">
        <v>2229</v>
      </c>
      <c r="E284" s="54">
        <v>2012.09</v>
      </c>
      <c r="F284" s="32" t="s">
        <v>118</v>
      </c>
      <c r="G284" s="28">
        <v>6733</v>
      </c>
      <c r="H284" s="28">
        <v>10466</v>
      </c>
      <c r="I284" s="29" t="s">
        <v>2230</v>
      </c>
      <c r="J284" s="39" t="s">
        <v>48</v>
      </c>
      <c r="K284" s="43"/>
    </row>
    <row r="285" spans="1:11" s="65" customFormat="1" ht="28.5" customHeight="1" x14ac:dyDescent="0.2">
      <c r="A285" s="70">
        <f t="shared" si="10"/>
        <v>281</v>
      </c>
      <c r="B285" s="7" t="s">
        <v>1819</v>
      </c>
      <c r="C285" s="31" t="s">
        <v>2102</v>
      </c>
      <c r="D285" s="31" t="s">
        <v>2142</v>
      </c>
      <c r="E285" s="54">
        <v>2013.04</v>
      </c>
      <c r="F285" s="32" t="s">
        <v>118</v>
      </c>
      <c r="G285" s="28">
        <v>1555</v>
      </c>
      <c r="H285" s="28">
        <v>2622</v>
      </c>
      <c r="I285" s="29" t="s">
        <v>2165</v>
      </c>
      <c r="J285" s="39" t="s">
        <v>48</v>
      </c>
      <c r="K285" s="43"/>
    </row>
    <row r="286" spans="1:11" s="65" customFormat="1" ht="28.5" customHeight="1" x14ac:dyDescent="0.2">
      <c r="A286" s="70">
        <f t="shared" si="10"/>
        <v>282</v>
      </c>
      <c r="B286" s="31" t="s">
        <v>1818</v>
      </c>
      <c r="C286" s="31" t="s">
        <v>2102</v>
      </c>
      <c r="D286" s="7" t="s">
        <v>2274</v>
      </c>
      <c r="E286" s="54">
        <v>2013.12</v>
      </c>
      <c r="F286" s="32" t="s">
        <v>118</v>
      </c>
      <c r="G286" s="28">
        <v>1260</v>
      </c>
      <c r="H286" s="28">
        <v>2734</v>
      </c>
      <c r="I286" s="29" t="s">
        <v>2275</v>
      </c>
      <c r="J286" s="39" t="s">
        <v>48</v>
      </c>
      <c r="K286" s="43"/>
    </row>
    <row r="287" spans="1:11" s="65" customFormat="1" ht="28.5" customHeight="1" x14ac:dyDescent="0.2">
      <c r="A287" s="67">
        <f t="shared" si="10"/>
        <v>283</v>
      </c>
      <c r="B287" s="7" t="s">
        <v>2390</v>
      </c>
      <c r="C287" s="31" t="s">
        <v>17</v>
      </c>
      <c r="D287" s="31"/>
      <c r="E287" s="53">
        <v>2015.12</v>
      </c>
      <c r="F287" s="8" t="s">
        <v>118</v>
      </c>
      <c r="G287" s="9">
        <v>3050</v>
      </c>
      <c r="H287" s="9">
        <v>6786</v>
      </c>
      <c r="I287" s="10" t="s">
        <v>2264</v>
      </c>
      <c r="J287" s="40" t="s">
        <v>48</v>
      </c>
      <c r="K287" s="42"/>
    </row>
    <row r="288" spans="1:11" s="65" customFormat="1" ht="28.5" customHeight="1" x14ac:dyDescent="0.2">
      <c r="A288" s="67">
        <f t="shared" si="10"/>
        <v>284</v>
      </c>
      <c r="B288" s="7" t="s">
        <v>1815</v>
      </c>
      <c r="C288" s="7" t="s">
        <v>15</v>
      </c>
      <c r="D288" s="7"/>
      <c r="E288" s="53">
        <v>2016.03</v>
      </c>
      <c r="F288" s="8" t="s">
        <v>118</v>
      </c>
      <c r="G288" s="9">
        <v>3776</v>
      </c>
      <c r="H288" s="9">
        <v>7897</v>
      </c>
      <c r="I288" s="10" t="s">
        <v>2250</v>
      </c>
      <c r="J288" s="40" t="s">
        <v>48</v>
      </c>
      <c r="K288" s="42"/>
    </row>
    <row r="289" spans="1:11" s="65" customFormat="1" ht="28.5" customHeight="1" x14ac:dyDescent="0.2">
      <c r="A289" s="67">
        <f t="shared" si="10"/>
        <v>285</v>
      </c>
      <c r="B289" s="7" t="s">
        <v>1817</v>
      </c>
      <c r="C289" s="7" t="s">
        <v>17</v>
      </c>
      <c r="D289" s="7"/>
      <c r="E289" s="53">
        <v>2016.03</v>
      </c>
      <c r="F289" s="8" t="s">
        <v>118</v>
      </c>
      <c r="G289" s="9">
        <v>1494</v>
      </c>
      <c r="H289" s="9">
        <v>2749</v>
      </c>
      <c r="I289" s="10" t="s">
        <v>2314</v>
      </c>
      <c r="J289" s="40" t="s">
        <v>48</v>
      </c>
      <c r="K289" s="42"/>
    </row>
    <row r="290" spans="1:11" s="65" customFormat="1" ht="28.5" customHeight="1" x14ac:dyDescent="0.2">
      <c r="A290" s="67">
        <f t="shared" si="10"/>
        <v>286</v>
      </c>
      <c r="B290" s="7" t="s">
        <v>1816</v>
      </c>
      <c r="C290" s="7" t="s">
        <v>17</v>
      </c>
      <c r="D290" s="31"/>
      <c r="E290" s="53">
        <v>2016.03</v>
      </c>
      <c r="F290" s="8" t="s">
        <v>118</v>
      </c>
      <c r="G290" s="9">
        <v>1331</v>
      </c>
      <c r="H290" s="9">
        <v>2622</v>
      </c>
      <c r="I290" s="10" t="s">
        <v>2214</v>
      </c>
      <c r="J290" s="40" t="s">
        <v>48</v>
      </c>
      <c r="K290" s="42"/>
    </row>
    <row r="291" spans="1:11" s="65" customFormat="1" ht="28.5" customHeight="1" x14ac:dyDescent="0.2">
      <c r="A291" s="67">
        <f t="shared" si="10"/>
        <v>287</v>
      </c>
      <c r="B291" s="7" t="s">
        <v>1814</v>
      </c>
      <c r="C291" s="7" t="s">
        <v>2102</v>
      </c>
      <c r="D291" s="7" t="s">
        <v>2396</v>
      </c>
      <c r="E291" s="53">
        <v>2016.05</v>
      </c>
      <c r="F291" s="8" t="s">
        <v>118</v>
      </c>
      <c r="G291" s="9">
        <v>1347</v>
      </c>
      <c r="H291" s="9">
        <v>2156</v>
      </c>
      <c r="I291" s="10" t="s">
        <v>2379</v>
      </c>
      <c r="J291" s="40" t="s">
        <v>48</v>
      </c>
      <c r="K291" s="42"/>
    </row>
    <row r="292" spans="1:11" s="65" customFormat="1" ht="28.5" customHeight="1" x14ac:dyDescent="0.2">
      <c r="A292" s="67">
        <f t="shared" si="10"/>
        <v>288</v>
      </c>
      <c r="B292" s="7" t="s">
        <v>1813</v>
      </c>
      <c r="C292" s="7" t="s">
        <v>15</v>
      </c>
      <c r="D292" s="7"/>
      <c r="E292" s="53">
        <v>2016.06</v>
      </c>
      <c r="F292" s="8" t="s">
        <v>118</v>
      </c>
      <c r="G292" s="9">
        <v>2966</v>
      </c>
      <c r="H292" s="9">
        <v>6158</v>
      </c>
      <c r="I292" s="10" t="s">
        <v>4</v>
      </c>
      <c r="J292" s="40" t="s">
        <v>48</v>
      </c>
      <c r="K292" s="42"/>
    </row>
    <row r="293" spans="1:11" s="65" customFormat="1" ht="28.5" customHeight="1" x14ac:dyDescent="0.2">
      <c r="A293" s="67">
        <f t="shared" si="10"/>
        <v>289</v>
      </c>
      <c r="B293" s="7" t="s">
        <v>1812</v>
      </c>
      <c r="C293" s="7" t="s">
        <v>15</v>
      </c>
      <c r="D293" s="7"/>
      <c r="E293" s="53">
        <v>2016.07</v>
      </c>
      <c r="F293" s="8" t="s">
        <v>118</v>
      </c>
      <c r="G293" s="9">
        <v>1594</v>
      </c>
      <c r="H293" s="9">
        <v>3155</v>
      </c>
      <c r="I293" s="10" t="s">
        <v>2165</v>
      </c>
      <c r="J293" s="40" t="s">
        <v>48</v>
      </c>
      <c r="K293" s="42"/>
    </row>
    <row r="294" spans="1:11" s="65" customFormat="1" ht="28.5" customHeight="1" x14ac:dyDescent="0.2">
      <c r="A294" s="67">
        <f t="shared" si="10"/>
        <v>290</v>
      </c>
      <c r="B294" s="7" t="s">
        <v>1811</v>
      </c>
      <c r="C294" s="7" t="s">
        <v>17</v>
      </c>
      <c r="D294" s="31"/>
      <c r="E294" s="53">
        <v>2016.12</v>
      </c>
      <c r="F294" s="8" t="s">
        <v>118</v>
      </c>
      <c r="G294" s="9">
        <v>2434</v>
      </c>
      <c r="H294" s="9">
        <v>5399</v>
      </c>
      <c r="I294" s="10" t="s">
        <v>4</v>
      </c>
      <c r="J294" s="24" t="s">
        <v>48</v>
      </c>
      <c r="K294" s="42"/>
    </row>
    <row r="295" spans="1:11" s="65" customFormat="1" ht="28.5" customHeight="1" x14ac:dyDescent="0.2">
      <c r="A295" s="70">
        <f t="shared" si="10"/>
        <v>291</v>
      </c>
      <c r="B295" s="7" t="s">
        <v>1810</v>
      </c>
      <c r="C295" s="11" t="s">
        <v>2102</v>
      </c>
      <c r="D295" s="7" t="s">
        <v>722</v>
      </c>
      <c r="E295" s="53">
        <v>2017.05</v>
      </c>
      <c r="F295" s="8" t="s">
        <v>118</v>
      </c>
      <c r="G295" s="9">
        <v>580</v>
      </c>
      <c r="H295" s="9">
        <v>1253</v>
      </c>
      <c r="I295" s="10" t="s">
        <v>2230</v>
      </c>
      <c r="J295" s="24" t="s">
        <v>48</v>
      </c>
      <c r="K295" s="42"/>
    </row>
    <row r="296" spans="1:11" s="65" customFormat="1" ht="28.5" customHeight="1" x14ac:dyDescent="0.2">
      <c r="A296" s="67">
        <f t="shared" si="10"/>
        <v>292</v>
      </c>
      <c r="B296" s="11" t="s">
        <v>1809</v>
      </c>
      <c r="C296" s="7" t="s">
        <v>18</v>
      </c>
      <c r="D296" s="7"/>
      <c r="E296" s="53" t="s">
        <v>2116</v>
      </c>
      <c r="F296" s="8" t="s">
        <v>502</v>
      </c>
      <c r="G296" s="9">
        <v>400</v>
      </c>
      <c r="H296" s="83">
        <v>1069</v>
      </c>
      <c r="I296" s="10" t="s">
        <v>2</v>
      </c>
      <c r="J296" s="40" t="s">
        <v>48</v>
      </c>
      <c r="K296" s="42"/>
    </row>
    <row r="297" spans="1:11" s="65" customFormat="1" ht="28.5" customHeight="1" x14ac:dyDescent="0.2">
      <c r="A297" s="67">
        <f t="shared" si="10"/>
        <v>293</v>
      </c>
      <c r="B297" s="11" t="s">
        <v>1808</v>
      </c>
      <c r="C297" s="11" t="s">
        <v>2107</v>
      </c>
      <c r="D297" s="7" t="s">
        <v>2443</v>
      </c>
      <c r="E297" s="53">
        <v>2018.02</v>
      </c>
      <c r="F297" s="8" t="s">
        <v>118</v>
      </c>
      <c r="G297" s="9">
        <v>878</v>
      </c>
      <c r="H297" s="9">
        <v>1960</v>
      </c>
      <c r="I297" s="10" t="s">
        <v>4</v>
      </c>
      <c r="J297" s="40" t="s">
        <v>2285</v>
      </c>
      <c r="K297" s="43"/>
    </row>
    <row r="298" spans="1:11" s="65" customFormat="1" ht="28.5" customHeight="1" x14ac:dyDescent="0.2">
      <c r="A298" s="70">
        <f t="shared" si="10"/>
        <v>294</v>
      </c>
      <c r="B298" s="11" t="s">
        <v>1807</v>
      </c>
      <c r="C298" s="7" t="s">
        <v>18</v>
      </c>
      <c r="D298" s="7"/>
      <c r="E298" s="53">
        <v>2018.04</v>
      </c>
      <c r="F298" s="20" t="s">
        <v>502</v>
      </c>
      <c r="G298" s="9">
        <v>669</v>
      </c>
      <c r="H298" s="9">
        <v>1549</v>
      </c>
      <c r="I298" s="10" t="s">
        <v>4</v>
      </c>
      <c r="J298" s="40" t="s">
        <v>2533</v>
      </c>
      <c r="K298" s="42"/>
    </row>
    <row r="299" spans="1:11" s="65" customFormat="1" ht="28.5" customHeight="1" x14ac:dyDescent="0.2">
      <c r="A299" s="67">
        <f t="shared" si="10"/>
        <v>295</v>
      </c>
      <c r="B299" s="7" t="s">
        <v>1806</v>
      </c>
      <c r="C299" s="7" t="s">
        <v>15</v>
      </c>
      <c r="D299" s="31"/>
      <c r="E299" s="53">
        <v>2018.12</v>
      </c>
      <c r="F299" s="13" t="s">
        <v>502</v>
      </c>
      <c r="G299" s="9">
        <v>437</v>
      </c>
      <c r="H299" s="9">
        <v>923</v>
      </c>
      <c r="I299" s="14" t="s">
        <v>2167</v>
      </c>
      <c r="J299" s="14" t="s">
        <v>33</v>
      </c>
      <c r="K299" s="43"/>
    </row>
    <row r="300" spans="1:11" s="65" customFormat="1" ht="28.5" customHeight="1" x14ac:dyDescent="0.2">
      <c r="A300" s="67">
        <f t="shared" si="10"/>
        <v>296</v>
      </c>
      <c r="B300" s="31" t="s">
        <v>578</v>
      </c>
      <c r="C300" s="7" t="s">
        <v>17</v>
      </c>
      <c r="D300" s="31"/>
      <c r="E300" s="56" t="s">
        <v>2659</v>
      </c>
      <c r="F300" s="32" t="s">
        <v>502</v>
      </c>
      <c r="G300" s="36">
        <v>4768</v>
      </c>
      <c r="H300" s="36">
        <v>9491</v>
      </c>
      <c r="I300" s="37" t="s">
        <v>40</v>
      </c>
      <c r="J300" s="34" t="s">
        <v>33</v>
      </c>
      <c r="K300" s="42"/>
    </row>
    <row r="301" spans="1:11" s="65" customFormat="1" ht="28.5" customHeight="1" x14ac:dyDescent="0.2">
      <c r="A301" s="70">
        <f t="shared" si="10"/>
        <v>297</v>
      </c>
      <c r="B301" s="7" t="s">
        <v>742</v>
      </c>
      <c r="C301" s="12" t="s">
        <v>743</v>
      </c>
      <c r="D301" s="12"/>
      <c r="E301" s="53">
        <v>2020.04</v>
      </c>
      <c r="F301" s="13" t="s">
        <v>741</v>
      </c>
      <c r="G301" s="9">
        <v>1231</v>
      </c>
      <c r="H301" s="9">
        <v>2420</v>
      </c>
      <c r="I301" s="14" t="s">
        <v>40</v>
      </c>
      <c r="J301" s="14" t="s">
        <v>48</v>
      </c>
      <c r="K301" s="43" t="s">
        <v>2501</v>
      </c>
    </row>
    <row r="302" spans="1:11" s="65" customFormat="1" ht="28.5" customHeight="1" x14ac:dyDescent="0.2">
      <c r="A302" s="71">
        <f t="shared" si="10"/>
        <v>298</v>
      </c>
      <c r="B302" s="7" t="s">
        <v>1805</v>
      </c>
      <c r="C302" s="12" t="s">
        <v>740</v>
      </c>
      <c r="D302" s="12" t="s">
        <v>2315</v>
      </c>
      <c r="E302" s="53">
        <v>2020.04</v>
      </c>
      <c r="F302" s="13" t="s">
        <v>741</v>
      </c>
      <c r="G302" s="9">
        <v>2102</v>
      </c>
      <c r="H302" s="9">
        <v>4436</v>
      </c>
      <c r="I302" s="14" t="s">
        <v>2272</v>
      </c>
      <c r="J302" s="14" t="s">
        <v>48</v>
      </c>
      <c r="K302" s="43" t="s">
        <v>2712</v>
      </c>
    </row>
    <row r="303" spans="1:11" s="65" customFormat="1" ht="28.5" customHeight="1" x14ac:dyDescent="0.2">
      <c r="A303" s="71">
        <f t="shared" si="10"/>
        <v>299</v>
      </c>
      <c r="B303" s="7" t="s">
        <v>1804</v>
      </c>
      <c r="C303" s="12" t="s">
        <v>738</v>
      </c>
      <c r="D303" s="12"/>
      <c r="E303" s="53">
        <v>2020.04</v>
      </c>
      <c r="F303" s="13" t="s">
        <v>741</v>
      </c>
      <c r="G303" s="9">
        <v>1888</v>
      </c>
      <c r="H303" s="9">
        <v>4253</v>
      </c>
      <c r="I303" s="14" t="s">
        <v>40</v>
      </c>
      <c r="J303" s="14" t="s">
        <v>48</v>
      </c>
      <c r="K303" s="43"/>
    </row>
    <row r="304" spans="1:11" s="65" customFormat="1" ht="28.5" customHeight="1" x14ac:dyDescent="0.2">
      <c r="A304" s="67">
        <f t="shared" si="10"/>
        <v>300</v>
      </c>
      <c r="B304" s="7" t="s">
        <v>1803</v>
      </c>
      <c r="C304" s="7" t="s">
        <v>2106</v>
      </c>
      <c r="D304" s="7" t="s">
        <v>2355</v>
      </c>
      <c r="E304" s="53">
        <v>2015.06</v>
      </c>
      <c r="F304" s="8" t="s">
        <v>266</v>
      </c>
      <c r="G304" s="9">
        <v>2310</v>
      </c>
      <c r="H304" s="9">
        <v>4745</v>
      </c>
      <c r="I304" s="10" t="s">
        <v>2272</v>
      </c>
      <c r="J304" s="40" t="s">
        <v>48</v>
      </c>
      <c r="K304" s="42"/>
    </row>
    <row r="305" spans="1:11" s="65" customFormat="1" ht="28.5" customHeight="1" x14ac:dyDescent="0.2">
      <c r="A305" s="67">
        <f t="shared" si="10"/>
        <v>301</v>
      </c>
      <c r="B305" s="31" t="s">
        <v>1802</v>
      </c>
      <c r="C305" s="31" t="s">
        <v>2102</v>
      </c>
      <c r="D305" s="31" t="s">
        <v>735</v>
      </c>
      <c r="E305" s="54">
        <v>2020.07</v>
      </c>
      <c r="F305" s="32" t="s">
        <v>782</v>
      </c>
      <c r="G305" s="28">
        <v>4140</v>
      </c>
      <c r="H305" s="28">
        <v>7433</v>
      </c>
      <c r="I305" s="29" t="s">
        <v>40</v>
      </c>
      <c r="J305" s="39" t="s">
        <v>48</v>
      </c>
      <c r="K305" s="43"/>
    </row>
    <row r="306" spans="1:11" s="65" customFormat="1" ht="28.5" customHeight="1" x14ac:dyDescent="0.2">
      <c r="A306" s="71">
        <f t="shared" si="10"/>
        <v>302</v>
      </c>
      <c r="B306" s="7" t="s">
        <v>1801</v>
      </c>
      <c r="C306" s="7" t="s">
        <v>15</v>
      </c>
      <c r="D306" s="8"/>
      <c r="E306" s="53">
        <v>2018.08</v>
      </c>
      <c r="F306" s="30" t="s">
        <v>2593</v>
      </c>
      <c r="G306" s="9">
        <v>6475</v>
      </c>
      <c r="H306" s="9">
        <v>13293</v>
      </c>
      <c r="I306" s="10" t="s">
        <v>2167</v>
      </c>
      <c r="J306" s="40" t="s">
        <v>2533</v>
      </c>
      <c r="K306" s="42"/>
    </row>
    <row r="307" spans="1:11" s="65" customFormat="1" ht="28.5" customHeight="1" x14ac:dyDescent="0.2">
      <c r="A307" s="67">
        <f t="shared" si="10"/>
        <v>303</v>
      </c>
      <c r="B307" s="7" t="s">
        <v>1800</v>
      </c>
      <c r="C307" s="7" t="s">
        <v>15</v>
      </c>
      <c r="D307" s="7"/>
      <c r="E307" s="53">
        <v>2019.04</v>
      </c>
      <c r="F307" s="13" t="s">
        <v>618</v>
      </c>
      <c r="G307" s="9">
        <v>11749</v>
      </c>
      <c r="H307" s="9">
        <v>24371</v>
      </c>
      <c r="I307" s="14" t="s">
        <v>40</v>
      </c>
      <c r="J307" s="14" t="s">
        <v>48</v>
      </c>
      <c r="K307" s="43"/>
    </row>
    <row r="308" spans="1:11" s="65" customFormat="1" ht="28.5" customHeight="1" x14ac:dyDescent="0.2">
      <c r="A308" s="70">
        <f t="shared" si="10"/>
        <v>304</v>
      </c>
      <c r="B308" s="7" t="s">
        <v>1799</v>
      </c>
      <c r="C308" s="7" t="s">
        <v>2102</v>
      </c>
      <c r="D308" s="31" t="s">
        <v>2140</v>
      </c>
      <c r="E308" s="53">
        <v>2016.08</v>
      </c>
      <c r="F308" s="8" t="s">
        <v>131</v>
      </c>
      <c r="G308" s="9">
        <v>1577</v>
      </c>
      <c r="H308" s="9">
        <v>2918</v>
      </c>
      <c r="I308" s="10" t="s">
        <v>2165</v>
      </c>
      <c r="J308" s="40" t="s">
        <v>48</v>
      </c>
      <c r="K308" s="44"/>
    </row>
    <row r="309" spans="1:11" s="65" customFormat="1" ht="28.5" customHeight="1" x14ac:dyDescent="0.2">
      <c r="A309" s="67">
        <f t="shared" si="10"/>
        <v>305</v>
      </c>
      <c r="B309" s="7" t="s">
        <v>2436</v>
      </c>
      <c r="C309" s="7" t="s">
        <v>2102</v>
      </c>
      <c r="D309" s="21" t="s">
        <v>2158</v>
      </c>
      <c r="E309" s="53">
        <v>2016.12</v>
      </c>
      <c r="F309" s="8" t="s">
        <v>131</v>
      </c>
      <c r="G309" s="22">
        <v>4334</v>
      </c>
      <c r="H309" s="23">
        <v>8494</v>
      </c>
      <c r="I309" s="10" t="s">
        <v>39</v>
      </c>
      <c r="J309" s="24" t="s">
        <v>48</v>
      </c>
      <c r="K309" s="42"/>
    </row>
    <row r="310" spans="1:11" s="65" customFormat="1" ht="28.5" customHeight="1" x14ac:dyDescent="0.2">
      <c r="A310" s="70">
        <f t="shared" si="10"/>
        <v>306</v>
      </c>
      <c r="B310" s="11" t="s">
        <v>2474</v>
      </c>
      <c r="C310" s="11" t="s">
        <v>2102</v>
      </c>
      <c r="D310" s="31" t="s">
        <v>2475</v>
      </c>
      <c r="E310" s="53">
        <v>2017.04</v>
      </c>
      <c r="F310" s="8" t="s">
        <v>131</v>
      </c>
      <c r="G310" s="9">
        <v>1020</v>
      </c>
      <c r="H310" s="9">
        <v>1995</v>
      </c>
      <c r="I310" s="10" t="s">
        <v>2165</v>
      </c>
      <c r="J310" s="24" t="s">
        <v>48</v>
      </c>
      <c r="K310" s="42"/>
    </row>
    <row r="311" spans="1:11" s="65" customFormat="1" ht="28.5" customHeight="1" x14ac:dyDescent="0.2">
      <c r="A311" s="70">
        <f t="shared" si="10"/>
        <v>307</v>
      </c>
      <c r="B311" s="7" t="s">
        <v>1798</v>
      </c>
      <c r="C311" s="7" t="s">
        <v>738</v>
      </c>
      <c r="D311" s="31"/>
      <c r="E311" s="53">
        <v>2020.08</v>
      </c>
      <c r="F311" s="8" t="s">
        <v>790</v>
      </c>
      <c r="G311" s="9">
        <v>782</v>
      </c>
      <c r="H311" s="9">
        <v>1467</v>
      </c>
      <c r="I311" s="14" t="s">
        <v>2250</v>
      </c>
      <c r="J311" s="40" t="s">
        <v>48</v>
      </c>
      <c r="K311" s="42"/>
    </row>
    <row r="312" spans="1:11" s="65" customFormat="1" ht="28.5" customHeight="1" x14ac:dyDescent="0.2">
      <c r="A312" s="70">
        <f t="shared" si="10"/>
        <v>308</v>
      </c>
      <c r="B312" s="31" t="s">
        <v>1797</v>
      </c>
      <c r="C312" s="31" t="s">
        <v>2102</v>
      </c>
      <c r="D312" s="7" t="s">
        <v>721</v>
      </c>
      <c r="E312" s="54">
        <v>2012.09</v>
      </c>
      <c r="F312" s="32" t="s">
        <v>253</v>
      </c>
      <c r="G312" s="28">
        <v>1854</v>
      </c>
      <c r="H312" s="28">
        <v>4078</v>
      </c>
      <c r="I312" s="29" t="s">
        <v>2165</v>
      </c>
      <c r="J312" s="39" t="s">
        <v>48</v>
      </c>
      <c r="K312" s="43"/>
    </row>
    <row r="313" spans="1:11" s="65" customFormat="1" ht="28.5" customHeight="1" x14ac:dyDescent="0.2">
      <c r="A313" s="70">
        <f t="shared" si="10"/>
        <v>309</v>
      </c>
      <c r="B313" s="7" t="s">
        <v>1796</v>
      </c>
      <c r="C313" s="7" t="s">
        <v>2102</v>
      </c>
      <c r="D313" s="31" t="s">
        <v>2263</v>
      </c>
      <c r="E313" s="54">
        <v>2013.08</v>
      </c>
      <c r="F313" s="32" t="s">
        <v>253</v>
      </c>
      <c r="G313" s="28">
        <v>1163</v>
      </c>
      <c r="H313" s="28">
        <v>2274</v>
      </c>
      <c r="I313" s="29" t="s">
        <v>2225</v>
      </c>
      <c r="J313" s="39" t="s">
        <v>48</v>
      </c>
      <c r="K313" s="43"/>
    </row>
    <row r="314" spans="1:11" s="65" customFormat="1" ht="28.5" customHeight="1" x14ac:dyDescent="0.2">
      <c r="A314" s="70">
        <f t="shared" si="10"/>
        <v>310</v>
      </c>
      <c r="B314" s="7" t="s">
        <v>1795</v>
      </c>
      <c r="C314" s="31" t="s">
        <v>1083</v>
      </c>
      <c r="D314" s="12"/>
      <c r="E314" s="53">
        <v>2013.12</v>
      </c>
      <c r="F314" s="26" t="s">
        <v>253</v>
      </c>
      <c r="G314" s="9">
        <v>391</v>
      </c>
      <c r="H314" s="28">
        <v>111</v>
      </c>
      <c r="I314" s="29" t="s">
        <v>2278</v>
      </c>
      <c r="J314" s="39"/>
      <c r="K314" s="43" t="s">
        <v>2279</v>
      </c>
    </row>
    <row r="315" spans="1:11" s="65" customFormat="1" ht="28.5" customHeight="1" x14ac:dyDescent="0.2">
      <c r="A315" s="67">
        <f t="shared" si="10"/>
        <v>311</v>
      </c>
      <c r="B315" s="7" t="s">
        <v>1794</v>
      </c>
      <c r="C315" s="7" t="s">
        <v>2102</v>
      </c>
      <c r="D315" s="7" t="s">
        <v>2132</v>
      </c>
      <c r="E315" s="53">
        <v>2014.06</v>
      </c>
      <c r="F315" s="26" t="s">
        <v>253</v>
      </c>
      <c r="G315" s="27">
        <v>3584</v>
      </c>
      <c r="H315" s="28">
        <v>5718</v>
      </c>
      <c r="I315" s="29" t="s">
        <v>2211</v>
      </c>
      <c r="J315" s="39" t="s">
        <v>48</v>
      </c>
      <c r="K315" s="44"/>
    </row>
    <row r="316" spans="1:11" s="65" customFormat="1" ht="28.5" customHeight="1" x14ac:dyDescent="0.2">
      <c r="A316" s="70">
        <f t="shared" si="10"/>
        <v>312</v>
      </c>
      <c r="B316" s="31" t="s">
        <v>1793</v>
      </c>
      <c r="C316" s="31" t="s">
        <v>2102</v>
      </c>
      <c r="D316" s="7" t="s">
        <v>2132</v>
      </c>
      <c r="E316" s="53">
        <v>2014.07</v>
      </c>
      <c r="F316" s="32" t="s">
        <v>253</v>
      </c>
      <c r="G316" s="28">
        <v>1260</v>
      </c>
      <c r="H316" s="28">
        <v>2100</v>
      </c>
      <c r="I316" s="29" t="s">
        <v>2165</v>
      </c>
      <c r="J316" s="39" t="s">
        <v>48</v>
      </c>
      <c r="K316" s="43"/>
    </row>
    <row r="317" spans="1:11" s="65" customFormat="1" ht="28.5" customHeight="1" x14ac:dyDescent="0.2">
      <c r="A317" s="67">
        <f t="shared" si="10"/>
        <v>313</v>
      </c>
      <c r="B317" s="7" t="s">
        <v>1792</v>
      </c>
      <c r="C317" s="31" t="s">
        <v>2102</v>
      </c>
      <c r="D317" s="7" t="s">
        <v>2190</v>
      </c>
      <c r="E317" s="53">
        <v>2015.03</v>
      </c>
      <c r="F317" s="8" t="s">
        <v>253</v>
      </c>
      <c r="G317" s="9">
        <v>305</v>
      </c>
      <c r="H317" s="9">
        <v>463</v>
      </c>
      <c r="I317" s="10" t="s">
        <v>2165</v>
      </c>
      <c r="J317" s="40" t="s">
        <v>48</v>
      </c>
      <c r="K317" s="42"/>
    </row>
    <row r="318" spans="1:11" s="65" customFormat="1" ht="28.5" customHeight="1" x14ac:dyDescent="0.2">
      <c r="A318" s="67">
        <f t="shared" si="10"/>
        <v>314</v>
      </c>
      <c r="B318" s="11" t="s">
        <v>1791</v>
      </c>
      <c r="C318" s="7" t="s">
        <v>15</v>
      </c>
      <c r="D318" s="7"/>
      <c r="E318" s="53">
        <v>2018.11</v>
      </c>
      <c r="F318" s="13" t="s">
        <v>2632</v>
      </c>
      <c r="G318" s="35">
        <v>3254</v>
      </c>
      <c r="H318" s="25">
        <v>6405</v>
      </c>
      <c r="I318" s="14" t="s">
        <v>2167</v>
      </c>
      <c r="J318" s="14" t="s">
        <v>2533</v>
      </c>
      <c r="K318" s="42"/>
    </row>
    <row r="319" spans="1:11" s="65" customFormat="1" ht="28.5" customHeight="1" x14ac:dyDescent="0.2">
      <c r="A319" s="71">
        <f t="shared" si="10"/>
        <v>315</v>
      </c>
      <c r="B319" s="7" t="s">
        <v>715</v>
      </c>
      <c r="C319" s="7" t="s">
        <v>2102</v>
      </c>
      <c r="D319" s="12" t="s">
        <v>2132</v>
      </c>
      <c r="E319" s="53">
        <v>2019.12</v>
      </c>
      <c r="F319" s="13" t="s">
        <v>587</v>
      </c>
      <c r="G319" s="9">
        <v>5461</v>
      </c>
      <c r="H319" s="9">
        <v>9477</v>
      </c>
      <c r="I319" s="14" t="s">
        <v>40</v>
      </c>
      <c r="J319" s="14" t="s">
        <v>48</v>
      </c>
      <c r="K319" s="43"/>
    </row>
    <row r="320" spans="1:11" s="65" customFormat="1" ht="28.5" customHeight="1" x14ac:dyDescent="0.2">
      <c r="A320" s="70">
        <f t="shared" si="10"/>
        <v>316</v>
      </c>
      <c r="B320" s="31" t="s">
        <v>1790</v>
      </c>
      <c r="C320" s="31" t="s">
        <v>2102</v>
      </c>
      <c r="D320" s="31" t="s">
        <v>2140</v>
      </c>
      <c r="E320" s="53">
        <v>2013.12</v>
      </c>
      <c r="F320" s="26" t="s">
        <v>229</v>
      </c>
      <c r="G320" s="9">
        <v>1378</v>
      </c>
      <c r="H320" s="28">
        <v>2390</v>
      </c>
      <c r="I320" s="29" t="s">
        <v>2280</v>
      </c>
      <c r="J320" s="39" t="s">
        <v>48</v>
      </c>
      <c r="K320" s="44"/>
    </row>
    <row r="321" spans="1:11" s="65" customFormat="1" ht="28.5" customHeight="1" x14ac:dyDescent="0.2">
      <c r="A321" s="70">
        <f t="shared" si="10"/>
        <v>317</v>
      </c>
      <c r="B321" s="7" t="s">
        <v>1789</v>
      </c>
      <c r="C321" s="7" t="s">
        <v>2102</v>
      </c>
      <c r="D321" s="7" t="s">
        <v>770</v>
      </c>
      <c r="E321" s="53">
        <v>2014.04</v>
      </c>
      <c r="F321" s="26" t="s">
        <v>229</v>
      </c>
      <c r="G321" s="27">
        <v>2043</v>
      </c>
      <c r="H321" s="28">
        <v>2043</v>
      </c>
      <c r="I321" s="29" t="s">
        <v>2</v>
      </c>
      <c r="J321" s="39" t="s">
        <v>48</v>
      </c>
      <c r="K321" s="44"/>
    </row>
    <row r="322" spans="1:11" s="65" customFormat="1" ht="28.5" customHeight="1" x14ac:dyDescent="0.2">
      <c r="A322" s="67">
        <f t="shared" si="10"/>
        <v>318</v>
      </c>
      <c r="B322" s="31" t="s">
        <v>1788</v>
      </c>
      <c r="C322" s="31" t="s">
        <v>2106</v>
      </c>
      <c r="D322" s="7" t="s">
        <v>2320</v>
      </c>
      <c r="E322" s="53">
        <v>2014.07</v>
      </c>
      <c r="F322" s="32" t="s">
        <v>229</v>
      </c>
      <c r="G322" s="28">
        <v>810</v>
      </c>
      <c r="H322" s="28">
        <v>1734</v>
      </c>
      <c r="I322" s="29" t="s">
        <v>2204</v>
      </c>
      <c r="J322" s="39" t="s">
        <v>48</v>
      </c>
      <c r="K322" s="43"/>
    </row>
    <row r="323" spans="1:11" s="65" customFormat="1" ht="28.5" customHeight="1" x14ac:dyDescent="0.2">
      <c r="A323" s="67">
        <f t="shared" si="10"/>
        <v>319</v>
      </c>
      <c r="B323" s="7" t="s">
        <v>1787</v>
      </c>
      <c r="C323" s="7" t="s">
        <v>15</v>
      </c>
      <c r="D323" s="7"/>
      <c r="E323" s="53" t="s">
        <v>956</v>
      </c>
      <c r="F323" s="8" t="s">
        <v>229</v>
      </c>
      <c r="G323" s="9">
        <v>2064</v>
      </c>
      <c r="H323" s="9">
        <v>3124</v>
      </c>
      <c r="I323" s="10" t="s">
        <v>2225</v>
      </c>
      <c r="J323" s="40" t="s">
        <v>48</v>
      </c>
      <c r="K323" s="44"/>
    </row>
    <row r="324" spans="1:11" s="65" customFormat="1" ht="28.5" customHeight="1" x14ac:dyDescent="0.2">
      <c r="A324" s="70">
        <f t="shared" si="10"/>
        <v>320</v>
      </c>
      <c r="B324" s="7" t="s">
        <v>1786</v>
      </c>
      <c r="C324" s="11" t="s">
        <v>2102</v>
      </c>
      <c r="D324" s="7" t="s">
        <v>516</v>
      </c>
      <c r="E324" s="53">
        <v>2018.03</v>
      </c>
      <c r="F324" s="8" t="s">
        <v>525</v>
      </c>
      <c r="G324" s="9">
        <v>1961</v>
      </c>
      <c r="H324" s="9">
        <v>3596</v>
      </c>
      <c r="I324" s="10" t="s">
        <v>2</v>
      </c>
      <c r="J324" s="40" t="s">
        <v>2543</v>
      </c>
      <c r="K324" s="42"/>
    </row>
    <row r="325" spans="1:11" s="65" customFormat="1" ht="28.5" customHeight="1" x14ac:dyDescent="0.2">
      <c r="A325" s="70">
        <f t="shared" si="10"/>
        <v>321</v>
      </c>
      <c r="B325" s="11" t="s">
        <v>1785</v>
      </c>
      <c r="C325" s="7" t="s">
        <v>17</v>
      </c>
      <c r="D325" s="7"/>
      <c r="E325" s="53">
        <v>2018.06</v>
      </c>
      <c r="F325" s="8" t="s">
        <v>229</v>
      </c>
      <c r="G325" s="9">
        <v>4007</v>
      </c>
      <c r="H325" s="9">
        <v>9263</v>
      </c>
      <c r="I325" s="10" t="s">
        <v>2</v>
      </c>
      <c r="J325" s="40" t="s">
        <v>33</v>
      </c>
      <c r="K325" s="42"/>
    </row>
    <row r="326" spans="1:11" s="65" customFormat="1" ht="28.5" customHeight="1" x14ac:dyDescent="0.2">
      <c r="A326" s="70">
        <f t="shared" si="10"/>
        <v>322</v>
      </c>
      <c r="B326" s="31" t="s">
        <v>1784</v>
      </c>
      <c r="C326" s="31" t="s">
        <v>2102</v>
      </c>
      <c r="D326" s="31" t="s">
        <v>2297</v>
      </c>
      <c r="E326" s="53">
        <v>2014.11</v>
      </c>
      <c r="F326" s="32" t="s">
        <v>299</v>
      </c>
      <c r="G326" s="28">
        <v>1161</v>
      </c>
      <c r="H326" s="28">
        <v>1932</v>
      </c>
      <c r="I326" s="29" t="s">
        <v>2205</v>
      </c>
      <c r="J326" s="39" t="s">
        <v>48</v>
      </c>
      <c r="K326" s="43"/>
    </row>
    <row r="327" spans="1:11" s="65" customFormat="1" ht="28.5" customHeight="1" x14ac:dyDescent="0.2">
      <c r="A327" s="67">
        <f t="shared" si="10"/>
        <v>323</v>
      </c>
      <c r="B327" s="31" t="s">
        <v>1783</v>
      </c>
      <c r="C327" s="31" t="s">
        <v>2102</v>
      </c>
      <c r="D327" s="7" t="s">
        <v>2132</v>
      </c>
      <c r="E327" s="54">
        <v>2012.08</v>
      </c>
      <c r="F327" s="32" t="s">
        <v>352</v>
      </c>
      <c r="G327" s="28">
        <v>4779</v>
      </c>
      <c r="H327" s="28">
        <v>9492</v>
      </c>
      <c r="I327" s="29" t="s">
        <v>2167</v>
      </c>
      <c r="J327" s="39" t="s">
        <v>48</v>
      </c>
      <c r="K327" s="43" t="s">
        <v>2227</v>
      </c>
    </row>
    <row r="328" spans="1:11" s="65" customFormat="1" ht="28.5" customHeight="1" x14ac:dyDescent="0.2">
      <c r="A328" s="70">
        <f t="shared" si="10"/>
        <v>324</v>
      </c>
      <c r="B328" s="11" t="s">
        <v>1782</v>
      </c>
      <c r="C328" s="7" t="s">
        <v>18</v>
      </c>
      <c r="D328" s="7"/>
      <c r="E328" s="53">
        <v>2017.07</v>
      </c>
      <c r="F328" s="8" t="s">
        <v>93</v>
      </c>
      <c r="G328" s="9">
        <v>989</v>
      </c>
      <c r="H328" s="9">
        <v>2213</v>
      </c>
      <c r="I328" s="10" t="s">
        <v>4</v>
      </c>
      <c r="J328" s="40" t="s">
        <v>48</v>
      </c>
      <c r="K328" s="42"/>
    </row>
    <row r="329" spans="1:11" s="65" customFormat="1" ht="28.5" customHeight="1" x14ac:dyDescent="0.2">
      <c r="A329" s="70">
        <f t="shared" si="10"/>
        <v>325</v>
      </c>
      <c r="B329" s="7" t="s">
        <v>1781</v>
      </c>
      <c r="C329" s="7" t="s">
        <v>17</v>
      </c>
      <c r="D329" s="31"/>
      <c r="E329" s="53">
        <v>2018.05</v>
      </c>
      <c r="F329" s="8" t="s">
        <v>2560</v>
      </c>
      <c r="G329" s="9">
        <v>4182</v>
      </c>
      <c r="H329" s="9">
        <v>7921</v>
      </c>
      <c r="I329" s="10" t="s">
        <v>2</v>
      </c>
      <c r="J329" s="40" t="s">
        <v>2285</v>
      </c>
      <c r="K329" s="42"/>
    </row>
    <row r="330" spans="1:11" s="65" customFormat="1" ht="28.5" customHeight="1" x14ac:dyDescent="0.2">
      <c r="A330" s="70">
        <f t="shared" si="10"/>
        <v>326</v>
      </c>
      <c r="B330" s="15" t="s">
        <v>1780</v>
      </c>
      <c r="C330" s="15" t="s">
        <v>2110</v>
      </c>
      <c r="D330" s="15" t="s">
        <v>2740</v>
      </c>
      <c r="E330" s="57">
        <v>2018.07</v>
      </c>
      <c r="F330" s="16" t="s">
        <v>2560</v>
      </c>
      <c r="G330" s="17">
        <v>1924</v>
      </c>
      <c r="H330" s="17">
        <v>4236</v>
      </c>
      <c r="I330" s="18" t="s">
        <v>2204</v>
      </c>
      <c r="J330" s="49" t="s">
        <v>29</v>
      </c>
      <c r="K330" s="46"/>
    </row>
    <row r="331" spans="1:11" s="65" customFormat="1" ht="28.5" customHeight="1" x14ac:dyDescent="0.2">
      <c r="A331" s="67">
        <f t="shared" si="10"/>
        <v>327</v>
      </c>
      <c r="B331" s="11" t="s">
        <v>1779</v>
      </c>
      <c r="C331" s="7" t="s">
        <v>2102</v>
      </c>
      <c r="D331" s="31" t="s">
        <v>2142</v>
      </c>
      <c r="E331" s="53">
        <v>2018.09</v>
      </c>
      <c r="F331" s="8" t="s">
        <v>2602</v>
      </c>
      <c r="G331" s="25">
        <v>1390</v>
      </c>
      <c r="H331" s="25">
        <v>2738</v>
      </c>
      <c r="I331" s="14" t="s">
        <v>40</v>
      </c>
      <c r="J331" s="14" t="s">
        <v>48</v>
      </c>
      <c r="K331" s="42"/>
    </row>
    <row r="332" spans="1:11" s="65" customFormat="1" ht="28.5" customHeight="1" x14ac:dyDescent="0.2">
      <c r="A332" s="70">
        <f t="shared" si="10"/>
        <v>328</v>
      </c>
      <c r="B332" s="7" t="s">
        <v>1778</v>
      </c>
      <c r="C332" s="7" t="s">
        <v>2102</v>
      </c>
      <c r="D332" s="7" t="s">
        <v>721</v>
      </c>
      <c r="E332" s="53">
        <v>2016.09</v>
      </c>
      <c r="F332" s="8" t="s">
        <v>163</v>
      </c>
      <c r="G332" s="9">
        <v>2311</v>
      </c>
      <c r="H332" s="9">
        <v>4829</v>
      </c>
      <c r="I332" s="10" t="s">
        <v>39</v>
      </c>
      <c r="J332" s="40" t="s">
        <v>48</v>
      </c>
      <c r="K332" s="42"/>
    </row>
    <row r="333" spans="1:11" s="65" customFormat="1" ht="28.5" customHeight="1" x14ac:dyDescent="0.2">
      <c r="A333" s="70">
        <f t="shared" si="10"/>
        <v>329</v>
      </c>
      <c r="B333" s="11" t="s">
        <v>2472</v>
      </c>
      <c r="C333" s="31" t="s">
        <v>17</v>
      </c>
      <c r="D333" s="8"/>
      <c r="E333" s="53">
        <v>2017.04</v>
      </c>
      <c r="F333" s="8" t="s">
        <v>163</v>
      </c>
      <c r="G333" s="9">
        <v>779</v>
      </c>
      <c r="H333" s="9">
        <v>2952</v>
      </c>
      <c r="I333" s="10" t="s">
        <v>2204</v>
      </c>
      <c r="J333" s="24" t="s">
        <v>48</v>
      </c>
      <c r="K333" s="42"/>
    </row>
    <row r="334" spans="1:11" s="65" customFormat="1" ht="28.5" customHeight="1" x14ac:dyDescent="0.2">
      <c r="A334" s="70">
        <f t="shared" si="10"/>
        <v>330</v>
      </c>
      <c r="B334" s="11" t="s">
        <v>2473</v>
      </c>
      <c r="C334" s="31" t="s">
        <v>17</v>
      </c>
      <c r="D334" s="8"/>
      <c r="E334" s="53">
        <v>2017.04</v>
      </c>
      <c r="F334" s="8" t="s">
        <v>163</v>
      </c>
      <c r="G334" s="9">
        <v>1495</v>
      </c>
      <c r="H334" s="9">
        <v>1481</v>
      </c>
      <c r="I334" s="10" t="s">
        <v>2167</v>
      </c>
      <c r="J334" s="24" t="s">
        <v>48</v>
      </c>
      <c r="K334" s="42"/>
    </row>
    <row r="335" spans="1:11" s="65" customFormat="1" ht="28.5" customHeight="1" x14ac:dyDescent="0.2">
      <c r="A335" s="70">
        <f t="shared" si="10"/>
        <v>331</v>
      </c>
      <c r="B335" s="7" t="s">
        <v>1777</v>
      </c>
      <c r="C335" s="7" t="s">
        <v>2102</v>
      </c>
      <c r="D335" s="21" t="s">
        <v>721</v>
      </c>
      <c r="E335" s="53">
        <v>2018.09</v>
      </c>
      <c r="F335" s="8" t="s">
        <v>2597</v>
      </c>
      <c r="G335" s="25">
        <v>2551</v>
      </c>
      <c r="H335" s="25">
        <v>5421</v>
      </c>
      <c r="I335" s="14" t="s">
        <v>40</v>
      </c>
      <c r="J335" s="14" t="s">
        <v>48</v>
      </c>
      <c r="K335" s="42"/>
    </row>
    <row r="336" spans="1:11" s="65" customFormat="1" ht="28.5" customHeight="1" x14ac:dyDescent="0.2">
      <c r="A336" s="71">
        <f t="shared" si="10"/>
        <v>332</v>
      </c>
      <c r="B336" s="7" t="s">
        <v>1776</v>
      </c>
      <c r="C336" s="31" t="s">
        <v>17</v>
      </c>
      <c r="D336" s="31"/>
      <c r="E336" s="53">
        <v>2019.03</v>
      </c>
      <c r="F336" s="13" t="s">
        <v>606</v>
      </c>
      <c r="G336" s="9">
        <v>16374</v>
      </c>
      <c r="H336" s="9">
        <v>36885</v>
      </c>
      <c r="I336" s="14" t="s">
        <v>39</v>
      </c>
      <c r="J336" s="14" t="s">
        <v>33</v>
      </c>
      <c r="K336" s="43"/>
    </row>
    <row r="337" spans="1:11" s="65" customFormat="1" ht="28.5" customHeight="1" x14ac:dyDescent="0.2">
      <c r="A337" s="70">
        <f t="shared" si="10"/>
        <v>333</v>
      </c>
      <c r="B337" s="31" t="s">
        <v>1775</v>
      </c>
      <c r="C337" s="31" t="s">
        <v>2102</v>
      </c>
      <c r="D337" s="31" t="s">
        <v>2189</v>
      </c>
      <c r="E337" s="53">
        <v>2014.09</v>
      </c>
      <c r="F337" s="32" t="s">
        <v>134</v>
      </c>
      <c r="G337" s="28">
        <v>1405</v>
      </c>
      <c r="H337" s="28">
        <v>2749</v>
      </c>
      <c r="I337" s="29" t="s">
        <v>2165</v>
      </c>
      <c r="J337" s="39" t="s">
        <v>48</v>
      </c>
      <c r="K337" s="43"/>
    </row>
    <row r="338" spans="1:11" s="65" customFormat="1" ht="28.5" customHeight="1" x14ac:dyDescent="0.2">
      <c r="A338" s="67">
        <f t="shared" si="10"/>
        <v>334</v>
      </c>
      <c r="B338" s="7" t="s">
        <v>1774</v>
      </c>
      <c r="C338" s="7" t="s">
        <v>15</v>
      </c>
      <c r="D338" s="7"/>
      <c r="E338" s="53">
        <v>2016.12</v>
      </c>
      <c r="F338" s="8" t="s">
        <v>134</v>
      </c>
      <c r="G338" s="9">
        <v>2043</v>
      </c>
      <c r="H338" s="9">
        <v>3348</v>
      </c>
      <c r="I338" s="10" t="s">
        <v>4</v>
      </c>
      <c r="J338" s="24" t="s">
        <v>48</v>
      </c>
      <c r="K338" s="42"/>
    </row>
    <row r="339" spans="1:11" s="65" customFormat="1" ht="28.5" customHeight="1" x14ac:dyDescent="0.2">
      <c r="A339" s="70">
        <f t="shared" si="10"/>
        <v>335</v>
      </c>
      <c r="B339" s="11" t="s">
        <v>1773</v>
      </c>
      <c r="C339" s="7" t="s">
        <v>2102</v>
      </c>
      <c r="D339" s="7" t="s">
        <v>2132</v>
      </c>
      <c r="E339" s="53">
        <v>2018.04</v>
      </c>
      <c r="F339" s="20" t="s">
        <v>535</v>
      </c>
      <c r="G339" s="9">
        <v>4079</v>
      </c>
      <c r="H339" s="9">
        <v>7676</v>
      </c>
      <c r="I339" s="10" t="s">
        <v>2165</v>
      </c>
      <c r="J339" s="40" t="s">
        <v>2133</v>
      </c>
      <c r="K339" s="42" t="s">
        <v>2501</v>
      </c>
    </row>
    <row r="340" spans="1:11" s="65" customFormat="1" ht="28.5" customHeight="1" x14ac:dyDescent="0.2">
      <c r="A340" s="67">
        <f t="shared" si="10"/>
        <v>336</v>
      </c>
      <c r="B340" s="11" t="s">
        <v>1772</v>
      </c>
      <c r="C340" s="7" t="s">
        <v>15</v>
      </c>
      <c r="D340" s="8"/>
      <c r="E340" s="53">
        <v>2017.12</v>
      </c>
      <c r="F340" s="20" t="s">
        <v>2519</v>
      </c>
      <c r="G340" s="9">
        <v>1014</v>
      </c>
      <c r="H340" s="9">
        <v>1563</v>
      </c>
      <c r="I340" s="10" t="s">
        <v>2204</v>
      </c>
      <c r="J340" s="40" t="s">
        <v>48</v>
      </c>
      <c r="K340" s="42"/>
    </row>
    <row r="341" spans="1:11" s="65" customFormat="1" ht="28.5" customHeight="1" x14ac:dyDescent="0.2">
      <c r="A341" s="67">
        <f t="shared" si="10"/>
        <v>337</v>
      </c>
      <c r="B341" s="7" t="s">
        <v>647</v>
      </c>
      <c r="C341" s="7" t="s">
        <v>2102</v>
      </c>
      <c r="D341" s="31" t="s">
        <v>2140</v>
      </c>
      <c r="E341" s="53">
        <v>2019.06</v>
      </c>
      <c r="F341" s="13" t="s">
        <v>514</v>
      </c>
      <c r="G341" s="9">
        <v>1534</v>
      </c>
      <c r="H341" s="9">
        <v>3073</v>
      </c>
      <c r="I341" s="14" t="s">
        <v>611</v>
      </c>
      <c r="J341" s="14" t="s">
        <v>33</v>
      </c>
      <c r="K341" s="43"/>
    </row>
    <row r="342" spans="1:11" s="65" customFormat="1" ht="28.5" customHeight="1" x14ac:dyDescent="0.2">
      <c r="A342" s="70">
        <f t="shared" si="10"/>
        <v>338</v>
      </c>
      <c r="B342" s="31" t="s">
        <v>1771</v>
      </c>
      <c r="C342" s="31" t="s">
        <v>738</v>
      </c>
      <c r="D342" s="31"/>
      <c r="E342" s="54">
        <v>2020.06</v>
      </c>
      <c r="F342" s="32" t="s">
        <v>767</v>
      </c>
      <c r="G342" s="28">
        <v>1211</v>
      </c>
      <c r="H342" s="28">
        <v>2617</v>
      </c>
      <c r="I342" s="29" t="s">
        <v>40</v>
      </c>
      <c r="J342" s="39" t="s">
        <v>48</v>
      </c>
      <c r="K342" s="43"/>
    </row>
    <row r="343" spans="1:11" ht="27.75" customHeight="1" x14ac:dyDescent="0.2">
      <c r="A343" s="67">
        <f t="shared" ref="A343:A1417" si="11">ROW()-4</f>
        <v>339</v>
      </c>
      <c r="B343" s="7" t="s">
        <v>1770</v>
      </c>
      <c r="C343" s="7" t="s">
        <v>2102</v>
      </c>
      <c r="D343" s="7" t="s">
        <v>2161</v>
      </c>
      <c r="E343" s="53">
        <v>2015.06</v>
      </c>
      <c r="F343" s="8" t="s">
        <v>145</v>
      </c>
      <c r="G343" s="9">
        <v>372</v>
      </c>
      <c r="H343" s="9">
        <v>830</v>
      </c>
      <c r="I343" s="10" t="s">
        <v>2167</v>
      </c>
      <c r="J343" s="40" t="s">
        <v>48</v>
      </c>
      <c r="K343" s="42"/>
    </row>
    <row r="344" spans="1:11" ht="27.75" customHeight="1" x14ac:dyDescent="0.2">
      <c r="A344" s="67">
        <f t="shared" si="11"/>
        <v>340</v>
      </c>
      <c r="B344" s="7" t="s">
        <v>1769</v>
      </c>
      <c r="C344" s="7" t="s">
        <v>837</v>
      </c>
      <c r="D344" s="7" t="s">
        <v>849</v>
      </c>
      <c r="E344" s="53" t="s">
        <v>956</v>
      </c>
      <c r="F344" s="8" t="s">
        <v>145</v>
      </c>
      <c r="G344" s="9">
        <v>690</v>
      </c>
      <c r="H344" s="9">
        <v>1500</v>
      </c>
      <c r="I344" s="10" t="s">
        <v>2243</v>
      </c>
      <c r="J344" s="40" t="s">
        <v>48</v>
      </c>
      <c r="K344" s="44"/>
    </row>
    <row r="345" spans="1:11" ht="27.75" customHeight="1" x14ac:dyDescent="0.2">
      <c r="A345" s="67">
        <f t="shared" si="11"/>
        <v>341</v>
      </c>
      <c r="B345" s="7" t="s">
        <v>1768</v>
      </c>
      <c r="C345" s="7" t="s">
        <v>837</v>
      </c>
      <c r="D345" s="7" t="s">
        <v>849</v>
      </c>
      <c r="E345" s="53" t="s">
        <v>956</v>
      </c>
      <c r="F345" s="8" t="s">
        <v>145</v>
      </c>
      <c r="G345" s="9">
        <v>687</v>
      </c>
      <c r="H345" s="9">
        <v>1443</v>
      </c>
      <c r="I345" s="10" t="s">
        <v>2243</v>
      </c>
      <c r="J345" s="40" t="s">
        <v>48</v>
      </c>
      <c r="K345" s="42" t="s">
        <v>2298</v>
      </c>
    </row>
    <row r="346" spans="1:11" ht="27.75" customHeight="1" x14ac:dyDescent="0.2">
      <c r="A346" s="67">
        <f t="shared" si="11"/>
        <v>342</v>
      </c>
      <c r="B346" s="7" t="s">
        <v>2388</v>
      </c>
      <c r="C346" s="7" t="s">
        <v>2102</v>
      </c>
      <c r="D346" s="7" t="s">
        <v>770</v>
      </c>
      <c r="E346" s="53">
        <v>2015.11</v>
      </c>
      <c r="F346" s="8" t="s">
        <v>145</v>
      </c>
      <c r="G346" s="9">
        <v>669</v>
      </c>
      <c r="H346" s="9">
        <v>1141</v>
      </c>
      <c r="I346" s="10" t="s">
        <v>2264</v>
      </c>
      <c r="J346" s="40" t="s">
        <v>48</v>
      </c>
      <c r="K346" s="42"/>
    </row>
    <row r="347" spans="1:11" ht="27.75" customHeight="1" x14ac:dyDescent="0.2">
      <c r="A347" s="67">
        <f t="shared" si="11"/>
        <v>343</v>
      </c>
      <c r="B347" s="7" t="s">
        <v>1767</v>
      </c>
      <c r="C347" s="7" t="s">
        <v>2102</v>
      </c>
      <c r="D347" s="7" t="s">
        <v>770</v>
      </c>
      <c r="E347" s="53">
        <v>2016.05</v>
      </c>
      <c r="F347" s="8" t="s">
        <v>145</v>
      </c>
      <c r="G347" s="9">
        <v>1496</v>
      </c>
      <c r="H347" s="9">
        <v>3711</v>
      </c>
      <c r="I347" s="10" t="s">
        <v>4</v>
      </c>
      <c r="J347" s="40" t="s">
        <v>48</v>
      </c>
      <c r="K347" s="42"/>
    </row>
    <row r="348" spans="1:11" ht="27.75" customHeight="1" x14ac:dyDescent="0.2">
      <c r="A348" s="70">
        <f t="shared" si="11"/>
        <v>344</v>
      </c>
      <c r="B348" s="7" t="s">
        <v>2414</v>
      </c>
      <c r="C348" s="7" t="s">
        <v>837</v>
      </c>
      <c r="D348" s="7" t="s">
        <v>849</v>
      </c>
      <c r="E348" s="53">
        <v>2016.09</v>
      </c>
      <c r="F348" s="8" t="s">
        <v>145</v>
      </c>
      <c r="G348" s="9">
        <v>1299</v>
      </c>
      <c r="H348" s="9">
        <v>2547</v>
      </c>
      <c r="I348" s="10" t="s">
        <v>3</v>
      </c>
      <c r="J348" s="40" t="s">
        <v>48</v>
      </c>
      <c r="K348" s="42"/>
    </row>
    <row r="349" spans="1:11" ht="27.75" customHeight="1" x14ac:dyDescent="0.2">
      <c r="A349" s="70">
        <f t="shared" si="11"/>
        <v>345</v>
      </c>
      <c r="B349" s="7" t="s">
        <v>2415</v>
      </c>
      <c r="C349" s="7" t="s">
        <v>837</v>
      </c>
      <c r="D349" s="7" t="s">
        <v>849</v>
      </c>
      <c r="E349" s="53">
        <v>2016.09</v>
      </c>
      <c r="F349" s="8" t="s">
        <v>145</v>
      </c>
      <c r="G349" s="9">
        <v>1186</v>
      </c>
      <c r="H349" s="9">
        <v>2345</v>
      </c>
      <c r="I349" s="10" t="s">
        <v>3</v>
      </c>
      <c r="J349" s="40" t="s">
        <v>48</v>
      </c>
      <c r="K349" s="42"/>
    </row>
    <row r="350" spans="1:11" ht="27.75" customHeight="1" x14ac:dyDescent="0.2">
      <c r="A350" s="70">
        <f t="shared" si="11"/>
        <v>346</v>
      </c>
      <c r="B350" s="7" t="s">
        <v>1766</v>
      </c>
      <c r="C350" s="7" t="s">
        <v>2102</v>
      </c>
      <c r="D350" s="7" t="s">
        <v>2450</v>
      </c>
      <c r="E350" s="53">
        <v>2017.02</v>
      </c>
      <c r="F350" s="8" t="s">
        <v>145</v>
      </c>
      <c r="G350" s="22">
        <v>4035</v>
      </c>
      <c r="H350" s="9">
        <v>7658</v>
      </c>
      <c r="I350" s="10" t="s">
        <v>39</v>
      </c>
      <c r="J350" s="24" t="s">
        <v>48</v>
      </c>
      <c r="K350" s="42"/>
    </row>
    <row r="351" spans="1:11" ht="27.75" customHeight="1" x14ac:dyDescent="0.2">
      <c r="A351" s="70">
        <f t="shared" si="11"/>
        <v>347</v>
      </c>
      <c r="B351" s="7" t="s">
        <v>2458</v>
      </c>
      <c r="C351" s="7" t="s">
        <v>2102</v>
      </c>
      <c r="D351" s="7" t="s">
        <v>2168</v>
      </c>
      <c r="E351" s="53">
        <v>2017.03</v>
      </c>
      <c r="F351" s="8" t="s">
        <v>145</v>
      </c>
      <c r="G351" s="9">
        <v>8466</v>
      </c>
      <c r="H351" s="9">
        <v>16020</v>
      </c>
      <c r="I351" s="24" t="s">
        <v>2165</v>
      </c>
      <c r="J351" s="24" t="s">
        <v>48</v>
      </c>
      <c r="K351" s="42"/>
    </row>
    <row r="352" spans="1:11" ht="27.75" customHeight="1" x14ac:dyDescent="0.2">
      <c r="A352" s="70">
        <f t="shared" si="11"/>
        <v>348</v>
      </c>
      <c r="B352" s="11" t="s">
        <v>2478</v>
      </c>
      <c r="C352" s="11" t="s">
        <v>2102</v>
      </c>
      <c r="D352" s="7" t="s">
        <v>770</v>
      </c>
      <c r="E352" s="53">
        <v>2017.04</v>
      </c>
      <c r="F352" s="8" t="s">
        <v>145</v>
      </c>
      <c r="G352" s="9">
        <v>2307</v>
      </c>
      <c r="H352" s="9">
        <v>4485</v>
      </c>
      <c r="I352" s="10" t="s">
        <v>2165</v>
      </c>
      <c r="J352" s="24" t="s">
        <v>48</v>
      </c>
      <c r="K352" s="42"/>
    </row>
    <row r="353" spans="1:11" ht="27.75" customHeight="1" x14ac:dyDescent="0.2">
      <c r="A353" s="70">
        <f t="shared" si="11"/>
        <v>349</v>
      </c>
      <c r="B353" s="7" t="s">
        <v>1765</v>
      </c>
      <c r="C353" s="31" t="s">
        <v>17</v>
      </c>
      <c r="D353" s="8"/>
      <c r="E353" s="53">
        <v>2017.05</v>
      </c>
      <c r="F353" s="8" t="s">
        <v>103</v>
      </c>
      <c r="G353" s="9">
        <v>4390</v>
      </c>
      <c r="H353" s="9">
        <v>8552</v>
      </c>
      <c r="I353" s="10" t="s">
        <v>2165</v>
      </c>
      <c r="J353" s="24" t="s">
        <v>48</v>
      </c>
      <c r="K353" s="42"/>
    </row>
    <row r="354" spans="1:11" ht="27.75" customHeight="1" x14ac:dyDescent="0.2">
      <c r="A354" s="70">
        <f t="shared" si="11"/>
        <v>350</v>
      </c>
      <c r="B354" s="11" t="s">
        <v>1764</v>
      </c>
      <c r="C354" s="11" t="s">
        <v>2102</v>
      </c>
      <c r="D354" s="7" t="s">
        <v>2132</v>
      </c>
      <c r="E354" s="53">
        <v>2017.06</v>
      </c>
      <c r="F354" s="8" t="s">
        <v>103</v>
      </c>
      <c r="G354" s="9">
        <v>311</v>
      </c>
      <c r="H354" s="9">
        <v>688</v>
      </c>
      <c r="I354" s="10" t="s">
        <v>39</v>
      </c>
      <c r="J354" s="24" t="s">
        <v>48</v>
      </c>
      <c r="K354" s="42"/>
    </row>
    <row r="355" spans="1:11" ht="27.75" customHeight="1" x14ac:dyDescent="0.2">
      <c r="A355" s="70">
        <f t="shared" si="11"/>
        <v>351</v>
      </c>
      <c r="B355" s="7" t="s">
        <v>2707</v>
      </c>
      <c r="C355" s="7" t="s">
        <v>15</v>
      </c>
      <c r="D355" s="31"/>
      <c r="E355" s="53">
        <v>2019.12</v>
      </c>
      <c r="F355" s="13" t="s">
        <v>708</v>
      </c>
      <c r="G355" s="9">
        <v>546</v>
      </c>
      <c r="H355" s="9">
        <v>1405</v>
      </c>
      <c r="I355" s="14" t="s">
        <v>40</v>
      </c>
      <c r="J355" s="14" t="s">
        <v>48</v>
      </c>
    </row>
    <row r="356" spans="1:11" ht="27.75" customHeight="1" x14ac:dyDescent="0.2">
      <c r="A356" s="67">
        <f t="shared" si="11"/>
        <v>352</v>
      </c>
      <c r="B356" s="31" t="s">
        <v>2063</v>
      </c>
      <c r="C356" s="31" t="s">
        <v>2102</v>
      </c>
      <c r="D356" s="31" t="s">
        <v>758</v>
      </c>
      <c r="E356" s="54">
        <v>2020.12</v>
      </c>
      <c r="F356" s="32" t="s">
        <v>708</v>
      </c>
      <c r="G356" s="28">
        <v>5208</v>
      </c>
      <c r="H356" s="28">
        <v>12370</v>
      </c>
      <c r="I356" s="29" t="s">
        <v>40</v>
      </c>
      <c r="J356" s="39" t="s">
        <v>48</v>
      </c>
      <c r="K356" s="43" t="s">
        <v>796</v>
      </c>
    </row>
    <row r="357" spans="1:11" ht="27.75" customHeight="1" x14ac:dyDescent="0.2">
      <c r="A357" s="67">
        <f t="shared" si="11"/>
        <v>353</v>
      </c>
      <c r="B357" s="31" t="s">
        <v>2067</v>
      </c>
      <c r="C357" s="31" t="s">
        <v>738</v>
      </c>
      <c r="D357" s="31"/>
      <c r="E357" s="54">
        <v>2020.12</v>
      </c>
      <c r="F357" s="32" t="s">
        <v>708</v>
      </c>
      <c r="G357" s="28">
        <v>684</v>
      </c>
      <c r="H357" s="28">
        <v>1361</v>
      </c>
      <c r="I357" s="29" t="s">
        <v>40</v>
      </c>
      <c r="J357" s="39" t="s">
        <v>48</v>
      </c>
    </row>
    <row r="358" spans="1:11" ht="27.75" customHeight="1" x14ac:dyDescent="0.2">
      <c r="A358" s="67">
        <f t="shared" si="11"/>
        <v>354</v>
      </c>
      <c r="B358" s="7" t="s">
        <v>1763</v>
      </c>
      <c r="C358" s="7" t="s">
        <v>18</v>
      </c>
      <c r="D358" s="7"/>
      <c r="E358" s="53">
        <v>2015.09</v>
      </c>
      <c r="F358" s="8" t="s">
        <v>226</v>
      </c>
      <c r="G358" s="9">
        <v>1014</v>
      </c>
      <c r="H358" s="9">
        <v>1502</v>
      </c>
      <c r="I358" s="10" t="s">
        <v>2232</v>
      </c>
      <c r="J358" s="40" t="s">
        <v>48</v>
      </c>
      <c r="K358" s="42"/>
    </row>
    <row r="359" spans="1:11" ht="27.75" customHeight="1" x14ac:dyDescent="0.2">
      <c r="A359" s="67">
        <f t="shared" si="11"/>
        <v>355</v>
      </c>
      <c r="B359" s="7" t="s">
        <v>1762</v>
      </c>
      <c r="C359" s="7" t="s">
        <v>17</v>
      </c>
      <c r="D359" s="31"/>
      <c r="E359" s="53">
        <v>2016.02</v>
      </c>
      <c r="F359" s="8" t="s">
        <v>196</v>
      </c>
      <c r="G359" s="9">
        <v>2183</v>
      </c>
      <c r="H359" s="9">
        <v>4085</v>
      </c>
      <c r="I359" s="10" t="s">
        <v>2165</v>
      </c>
      <c r="J359" s="40" t="s">
        <v>48</v>
      </c>
      <c r="K359" s="42"/>
    </row>
    <row r="360" spans="1:11" ht="27.75" customHeight="1" x14ac:dyDescent="0.2">
      <c r="A360" s="67">
        <f t="shared" si="11"/>
        <v>356</v>
      </c>
      <c r="B360" s="7" t="s">
        <v>1761</v>
      </c>
      <c r="C360" s="7" t="s">
        <v>2110</v>
      </c>
      <c r="D360" s="7" t="s">
        <v>2112</v>
      </c>
      <c r="E360" s="53">
        <v>2016.04</v>
      </c>
      <c r="F360" s="8" t="s">
        <v>196</v>
      </c>
      <c r="G360" s="9">
        <v>853</v>
      </c>
      <c r="H360" s="9">
        <v>1752</v>
      </c>
      <c r="I360" s="10" t="s">
        <v>2397</v>
      </c>
      <c r="J360" s="40" t="s">
        <v>48</v>
      </c>
      <c r="K360" s="42"/>
    </row>
    <row r="361" spans="1:11" ht="27.75" customHeight="1" x14ac:dyDescent="0.2">
      <c r="A361" s="70">
        <f t="shared" si="11"/>
        <v>357</v>
      </c>
      <c r="B361" s="7" t="s">
        <v>1759</v>
      </c>
      <c r="C361" s="31" t="s">
        <v>1083</v>
      </c>
      <c r="D361" s="7"/>
      <c r="E361" s="54">
        <v>2013.02</v>
      </c>
      <c r="F361" s="32" t="s">
        <v>368</v>
      </c>
      <c r="G361" s="28">
        <v>1237</v>
      </c>
      <c r="H361" s="28">
        <v>2786</v>
      </c>
      <c r="I361" s="29" t="s">
        <v>2214</v>
      </c>
      <c r="J361" s="39" t="s">
        <v>48</v>
      </c>
    </row>
    <row r="362" spans="1:11" ht="27.75" customHeight="1" x14ac:dyDescent="0.2">
      <c r="A362" s="70">
        <f t="shared" si="11"/>
        <v>358</v>
      </c>
      <c r="B362" s="7" t="s">
        <v>1758</v>
      </c>
      <c r="C362" s="31" t="s">
        <v>17</v>
      </c>
      <c r="D362" s="31"/>
      <c r="E362" s="54">
        <v>2013.02</v>
      </c>
      <c r="F362" s="32" t="s">
        <v>368</v>
      </c>
      <c r="G362" s="28">
        <v>1467</v>
      </c>
      <c r="H362" s="28">
        <v>2711</v>
      </c>
      <c r="I362" s="29" t="s">
        <v>2204</v>
      </c>
      <c r="J362" s="39" t="s">
        <v>48</v>
      </c>
    </row>
    <row r="363" spans="1:11" ht="27.75" customHeight="1" x14ac:dyDescent="0.2">
      <c r="A363" s="70">
        <f t="shared" si="11"/>
        <v>359</v>
      </c>
      <c r="B363" s="7" t="s">
        <v>1760</v>
      </c>
      <c r="C363" s="31" t="s">
        <v>2102</v>
      </c>
      <c r="D363" s="7" t="s">
        <v>770</v>
      </c>
      <c r="E363" s="54">
        <v>2013.02</v>
      </c>
      <c r="F363" s="32" t="s">
        <v>368</v>
      </c>
      <c r="G363" s="28">
        <v>1197</v>
      </c>
      <c r="H363" s="28">
        <v>2423</v>
      </c>
      <c r="I363" s="29" t="s">
        <v>2204</v>
      </c>
      <c r="J363" s="39" t="s">
        <v>48</v>
      </c>
    </row>
    <row r="364" spans="1:11" ht="27.75" customHeight="1" x14ac:dyDescent="0.2">
      <c r="A364" s="71">
        <f t="shared" si="11"/>
        <v>360</v>
      </c>
      <c r="B364" s="7" t="s">
        <v>2429</v>
      </c>
      <c r="C364" s="7" t="s">
        <v>2102</v>
      </c>
      <c r="D364" s="8" t="s">
        <v>2161</v>
      </c>
      <c r="E364" s="53">
        <v>2016.11</v>
      </c>
      <c r="F364" s="8" t="s">
        <v>191</v>
      </c>
      <c r="G364" s="22">
        <v>16519</v>
      </c>
      <c r="H364" s="23">
        <v>34374</v>
      </c>
      <c r="I364" s="10" t="s">
        <v>4</v>
      </c>
      <c r="J364" s="24" t="s">
        <v>48</v>
      </c>
      <c r="K364" s="42"/>
    </row>
    <row r="365" spans="1:11" ht="27.75" customHeight="1" x14ac:dyDescent="0.2">
      <c r="A365" s="67">
        <f t="shared" si="11"/>
        <v>361</v>
      </c>
      <c r="B365" s="7" t="s">
        <v>1757</v>
      </c>
      <c r="C365" s="7" t="s">
        <v>2102</v>
      </c>
      <c r="D365" s="12" t="s">
        <v>2161</v>
      </c>
      <c r="E365" s="53" t="s">
        <v>552</v>
      </c>
      <c r="F365" s="30" t="s">
        <v>2609</v>
      </c>
      <c r="G365" s="9">
        <v>1508</v>
      </c>
      <c r="H365" s="9">
        <v>3174</v>
      </c>
      <c r="I365" s="10" t="s">
        <v>2165</v>
      </c>
      <c r="J365" s="40" t="s">
        <v>2133</v>
      </c>
      <c r="K365" s="42" t="s">
        <v>2501</v>
      </c>
    </row>
    <row r="366" spans="1:11" ht="27.75" customHeight="1" x14ac:dyDescent="0.2">
      <c r="A366" s="67">
        <f t="shared" si="11"/>
        <v>362</v>
      </c>
      <c r="B366" s="7" t="s">
        <v>1756</v>
      </c>
      <c r="C366" s="7" t="s">
        <v>2102</v>
      </c>
      <c r="D366" s="12" t="s">
        <v>2161</v>
      </c>
      <c r="E366" s="53" t="s">
        <v>552</v>
      </c>
      <c r="F366" s="20" t="s">
        <v>2609</v>
      </c>
      <c r="G366" s="9">
        <v>1646</v>
      </c>
      <c r="H366" s="9">
        <v>3043</v>
      </c>
      <c r="I366" s="10" t="s">
        <v>2165</v>
      </c>
      <c r="J366" s="40" t="s">
        <v>2133</v>
      </c>
      <c r="K366" s="42" t="s">
        <v>2501</v>
      </c>
    </row>
    <row r="367" spans="1:11" ht="27.75" customHeight="1" x14ac:dyDescent="0.2">
      <c r="A367" s="67">
        <f t="shared" si="11"/>
        <v>363</v>
      </c>
      <c r="B367" s="7" t="s">
        <v>1755</v>
      </c>
      <c r="C367" s="7" t="s">
        <v>2102</v>
      </c>
      <c r="D367" s="12" t="s">
        <v>2161</v>
      </c>
      <c r="E367" s="53" t="s">
        <v>552</v>
      </c>
      <c r="F367" s="30" t="s">
        <v>2609</v>
      </c>
      <c r="G367" s="9">
        <v>652</v>
      </c>
      <c r="H367" s="9">
        <v>1288</v>
      </c>
      <c r="I367" s="10" t="s">
        <v>2165</v>
      </c>
      <c r="J367" s="40" t="s">
        <v>2133</v>
      </c>
      <c r="K367" s="42" t="s">
        <v>2501</v>
      </c>
    </row>
    <row r="368" spans="1:11" ht="27.75" customHeight="1" x14ac:dyDescent="0.2">
      <c r="A368" s="67">
        <f t="shared" si="11"/>
        <v>364</v>
      </c>
      <c r="B368" s="31" t="s">
        <v>1754</v>
      </c>
      <c r="C368" s="31" t="s">
        <v>15</v>
      </c>
      <c r="D368" s="7"/>
      <c r="E368" s="53">
        <v>2015.01</v>
      </c>
      <c r="F368" s="32" t="s">
        <v>304</v>
      </c>
      <c r="G368" s="28">
        <v>4319</v>
      </c>
      <c r="H368" s="28">
        <v>7224</v>
      </c>
      <c r="I368" s="29" t="s">
        <v>2250</v>
      </c>
      <c r="J368" s="39" t="s">
        <v>48</v>
      </c>
    </row>
    <row r="369" spans="1:11" ht="27.75" customHeight="1" x14ac:dyDescent="0.2">
      <c r="A369" s="70">
        <f t="shared" si="11"/>
        <v>365</v>
      </c>
      <c r="B369" s="11" t="s">
        <v>1753</v>
      </c>
      <c r="C369" s="7" t="s">
        <v>15</v>
      </c>
      <c r="D369" s="7"/>
      <c r="E369" s="53">
        <v>2018.04</v>
      </c>
      <c r="F369" s="20" t="s">
        <v>532</v>
      </c>
      <c r="G369" s="9">
        <v>2669</v>
      </c>
      <c r="H369" s="9">
        <v>3903</v>
      </c>
      <c r="I369" s="10" t="s">
        <v>2167</v>
      </c>
      <c r="J369" s="40" t="s">
        <v>2533</v>
      </c>
      <c r="K369" s="42"/>
    </row>
    <row r="370" spans="1:11" ht="27.75" customHeight="1" x14ac:dyDescent="0.2">
      <c r="A370" s="71">
        <f t="shared" si="11"/>
        <v>366</v>
      </c>
      <c r="B370" s="7" t="s">
        <v>1752</v>
      </c>
      <c r="C370" s="7" t="s">
        <v>15</v>
      </c>
      <c r="D370" s="7"/>
      <c r="E370" s="53">
        <v>2019.04</v>
      </c>
      <c r="F370" s="13" t="s">
        <v>621</v>
      </c>
      <c r="G370" s="9">
        <v>4110</v>
      </c>
      <c r="H370" s="9">
        <v>9360</v>
      </c>
      <c r="I370" s="14" t="s">
        <v>40</v>
      </c>
      <c r="J370" s="14" t="s">
        <v>48</v>
      </c>
    </row>
    <row r="371" spans="1:11" ht="27.75" customHeight="1" x14ac:dyDescent="0.2">
      <c r="A371" s="70">
        <f t="shared" si="11"/>
        <v>367</v>
      </c>
      <c r="B371" s="7" t="s">
        <v>1751</v>
      </c>
      <c r="C371" s="7" t="s">
        <v>15</v>
      </c>
      <c r="D371" s="7"/>
      <c r="E371" s="53">
        <v>2016.09</v>
      </c>
      <c r="F371" s="8" t="s">
        <v>168</v>
      </c>
      <c r="G371" s="9">
        <v>788</v>
      </c>
      <c r="H371" s="9">
        <v>1530</v>
      </c>
      <c r="I371" s="10" t="s">
        <v>39</v>
      </c>
      <c r="J371" s="40" t="s">
        <v>48</v>
      </c>
      <c r="K371" s="42" t="s">
        <v>2244</v>
      </c>
    </row>
    <row r="372" spans="1:11" ht="27.75" customHeight="1" x14ac:dyDescent="0.2">
      <c r="A372" s="71">
        <f t="shared" si="11"/>
        <v>368</v>
      </c>
      <c r="B372" s="7" t="s">
        <v>1750</v>
      </c>
      <c r="C372" s="31" t="s">
        <v>17</v>
      </c>
      <c r="D372" s="31"/>
      <c r="E372" s="53">
        <v>2019.07</v>
      </c>
      <c r="F372" s="13" t="s">
        <v>1749</v>
      </c>
      <c r="G372" s="9">
        <v>14385</v>
      </c>
      <c r="H372" s="9">
        <v>24275</v>
      </c>
      <c r="I372" s="14" t="s">
        <v>611</v>
      </c>
      <c r="J372" s="14" t="s">
        <v>33</v>
      </c>
      <c r="K372" s="43" t="s">
        <v>2676</v>
      </c>
    </row>
    <row r="373" spans="1:11" ht="27.75" customHeight="1" x14ac:dyDescent="0.2">
      <c r="A373" s="67">
        <f t="shared" si="11"/>
        <v>369</v>
      </c>
      <c r="B373" s="31" t="s">
        <v>1748</v>
      </c>
      <c r="C373" s="31" t="s">
        <v>17</v>
      </c>
      <c r="D373" s="31"/>
      <c r="E373" s="54">
        <v>2020.11</v>
      </c>
      <c r="F373" s="32" t="s">
        <v>1747</v>
      </c>
      <c r="G373" s="28">
        <v>2814</v>
      </c>
      <c r="H373" s="28">
        <v>5468</v>
      </c>
      <c r="I373" s="29" t="s">
        <v>713</v>
      </c>
      <c r="J373" s="39" t="s">
        <v>48</v>
      </c>
      <c r="K373" s="43" t="s">
        <v>796</v>
      </c>
    </row>
    <row r="374" spans="1:11" ht="27.75" customHeight="1" x14ac:dyDescent="0.2">
      <c r="A374" s="70">
        <f t="shared" si="11"/>
        <v>370</v>
      </c>
      <c r="B374" s="11" t="s">
        <v>1746</v>
      </c>
      <c r="C374" s="12" t="s">
        <v>17</v>
      </c>
      <c r="D374" s="12"/>
      <c r="E374" s="53" t="s">
        <v>552</v>
      </c>
      <c r="F374" s="13" t="s">
        <v>2618</v>
      </c>
      <c r="G374" s="35">
        <v>1955</v>
      </c>
      <c r="H374" s="25">
        <v>4583</v>
      </c>
      <c r="I374" s="14" t="s">
        <v>40</v>
      </c>
      <c r="J374" s="14" t="s">
        <v>48</v>
      </c>
      <c r="K374" s="42" t="s">
        <v>2282</v>
      </c>
    </row>
    <row r="375" spans="1:11" ht="28.5" customHeight="1" x14ac:dyDescent="0.2">
      <c r="A375" s="67">
        <f t="shared" ref="A375:A1386" si="12">ROW()-4</f>
        <v>371</v>
      </c>
      <c r="B375" s="31" t="s">
        <v>1745</v>
      </c>
      <c r="C375" s="31" t="s">
        <v>2102</v>
      </c>
      <c r="D375" s="31" t="s">
        <v>2140</v>
      </c>
      <c r="E375" s="53">
        <v>2011.01</v>
      </c>
      <c r="F375" s="32" t="s">
        <v>438</v>
      </c>
      <c r="G375" s="28">
        <v>1334</v>
      </c>
      <c r="H375" s="28">
        <v>1725</v>
      </c>
      <c r="I375" s="29" t="s">
        <v>2</v>
      </c>
      <c r="J375" s="39" t="s">
        <v>48</v>
      </c>
    </row>
    <row r="376" spans="1:11" ht="28.5" customHeight="1" x14ac:dyDescent="0.2">
      <c r="A376" s="70">
        <f t="shared" si="12"/>
        <v>372</v>
      </c>
      <c r="B376" s="31" t="s">
        <v>1744</v>
      </c>
      <c r="C376" s="31" t="s">
        <v>2102</v>
      </c>
      <c r="D376" s="31" t="s">
        <v>2189</v>
      </c>
      <c r="E376" s="53">
        <v>2011.03</v>
      </c>
      <c r="F376" s="32" t="s">
        <v>441</v>
      </c>
      <c r="G376" s="28">
        <v>1334</v>
      </c>
      <c r="H376" s="28">
        <v>1699</v>
      </c>
      <c r="I376" s="29" t="s">
        <v>39</v>
      </c>
      <c r="J376" s="39" t="s">
        <v>48</v>
      </c>
    </row>
    <row r="377" spans="1:11" ht="28.5" customHeight="1" x14ac:dyDescent="0.2">
      <c r="A377" s="67">
        <f t="shared" si="12"/>
        <v>373</v>
      </c>
      <c r="B377" s="31" t="s">
        <v>1743</v>
      </c>
      <c r="C377" s="31" t="s">
        <v>2102</v>
      </c>
      <c r="D377" s="7" t="s">
        <v>2223</v>
      </c>
      <c r="E377" s="54">
        <v>2012.06</v>
      </c>
      <c r="F377" s="32" t="s">
        <v>410</v>
      </c>
      <c r="G377" s="28">
        <v>2417</v>
      </c>
      <c r="H377" s="28">
        <v>3954</v>
      </c>
      <c r="I377" s="29" t="s">
        <v>890</v>
      </c>
      <c r="J377" s="39" t="s">
        <v>48</v>
      </c>
    </row>
    <row r="378" spans="1:11" ht="28.5" customHeight="1" x14ac:dyDescent="0.2">
      <c r="A378" s="71">
        <f t="shared" si="12"/>
        <v>374</v>
      </c>
      <c r="B378" s="7" t="s">
        <v>657</v>
      </c>
      <c r="C378" s="31" t="s">
        <v>17</v>
      </c>
      <c r="D378" s="31"/>
      <c r="E378" s="53">
        <v>2019.07</v>
      </c>
      <c r="F378" s="13" t="s">
        <v>654</v>
      </c>
      <c r="G378" s="9">
        <v>5124</v>
      </c>
      <c r="H378" s="9">
        <v>12226</v>
      </c>
      <c r="I378" s="14" t="s">
        <v>611</v>
      </c>
      <c r="J378" s="14" t="s">
        <v>33</v>
      </c>
      <c r="K378" s="43" t="s">
        <v>2650</v>
      </c>
    </row>
    <row r="379" spans="1:11" x14ac:dyDescent="0.2">
      <c r="A379" s="67">
        <f t="shared" si="12"/>
        <v>375</v>
      </c>
      <c r="B379" s="31" t="s">
        <v>2787</v>
      </c>
      <c r="C379" s="31" t="s">
        <v>15</v>
      </c>
      <c r="D379" s="31"/>
      <c r="E379" s="31" t="s">
        <v>2762</v>
      </c>
      <c r="F379" s="32" t="s">
        <v>410</v>
      </c>
      <c r="G379" s="28">
        <v>4274</v>
      </c>
      <c r="H379" s="28">
        <v>9764</v>
      </c>
      <c r="I379" s="29" t="s">
        <v>713</v>
      </c>
      <c r="J379" s="39" t="s">
        <v>48</v>
      </c>
    </row>
    <row r="380" spans="1:11" ht="28.5" customHeight="1" x14ac:dyDescent="0.2">
      <c r="A380" s="70">
        <f t="shared" si="12"/>
        <v>376</v>
      </c>
      <c r="B380" s="7" t="s">
        <v>1742</v>
      </c>
      <c r="C380" s="31" t="s">
        <v>1083</v>
      </c>
      <c r="D380" s="7"/>
      <c r="E380" s="53">
        <v>2014.02</v>
      </c>
      <c r="F380" s="26" t="s">
        <v>314</v>
      </c>
      <c r="G380" s="27">
        <v>314</v>
      </c>
      <c r="H380" s="28">
        <v>535</v>
      </c>
      <c r="I380" s="29" t="s">
        <v>2272</v>
      </c>
      <c r="J380" s="39" t="s">
        <v>48</v>
      </c>
      <c r="K380" s="43" t="s">
        <v>2298</v>
      </c>
    </row>
    <row r="381" spans="1:11" ht="28.5" customHeight="1" x14ac:dyDescent="0.2">
      <c r="A381" s="70">
        <f t="shared" si="12"/>
        <v>377</v>
      </c>
      <c r="B381" s="31" t="s">
        <v>2085</v>
      </c>
      <c r="C381" s="31" t="s">
        <v>2102</v>
      </c>
      <c r="D381" s="31" t="s">
        <v>833</v>
      </c>
      <c r="E381" s="31" t="s">
        <v>2084</v>
      </c>
      <c r="F381" s="32" t="s">
        <v>314</v>
      </c>
      <c r="G381" s="28">
        <v>5307</v>
      </c>
      <c r="H381" s="28">
        <v>7661</v>
      </c>
      <c r="I381" s="29" t="s">
        <v>40</v>
      </c>
      <c r="J381" s="39" t="s">
        <v>48</v>
      </c>
      <c r="K381" s="43" t="s">
        <v>2086</v>
      </c>
    </row>
    <row r="382" spans="1:11" ht="28.5" customHeight="1" x14ac:dyDescent="0.2">
      <c r="A382" s="67">
        <f t="shared" si="12"/>
        <v>378</v>
      </c>
      <c r="B382" s="7" t="s">
        <v>1741</v>
      </c>
      <c r="C382" s="31" t="s">
        <v>17</v>
      </c>
      <c r="D382" s="31"/>
      <c r="E382" s="53">
        <v>2019.06</v>
      </c>
      <c r="F382" s="13" t="s">
        <v>641</v>
      </c>
      <c r="G382" s="9">
        <v>678</v>
      </c>
      <c r="H382" s="9">
        <v>1560</v>
      </c>
      <c r="I382" s="14" t="s">
        <v>611</v>
      </c>
      <c r="J382" s="14" t="s">
        <v>33</v>
      </c>
    </row>
    <row r="383" spans="1:11" ht="28.5" customHeight="1" x14ac:dyDescent="0.2">
      <c r="A383" s="71">
        <f t="shared" si="12"/>
        <v>379</v>
      </c>
      <c r="B383" s="31" t="s">
        <v>1740</v>
      </c>
      <c r="C383" s="31" t="s">
        <v>2102</v>
      </c>
      <c r="D383" s="31" t="s">
        <v>2181</v>
      </c>
      <c r="E383" s="54">
        <v>2010.05</v>
      </c>
      <c r="F383" s="32" t="s">
        <v>473</v>
      </c>
      <c r="G383" s="28">
        <v>1366</v>
      </c>
      <c r="H383" s="28">
        <v>2665</v>
      </c>
      <c r="I383" s="29" t="s">
        <v>2</v>
      </c>
      <c r="J383" s="39" t="s">
        <v>48</v>
      </c>
    </row>
    <row r="384" spans="1:11" ht="28.5" customHeight="1" x14ac:dyDescent="0.2">
      <c r="A384" s="70">
        <f t="shared" si="12"/>
        <v>380</v>
      </c>
      <c r="B384" s="7" t="s">
        <v>1739</v>
      </c>
      <c r="C384" s="31" t="s">
        <v>2102</v>
      </c>
      <c r="D384" s="7" t="s">
        <v>2296</v>
      </c>
      <c r="E384" s="53">
        <v>2014.01</v>
      </c>
      <c r="F384" s="26" t="s">
        <v>307</v>
      </c>
      <c r="G384" s="27">
        <v>8728</v>
      </c>
      <c r="H384" s="28">
        <v>14712</v>
      </c>
      <c r="I384" s="29" t="s">
        <v>2250</v>
      </c>
      <c r="J384" s="39" t="s">
        <v>48</v>
      </c>
      <c r="K384" s="44"/>
    </row>
    <row r="385" spans="1:11" ht="28.5" customHeight="1" x14ac:dyDescent="0.2">
      <c r="A385" s="70">
        <f t="shared" si="12"/>
        <v>381</v>
      </c>
      <c r="B385" s="7" t="s">
        <v>1738</v>
      </c>
      <c r="C385" s="31" t="s">
        <v>17</v>
      </c>
      <c r="D385" s="31"/>
      <c r="E385" s="53">
        <v>2014.02</v>
      </c>
      <c r="F385" s="26" t="s">
        <v>307</v>
      </c>
      <c r="G385" s="27">
        <v>1866</v>
      </c>
      <c r="H385" s="28">
        <v>3507</v>
      </c>
      <c r="I385" s="29" t="s">
        <v>2205</v>
      </c>
      <c r="J385" s="39" t="s">
        <v>48</v>
      </c>
      <c r="K385" s="44"/>
    </row>
    <row r="386" spans="1:11" ht="28.5" customHeight="1" x14ac:dyDescent="0.2">
      <c r="A386" s="71">
        <f t="shared" si="12"/>
        <v>382</v>
      </c>
      <c r="B386" s="7" t="s">
        <v>1737</v>
      </c>
      <c r="C386" s="15" t="s">
        <v>2102</v>
      </c>
      <c r="D386" s="7" t="s">
        <v>2229</v>
      </c>
      <c r="E386" s="53">
        <v>2018.08</v>
      </c>
      <c r="F386" s="30" t="s">
        <v>548</v>
      </c>
      <c r="G386" s="9">
        <v>6033</v>
      </c>
      <c r="H386" s="9">
        <v>9483</v>
      </c>
      <c r="I386" s="10" t="s">
        <v>2311</v>
      </c>
      <c r="J386" s="40" t="s">
        <v>2133</v>
      </c>
      <c r="K386" s="42" t="s">
        <v>2309</v>
      </c>
    </row>
    <row r="387" spans="1:11" ht="28.5" customHeight="1" x14ac:dyDescent="0.2">
      <c r="A387" s="67">
        <f t="shared" si="12"/>
        <v>383</v>
      </c>
      <c r="B387" s="7" t="s">
        <v>1736</v>
      </c>
      <c r="C387" s="7" t="s">
        <v>1083</v>
      </c>
      <c r="D387" s="7"/>
      <c r="E387" s="53">
        <v>2015.05</v>
      </c>
      <c r="F387" s="8" t="s">
        <v>263</v>
      </c>
      <c r="G387" s="9">
        <v>877</v>
      </c>
      <c r="H387" s="9">
        <v>1547</v>
      </c>
      <c r="I387" s="10" t="s">
        <v>2165</v>
      </c>
      <c r="J387" s="40" t="s">
        <v>48</v>
      </c>
      <c r="K387" s="44"/>
    </row>
    <row r="388" spans="1:11" ht="28.5" customHeight="1" x14ac:dyDescent="0.2">
      <c r="A388" s="70">
        <f t="shared" si="12"/>
        <v>384</v>
      </c>
      <c r="B388" s="31" t="s">
        <v>1734</v>
      </c>
      <c r="C388" s="31" t="s">
        <v>2102</v>
      </c>
      <c r="D388" s="7" t="s">
        <v>31</v>
      </c>
      <c r="E388" s="53">
        <v>2009.04</v>
      </c>
      <c r="F388" s="32" t="s">
        <v>459</v>
      </c>
      <c r="G388" s="28">
        <v>2485</v>
      </c>
      <c r="H388" s="28">
        <v>5322</v>
      </c>
      <c r="I388" s="39" t="s">
        <v>2</v>
      </c>
      <c r="J388" s="39" t="s">
        <v>48</v>
      </c>
    </row>
    <row r="389" spans="1:11" ht="28.5" customHeight="1" x14ac:dyDescent="0.2">
      <c r="A389" s="70">
        <f t="shared" si="12"/>
        <v>385</v>
      </c>
      <c r="B389" s="31" t="s">
        <v>1733</v>
      </c>
      <c r="C389" s="31" t="s">
        <v>2102</v>
      </c>
      <c r="D389" s="7" t="s">
        <v>2168</v>
      </c>
      <c r="E389" s="53">
        <v>2009.04</v>
      </c>
      <c r="F389" s="32" t="s">
        <v>459</v>
      </c>
      <c r="G389" s="28">
        <v>2630</v>
      </c>
      <c r="H389" s="28">
        <v>6602</v>
      </c>
      <c r="I389" s="39" t="s">
        <v>2</v>
      </c>
      <c r="J389" s="39" t="s">
        <v>48</v>
      </c>
    </row>
    <row r="390" spans="1:11" ht="28.5" customHeight="1" x14ac:dyDescent="0.2">
      <c r="A390" s="70">
        <f t="shared" si="12"/>
        <v>386</v>
      </c>
      <c r="B390" s="31" t="s">
        <v>1735</v>
      </c>
      <c r="C390" s="31" t="s">
        <v>2102</v>
      </c>
      <c r="D390" s="7" t="s">
        <v>2170</v>
      </c>
      <c r="E390" s="53">
        <v>2009.04</v>
      </c>
      <c r="F390" s="32" t="s">
        <v>459</v>
      </c>
      <c r="G390" s="28">
        <v>8989</v>
      </c>
      <c r="H390" s="28">
        <v>17618</v>
      </c>
      <c r="I390" s="39" t="s">
        <v>2</v>
      </c>
      <c r="J390" s="39" t="s">
        <v>48</v>
      </c>
    </row>
    <row r="391" spans="1:11" ht="28.5" customHeight="1" x14ac:dyDescent="0.2">
      <c r="A391" s="70">
        <f t="shared" si="12"/>
        <v>387</v>
      </c>
      <c r="B391" s="31" t="s">
        <v>1732</v>
      </c>
      <c r="C391" s="31" t="s">
        <v>2102</v>
      </c>
      <c r="D391" s="7" t="s">
        <v>770</v>
      </c>
      <c r="E391" s="53">
        <v>2014.09</v>
      </c>
      <c r="F391" s="32" t="s">
        <v>219</v>
      </c>
      <c r="G391" s="28">
        <v>360</v>
      </c>
      <c r="H391" s="28">
        <v>774</v>
      </c>
      <c r="I391" s="29" t="s">
        <v>2215</v>
      </c>
      <c r="J391" s="39" t="s">
        <v>48</v>
      </c>
    </row>
    <row r="392" spans="1:11" ht="28.5" customHeight="1" x14ac:dyDescent="0.2">
      <c r="A392" s="70">
        <f t="shared" si="12"/>
        <v>388</v>
      </c>
      <c r="B392" s="7" t="s">
        <v>1731</v>
      </c>
      <c r="C392" s="7" t="s">
        <v>2102</v>
      </c>
      <c r="D392" s="7" t="s">
        <v>2182</v>
      </c>
      <c r="E392" s="53">
        <v>2016.08</v>
      </c>
      <c r="F392" s="8" t="s">
        <v>219</v>
      </c>
      <c r="G392" s="9">
        <v>1674</v>
      </c>
      <c r="H392" s="9">
        <v>3001</v>
      </c>
      <c r="I392" s="10" t="s">
        <v>2277</v>
      </c>
      <c r="J392" s="40" t="s">
        <v>48</v>
      </c>
      <c r="K392" s="44"/>
    </row>
    <row r="393" spans="1:11" ht="28.5" customHeight="1" x14ac:dyDescent="0.2">
      <c r="A393" s="67">
        <f t="shared" si="12"/>
        <v>389</v>
      </c>
      <c r="B393" s="31" t="s">
        <v>2726</v>
      </c>
      <c r="C393" s="31" t="s">
        <v>2107</v>
      </c>
      <c r="D393" s="31" t="s">
        <v>800</v>
      </c>
      <c r="E393" s="54">
        <v>2020.12</v>
      </c>
      <c r="F393" s="32" t="s">
        <v>2064</v>
      </c>
      <c r="G393" s="28">
        <v>3075</v>
      </c>
      <c r="H393" s="28">
        <v>7422</v>
      </c>
      <c r="I393" s="29" t="s">
        <v>49</v>
      </c>
      <c r="J393" s="39" t="s">
        <v>48</v>
      </c>
      <c r="K393" s="43" t="s">
        <v>796</v>
      </c>
    </row>
    <row r="394" spans="1:11" x14ac:dyDescent="0.2">
      <c r="A394" s="67">
        <f t="shared" si="12"/>
        <v>390</v>
      </c>
      <c r="B394" s="31" t="s">
        <v>2775</v>
      </c>
      <c r="C394" s="31" t="s">
        <v>2107</v>
      </c>
      <c r="D394" s="31" t="s">
        <v>839</v>
      </c>
      <c r="E394" s="31" t="s">
        <v>2762</v>
      </c>
      <c r="F394" s="32" t="s">
        <v>2776</v>
      </c>
      <c r="G394" s="28">
        <v>1478</v>
      </c>
      <c r="H394" s="28">
        <v>3358</v>
      </c>
      <c r="I394" s="29" t="s">
        <v>49</v>
      </c>
      <c r="J394" s="39" t="s">
        <v>48</v>
      </c>
      <c r="K394" s="43" t="s">
        <v>796</v>
      </c>
    </row>
    <row r="395" spans="1:11" ht="28.5" customHeight="1" x14ac:dyDescent="0.2">
      <c r="A395" s="70">
        <f t="shared" si="12"/>
        <v>391</v>
      </c>
      <c r="B395" s="31" t="s">
        <v>1730</v>
      </c>
      <c r="C395" s="31" t="s">
        <v>30</v>
      </c>
      <c r="D395" s="7"/>
      <c r="E395" s="54">
        <v>2013.12</v>
      </c>
      <c r="F395" s="32" t="s">
        <v>349</v>
      </c>
      <c r="G395" s="28">
        <v>753</v>
      </c>
      <c r="H395" s="28">
        <v>1475</v>
      </c>
      <c r="I395" s="29" t="s">
        <v>2165</v>
      </c>
      <c r="J395" s="39" t="s">
        <v>48</v>
      </c>
    </row>
    <row r="396" spans="1:11" ht="28.5" customHeight="1" x14ac:dyDescent="0.2">
      <c r="A396" s="67">
        <f t="shared" si="12"/>
        <v>392</v>
      </c>
      <c r="B396" s="31" t="s">
        <v>581</v>
      </c>
      <c r="C396" s="7" t="s">
        <v>2102</v>
      </c>
      <c r="D396" s="32" t="s">
        <v>2132</v>
      </c>
      <c r="E396" s="56" t="s">
        <v>2658</v>
      </c>
      <c r="F396" s="31" t="s">
        <v>582</v>
      </c>
      <c r="G396" s="36">
        <v>9319</v>
      </c>
      <c r="H396" s="36">
        <v>15892</v>
      </c>
      <c r="I396" s="37" t="s">
        <v>40</v>
      </c>
      <c r="J396" s="34" t="s">
        <v>33</v>
      </c>
    </row>
    <row r="397" spans="1:11" ht="28.5" customHeight="1" x14ac:dyDescent="0.2">
      <c r="A397" s="71">
        <f t="shared" si="12"/>
        <v>393</v>
      </c>
      <c r="B397" s="31" t="s">
        <v>1729</v>
      </c>
      <c r="C397" s="31" t="s">
        <v>2102</v>
      </c>
      <c r="D397" s="31" t="s">
        <v>2140</v>
      </c>
      <c r="E397" s="53">
        <v>2010.06</v>
      </c>
      <c r="F397" s="32" t="s">
        <v>417</v>
      </c>
      <c r="G397" s="28">
        <v>1360</v>
      </c>
      <c r="H397" s="28">
        <v>2728</v>
      </c>
      <c r="I397" s="29" t="s">
        <v>2</v>
      </c>
      <c r="J397" s="39" t="s">
        <v>48</v>
      </c>
    </row>
    <row r="398" spans="1:11" ht="28.5" customHeight="1" x14ac:dyDescent="0.2">
      <c r="A398" s="70">
        <f t="shared" si="12"/>
        <v>394</v>
      </c>
      <c r="B398" s="7" t="s">
        <v>1728</v>
      </c>
      <c r="C398" s="31" t="s">
        <v>2102</v>
      </c>
      <c r="D398" s="7" t="s">
        <v>2164</v>
      </c>
      <c r="E398" s="53">
        <v>2014.03</v>
      </c>
      <c r="F398" s="26" t="s">
        <v>316</v>
      </c>
      <c r="G398" s="27">
        <v>6305</v>
      </c>
      <c r="H398" s="28">
        <v>12550</v>
      </c>
      <c r="I398" s="29" t="s">
        <v>2250</v>
      </c>
      <c r="J398" s="39" t="s">
        <v>48</v>
      </c>
      <c r="K398" s="44"/>
    </row>
    <row r="399" spans="1:11" ht="28.5" customHeight="1" x14ac:dyDescent="0.2">
      <c r="A399" s="67">
        <f t="shared" si="12"/>
        <v>395</v>
      </c>
      <c r="B399" s="31" t="s">
        <v>1727</v>
      </c>
      <c r="C399" s="31" t="s">
        <v>551</v>
      </c>
      <c r="D399" s="31"/>
      <c r="E399" s="54">
        <v>2020.07</v>
      </c>
      <c r="F399" s="32" t="s">
        <v>780</v>
      </c>
      <c r="G399" s="28">
        <v>1332</v>
      </c>
      <c r="H399" s="28">
        <v>2617</v>
      </c>
      <c r="I399" s="14" t="s">
        <v>2250</v>
      </c>
      <c r="J399" s="39" t="s">
        <v>610</v>
      </c>
    </row>
    <row r="400" spans="1:11" ht="28.5" customHeight="1" x14ac:dyDescent="0.2">
      <c r="A400" s="67">
        <f t="shared" si="12"/>
        <v>396</v>
      </c>
      <c r="B400" s="11" t="s">
        <v>1726</v>
      </c>
      <c r="C400" s="11" t="s">
        <v>2102</v>
      </c>
      <c r="D400" s="7" t="s">
        <v>2168</v>
      </c>
      <c r="E400" s="53">
        <v>2017.12</v>
      </c>
      <c r="F400" s="20" t="s">
        <v>2523</v>
      </c>
      <c r="G400" s="9">
        <v>1576</v>
      </c>
      <c r="H400" s="9">
        <v>2796</v>
      </c>
      <c r="I400" s="10" t="s">
        <v>2165</v>
      </c>
      <c r="J400" s="40" t="s">
        <v>48</v>
      </c>
      <c r="K400" s="42" t="s">
        <v>2300</v>
      </c>
    </row>
    <row r="401" spans="1:11" ht="28.5" customHeight="1" x14ac:dyDescent="0.2">
      <c r="A401" s="70">
        <f t="shared" si="12"/>
        <v>397</v>
      </c>
      <c r="B401" s="7" t="s">
        <v>1725</v>
      </c>
      <c r="C401" s="7" t="s">
        <v>15</v>
      </c>
      <c r="D401" s="31"/>
      <c r="E401" s="53">
        <v>2019.12</v>
      </c>
      <c r="F401" s="13" t="s">
        <v>709</v>
      </c>
      <c r="G401" s="9">
        <v>1384</v>
      </c>
      <c r="H401" s="9">
        <v>3391</v>
      </c>
      <c r="I401" s="14" t="s">
        <v>40</v>
      </c>
      <c r="J401" s="14" t="s">
        <v>48</v>
      </c>
      <c r="K401" s="43" t="s">
        <v>2703</v>
      </c>
    </row>
    <row r="402" spans="1:11" ht="28.5" customHeight="1" x14ac:dyDescent="0.2">
      <c r="A402" s="70">
        <f t="shared" si="12"/>
        <v>398</v>
      </c>
      <c r="B402" s="31" t="s">
        <v>1724</v>
      </c>
      <c r="C402" s="31" t="s">
        <v>738</v>
      </c>
      <c r="D402" s="31"/>
      <c r="E402" s="54">
        <v>2020.06</v>
      </c>
      <c r="F402" s="32" t="s">
        <v>709</v>
      </c>
      <c r="G402" s="28">
        <v>976</v>
      </c>
      <c r="H402" s="28">
        <v>1528</v>
      </c>
      <c r="I402" s="29" t="s">
        <v>40</v>
      </c>
      <c r="J402" s="39" t="s">
        <v>48</v>
      </c>
      <c r="K402" s="43" t="s">
        <v>2501</v>
      </c>
    </row>
    <row r="403" spans="1:11" ht="28.5" customHeight="1" x14ac:dyDescent="0.2">
      <c r="A403" s="70">
        <f t="shared" si="12"/>
        <v>399</v>
      </c>
      <c r="B403" s="7" t="s">
        <v>1723</v>
      </c>
      <c r="C403" s="31" t="s">
        <v>2107</v>
      </c>
      <c r="D403" s="7" t="s">
        <v>877</v>
      </c>
      <c r="E403" s="54">
        <v>2013.02</v>
      </c>
      <c r="F403" s="32" t="s">
        <v>369</v>
      </c>
      <c r="G403" s="28">
        <v>714</v>
      </c>
      <c r="H403" s="28">
        <v>1172</v>
      </c>
      <c r="I403" s="29" t="s">
        <v>2214</v>
      </c>
      <c r="J403" s="39" t="s">
        <v>48</v>
      </c>
    </row>
    <row r="404" spans="1:11" ht="27.75" customHeight="1" x14ac:dyDescent="0.2">
      <c r="A404" s="71">
        <f t="shared" ref="A404:A1371" si="13">ROW()-4</f>
        <v>400</v>
      </c>
      <c r="B404" s="31" t="s">
        <v>1722</v>
      </c>
      <c r="C404" s="31" t="s">
        <v>2102</v>
      </c>
      <c r="D404" s="31" t="s">
        <v>2182</v>
      </c>
      <c r="E404" s="54">
        <v>2010.06</v>
      </c>
      <c r="F404" s="32" t="s">
        <v>415</v>
      </c>
      <c r="G404" s="28">
        <v>9931</v>
      </c>
      <c r="H404" s="28">
        <v>15318</v>
      </c>
      <c r="I404" s="29" t="s">
        <v>2</v>
      </c>
      <c r="J404" s="39" t="s">
        <v>48</v>
      </c>
    </row>
    <row r="405" spans="1:11" ht="27.75" customHeight="1" x14ac:dyDescent="0.2">
      <c r="A405" s="67">
        <f t="shared" si="13"/>
        <v>401</v>
      </c>
      <c r="B405" s="31" t="s">
        <v>1721</v>
      </c>
      <c r="C405" s="31" t="s">
        <v>2102</v>
      </c>
      <c r="D405" s="31" t="s">
        <v>21</v>
      </c>
      <c r="E405" s="54">
        <v>2020.07</v>
      </c>
      <c r="F405" s="32" t="s">
        <v>775</v>
      </c>
      <c r="G405" s="28">
        <v>996</v>
      </c>
      <c r="H405" s="28">
        <v>1829</v>
      </c>
      <c r="I405" s="29" t="s">
        <v>40</v>
      </c>
      <c r="J405" s="39" t="s">
        <v>48</v>
      </c>
      <c r="K405" s="43" t="s">
        <v>2501</v>
      </c>
    </row>
    <row r="406" spans="1:11" ht="27.75" customHeight="1" x14ac:dyDescent="0.2">
      <c r="A406" s="70">
        <f t="shared" si="13"/>
        <v>402</v>
      </c>
      <c r="B406" s="7" t="s">
        <v>1720</v>
      </c>
      <c r="C406" s="7" t="s">
        <v>18</v>
      </c>
      <c r="D406" s="7"/>
      <c r="E406" s="53">
        <v>2018.06</v>
      </c>
      <c r="F406" s="8" t="s">
        <v>2563</v>
      </c>
      <c r="G406" s="9">
        <v>960</v>
      </c>
      <c r="H406" s="9">
        <v>1725</v>
      </c>
      <c r="I406" s="10" t="s">
        <v>4</v>
      </c>
      <c r="J406" s="40" t="s">
        <v>2133</v>
      </c>
      <c r="K406" s="42"/>
    </row>
    <row r="407" spans="1:11" ht="27.75" customHeight="1" x14ac:dyDescent="0.2">
      <c r="A407" s="70">
        <f t="shared" si="13"/>
        <v>403</v>
      </c>
      <c r="B407" s="7" t="s">
        <v>670</v>
      </c>
      <c r="C407" s="7" t="s">
        <v>837</v>
      </c>
      <c r="D407" s="7" t="s">
        <v>2109</v>
      </c>
      <c r="E407" s="53">
        <v>2019.09</v>
      </c>
      <c r="F407" s="13" t="s">
        <v>1719</v>
      </c>
      <c r="G407" s="9">
        <v>161</v>
      </c>
      <c r="H407" s="9">
        <v>249</v>
      </c>
      <c r="I407" s="34" t="s">
        <v>2323</v>
      </c>
      <c r="J407" s="14" t="s">
        <v>671</v>
      </c>
      <c r="K407" s="43" t="s">
        <v>2304</v>
      </c>
    </row>
    <row r="408" spans="1:11" ht="28.5" customHeight="1" x14ac:dyDescent="0.2">
      <c r="A408" s="70">
        <f t="shared" ref="A408:A1443" si="14">ROW()-4</f>
        <v>404</v>
      </c>
      <c r="B408" s="11" t="s">
        <v>2463</v>
      </c>
      <c r="C408" s="7" t="s">
        <v>15</v>
      </c>
      <c r="D408" s="7"/>
      <c r="E408" s="53">
        <v>2017.04</v>
      </c>
      <c r="F408" s="8" t="s">
        <v>162</v>
      </c>
      <c r="G408" s="9">
        <v>797</v>
      </c>
      <c r="H408" s="9">
        <v>1392</v>
      </c>
      <c r="I408" s="10" t="s">
        <v>4</v>
      </c>
      <c r="J408" s="24" t="s">
        <v>48</v>
      </c>
      <c r="K408" s="42"/>
    </row>
    <row r="409" spans="1:11" ht="28.5" customHeight="1" x14ac:dyDescent="0.2">
      <c r="A409" s="70">
        <f t="shared" si="14"/>
        <v>405</v>
      </c>
      <c r="B409" s="11" t="s">
        <v>1718</v>
      </c>
      <c r="C409" s="7" t="s">
        <v>2102</v>
      </c>
      <c r="D409" s="7" t="s">
        <v>2229</v>
      </c>
      <c r="E409" s="53">
        <v>2018.04</v>
      </c>
      <c r="F409" s="20" t="s">
        <v>531</v>
      </c>
      <c r="G409" s="9">
        <v>1953</v>
      </c>
      <c r="H409" s="9">
        <v>4262</v>
      </c>
      <c r="I409" s="10" t="s">
        <v>2546</v>
      </c>
      <c r="J409" s="40" t="s">
        <v>2539</v>
      </c>
      <c r="K409" s="42" t="s">
        <v>2547</v>
      </c>
    </row>
    <row r="410" spans="1:11" ht="28.5" customHeight="1" x14ac:dyDescent="0.2">
      <c r="A410" s="70">
        <f t="shared" si="14"/>
        <v>406</v>
      </c>
      <c r="B410" s="31" t="s">
        <v>1717</v>
      </c>
      <c r="C410" s="31" t="s">
        <v>2106</v>
      </c>
      <c r="D410" s="31" t="s">
        <v>517</v>
      </c>
      <c r="E410" s="54">
        <v>2020.09</v>
      </c>
      <c r="F410" s="32" t="s">
        <v>803</v>
      </c>
      <c r="G410" s="28">
        <v>901</v>
      </c>
      <c r="H410" s="28">
        <v>2101</v>
      </c>
      <c r="I410" s="29" t="s">
        <v>603</v>
      </c>
      <c r="J410" s="39" t="s">
        <v>48</v>
      </c>
      <c r="K410" s="43" t="s">
        <v>796</v>
      </c>
    </row>
    <row r="411" spans="1:11" x14ac:dyDescent="0.2">
      <c r="A411" s="67">
        <f t="shared" si="14"/>
        <v>407</v>
      </c>
      <c r="B411" s="31" t="s">
        <v>2788</v>
      </c>
      <c r="C411" s="31" t="s">
        <v>2102</v>
      </c>
      <c r="D411" s="31" t="s">
        <v>751</v>
      </c>
      <c r="E411" s="31" t="s">
        <v>2762</v>
      </c>
      <c r="F411" s="32" t="s">
        <v>803</v>
      </c>
      <c r="G411" s="28">
        <v>1310</v>
      </c>
      <c r="H411" s="28">
        <v>3190</v>
      </c>
      <c r="I411" s="29" t="s">
        <v>52</v>
      </c>
      <c r="J411" s="39" t="s">
        <v>48</v>
      </c>
    </row>
    <row r="412" spans="1:11" ht="28.5" customHeight="1" x14ac:dyDescent="0.2">
      <c r="A412" s="108">
        <f t="shared" si="14"/>
        <v>408</v>
      </c>
      <c r="B412" s="103" t="s">
        <v>1716</v>
      </c>
      <c r="C412" s="103" t="s">
        <v>2102</v>
      </c>
      <c r="D412" s="103" t="s">
        <v>516</v>
      </c>
      <c r="E412" s="110" t="s">
        <v>2331</v>
      </c>
      <c r="F412" s="104" t="s">
        <v>292</v>
      </c>
      <c r="G412" s="105">
        <v>2354</v>
      </c>
      <c r="H412" s="105">
        <v>2770</v>
      </c>
      <c r="I412" s="106" t="s">
        <v>2165</v>
      </c>
      <c r="J412" s="107" t="s">
        <v>48</v>
      </c>
      <c r="K412" s="52"/>
    </row>
    <row r="413" spans="1:11" ht="28.5" customHeight="1" x14ac:dyDescent="0.2">
      <c r="A413" s="67">
        <f t="shared" si="14"/>
        <v>409</v>
      </c>
      <c r="B413" s="31" t="s">
        <v>1715</v>
      </c>
      <c r="C413" s="31" t="s">
        <v>2102</v>
      </c>
      <c r="D413" s="7" t="s">
        <v>2190</v>
      </c>
      <c r="E413" s="53">
        <v>2011.03</v>
      </c>
      <c r="F413" s="32" t="s">
        <v>440</v>
      </c>
      <c r="G413" s="28">
        <v>3415</v>
      </c>
      <c r="H413" s="28">
        <v>9173</v>
      </c>
      <c r="I413" s="29" t="s">
        <v>2</v>
      </c>
      <c r="J413" s="39" t="s">
        <v>48</v>
      </c>
      <c r="K413" s="47"/>
    </row>
    <row r="414" spans="1:11" ht="28.5" customHeight="1" x14ac:dyDescent="0.2">
      <c r="A414" s="67">
        <f t="shared" si="14"/>
        <v>410</v>
      </c>
      <c r="B414" s="11" t="s">
        <v>1714</v>
      </c>
      <c r="C414" s="12" t="s">
        <v>2106</v>
      </c>
      <c r="D414" s="12" t="s">
        <v>601</v>
      </c>
      <c r="E414" s="53">
        <v>2017.09</v>
      </c>
      <c r="F414" s="8" t="s">
        <v>2507</v>
      </c>
      <c r="G414" s="9">
        <v>391</v>
      </c>
      <c r="H414" s="9">
        <v>773</v>
      </c>
      <c r="I414" s="10" t="s">
        <v>2457</v>
      </c>
      <c r="J414" s="40" t="s">
        <v>2457</v>
      </c>
      <c r="K414" s="42"/>
    </row>
    <row r="415" spans="1:11" ht="28.5" customHeight="1" x14ac:dyDescent="0.2">
      <c r="A415" s="67">
        <f t="shared" ref="A415:A1426" si="15">ROW()-4</f>
        <v>411</v>
      </c>
      <c r="B415" s="31" t="s">
        <v>1713</v>
      </c>
      <c r="C415" s="7" t="s">
        <v>722</v>
      </c>
      <c r="D415" s="7"/>
      <c r="E415" s="54">
        <v>2012.06</v>
      </c>
      <c r="F415" s="32" t="s">
        <v>412</v>
      </c>
      <c r="G415" s="28">
        <v>326</v>
      </c>
      <c r="H415" s="28">
        <v>543</v>
      </c>
      <c r="I415" s="29" t="s">
        <v>890</v>
      </c>
      <c r="J415" s="39" t="s">
        <v>48</v>
      </c>
    </row>
    <row r="416" spans="1:11" ht="28.5" customHeight="1" x14ac:dyDescent="0.2">
      <c r="A416" s="67">
        <f t="shared" si="15"/>
        <v>412</v>
      </c>
      <c r="B416" s="31" t="s">
        <v>1711</v>
      </c>
      <c r="C416" s="31" t="s">
        <v>2106</v>
      </c>
      <c r="D416" s="7" t="s">
        <v>60</v>
      </c>
      <c r="E416" s="54">
        <v>2012.06</v>
      </c>
      <c r="F416" s="32" t="s">
        <v>294</v>
      </c>
      <c r="G416" s="28">
        <v>2346</v>
      </c>
      <c r="H416" s="28">
        <v>3337</v>
      </c>
      <c r="I416" s="29" t="s">
        <v>2</v>
      </c>
      <c r="J416" s="39" t="s">
        <v>48</v>
      </c>
    </row>
    <row r="417" spans="1:11" ht="28.5" customHeight="1" x14ac:dyDescent="0.2">
      <c r="A417" s="67">
        <f t="shared" si="15"/>
        <v>413</v>
      </c>
      <c r="B417" s="31" t="s">
        <v>1710</v>
      </c>
      <c r="C417" s="31" t="s">
        <v>2106</v>
      </c>
      <c r="D417" s="7" t="s">
        <v>60</v>
      </c>
      <c r="E417" s="54">
        <v>2012.06</v>
      </c>
      <c r="F417" s="32" t="s">
        <v>294</v>
      </c>
      <c r="G417" s="28">
        <v>1518</v>
      </c>
      <c r="H417" s="28">
        <v>2234</v>
      </c>
      <c r="I417" s="29" t="s">
        <v>2</v>
      </c>
      <c r="J417" s="39" t="s">
        <v>48</v>
      </c>
    </row>
    <row r="418" spans="1:11" ht="28.5" customHeight="1" x14ac:dyDescent="0.2">
      <c r="A418" s="67">
        <f t="shared" si="15"/>
        <v>414</v>
      </c>
      <c r="B418" s="31" t="s">
        <v>2222</v>
      </c>
      <c r="C418" s="31" t="s">
        <v>2102</v>
      </c>
      <c r="D418" s="7" t="s">
        <v>2164</v>
      </c>
      <c r="E418" s="54">
        <v>2012.06</v>
      </c>
      <c r="F418" s="32" t="s">
        <v>294</v>
      </c>
      <c r="G418" s="28">
        <v>22931</v>
      </c>
      <c r="H418" s="28">
        <v>33394</v>
      </c>
      <c r="I418" s="29" t="s">
        <v>2</v>
      </c>
      <c r="J418" s="39" t="s">
        <v>48</v>
      </c>
    </row>
    <row r="419" spans="1:11" ht="28.5" customHeight="1" x14ac:dyDescent="0.2">
      <c r="A419" s="67">
        <f t="shared" si="15"/>
        <v>415</v>
      </c>
      <c r="B419" s="31" t="s">
        <v>1712</v>
      </c>
      <c r="C419" s="31" t="s">
        <v>2102</v>
      </c>
      <c r="D419" s="7" t="s">
        <v>2168</v>
      </c>
      <c r="E419" s="54">
        <v>2012.06</v>
      </c>
      <c r="F419" s="32" t="s">
        <v>294</v>
      </c>
      <c r="G419" s="28">
        <v>760</v>
      </c>
      <c r="H419" s="28">
        <v>1084</v>
      </c>
      <c r="I419" s="29" t="s">
        <v>2</v>
      </c>
      <c r="J419" s="39" t="s">
        <v>48</v>
      </c>
    </row>
    <row r="420" spans="1:11" ht="28.5" customHeight="1" x14ac:dyDescent="0.2">
      <c r="A420" s="70">
        <f t="shared" si="15"/>
        <v>416</v>
      </c>
      <c r="B420" s="31" t="s">
        <v>1709</v>
      </c>
      <c r="C420" s="31" t="s">
        <v>2107</v>
      </c>
      <c r="D420" s="7" t="s">
        <v>1379</v>
      </c>
      <c r="E420" s="54">
        <v>2012.09</v>
      </c>
      <c r="F420" s="32" t="s">
        <v>294</v>
      </c>
      <c r="G420" s="28">
        <v>348</v>
      </c>
      <c r="H420" s="28">
        <v>1005</v>
      </c>
      <c r="I420" s="29" t="s">
        <v>852</v>
      </c>
      <c r="J420" s="39" t="s">
        <v>48</v>
      </c>
      <c r="K420" s="43" t="s">
        <v>2233</v>
      </c>
    </row>
    <row r="421" spans="1:11" ht="28.5" customHeight="1" x14ac:dyDescent="0.2">
      <c r="A421" s="70">
        <f t="shared" si="15"/>
        <v>417</v>
      </c>
      <c r="B421" s="7" t="s">
        <v>1708</v>
      </c>
      <c r="C421" s="7" t="s">
        <v>17</v>
      </c>
      <c r="D421" s="7"/>
      <c r="E421" s="54">
        <v>2013.06</v>
      </c>
      <c r="F421" s="32" t="s">
        <v>294</v>
      </c>
      <c r="G421" s="28">
        <v>8152</v>
      </c>
      <c r="H421" s="28">
        <v>15899</v>
      </c>
      <c r="I421" s="29" t="s">
        <v>2258</v>
      </c>
      <c r="J421" s="39" t="s">
        <v>48</v>
      </c>
      <c r="K421" s="43" t="s">
        <v>2259</v>
      </c>
    </row>
    <row r="422" spans="1:11" ht="28.5" customHeight="1" x14ac:dyDescent="0.2">
      <c r="A422" s="70">
        <f t="shared" si="15"/>
        <v>418</v>
      </c>
      <c r="B422" s="7" t="s">
        <v>1707</v>
      </c>
      <c r="C422" s="7" t="s">
        <v>2102</v>
      </c>
      <c r="D422" s="7" t="s">
        <v>2261</v>
      </c>
      <c r="E422" s="54">
        <v>2013.07</v>
      </c>
      <c r="F422" s="32" t="s">
        <v>294</v>
      </c>
      <c r="G422" s="28">
        <v>26526</v>
      </c>
      <c r="H422" s="28">
        <v>56146</v>
      </c>
      <c r="I422" s="29" t="s">
        <v>2250</v>
      </c>
      <c r="J422" s="39" t="s">
        <v>48</v>
      </c>
    </row>
    <row r="423" spans="1:11" ht="28.5" customHeight="1" x14ac:dyDescent="0.2">
      <c r="A423" s="70">
        <f t="shared" si="15"/>
        <v>419</v>
      </c>
      <c r="B423" s="31" t="s">
        <v>1706</v>
      </c>
      <c r="C423" s="31" t="s">
        <v>2102</v>
      </c>
      <c r="D423" s="31" t="s">
        <v>2132</v>
      </c>
      <c r="E423" s="53" t="s">
        <v>2111</v>
      </c>
      <c r="F423" s="32" t="s">
        <v>294</v>
      </c>
      <c r="G423" s="28">
        <v>4349</v>
      </c>
      <c r="H423" s="28">
        <v>11319</v>
      </c>
      <c r="I423" s="29" t="s">
        <v>2314</v>
      </c>
      <c r="J423" s="39" t="s">
        <v>48</v>
      </c>
    </row>
    <row r="424" spans="1:11" ht="28.5" customHeight="1" x14ac:dyDescent="0.2">
      <c r="A424" s="67">
        <f t="shared" si="15"/>
        <v>420</v>
      </c>
      <c r="B424" s="11" t="s">
        <v>1705</v>
      </c>
      <c r="C424" s="7" t="s">
        <v>2102</v>
      </c>
      <c r="D424" s="7" t="s">
        <v>2094</v>
      </c>
      <c r="E424" s="53">
        <v>2017.11</v>
      </c>
      <c r="F424" s="8" t="s">
        <v>294</v>
      </c>
      <c r="G424" s="9">
        <v>363</v>
      </c>
      <c r="H424" s="9">
        <v>835</v>
      </c>
      <c r="I424" s="10" t="s">
        <v>4</v>
      </c>
      <c r="J424" s="40" t="s">
        <v>48</v>
      </c>
      <c r="K424" s="42"/>
    </row>
    <row r="425" spans="1:11" ht="28.5" customHeight="1" x14ac:dyDescent="0.2">
      <c r="A425" s="70">
        <f t="shared" si="15"/>
        <v>421</v>
      </c>
      <c r="B425" s="7" t="s">
        <v>1704</v>
      </c>
      <c r="C425" s="7" t="s">
        <v>2102</v>
      </c>
      <c r="D425" s="12" t="s">
        <v>2683</v>
      </c>
      <c r="E425" s="53">
        <v>2019.07</v>
      </c>
      <c r="F425" s="13" t="s">
        <v>650</v>
      </c>
      <c r="G425" s="9">
        <v>1393</v>
      </c>
      <c r="H425" s="9">
        <v>2961</v>
      </c>
      <c r="I425" s="34" t="s">
        <v>2667</v>
      </c>
      <c r="J425" s="14" t="s">
        <v>33</v>
      </c>
    </row>
    <row r="426" spans="1:11" ht="28.5" customHeight="1" x14ac:dyDescent="0.2">
      <c r="A426" s="70">
        <f t="shared" si="15"/>
        <v>422</v>
      </c>
      <c r="B426" s="31" t="s">
        <v>825</v>
      </c>
      <c r="C426" s="31" t="s">
        <v>743</v>
      </c>
      <c r="D426" s="31"/>
      <c r="E426" s="54" t="s">
        <v>813</v>
      </c>
      <c r="F426" s="32" t="s">
        <v>650</v>
      </c>
      <c r="G426" s="28">
        <v>761</v>
      </c>
      <c r="H426" s="28">
        <v>1775</v>
      </c>
      <c r="I426" s="14" t="s">
        <v>713</v>
      </c>
      <c r="J426" s="39" t="s">
        <v>48</v>
      </c>
    </row>
    <row r="427" spans="1:11" x14ac:dyDescent="0.2">
      <c r="A427" s="67">
        <f t="shared" si="15"/>
        <v>423</v>
      </c>
      <c r="B427" s="31" t="s">
        <v>2754</v>
      </c>
      <c r="C427" s="31" t="s">
        <v>2102</v>
      </c>
      <c r="D427" s="31" t="s">
        <v>751</v>
      </c>
      <c r="E427" s="31" t="s">
        <v>2747</v>
      </c>
      <c r="F427" s="32" t="s">
        <v>412</v>
      </c>
      <c r="G427" s="28">
        <v>449</v>
      </c>
      <c r="H427" s="28">
        <v>875</v>
      </c>
      <c r="I427" s="29" t="s">
        <v>40</v>
      </c>
      <c r="J427" s="39" t="s">
        <v>48</v>
      </c>
    </row>
    <row r="428" spans="1:11" ht="28.5" customHeight="1" x14ac:dyDescent="0.2">
      <c r="A428" s="70">
        <f t="shared" si="15"/>
        <v>424</v>
      </c>
      <c r="B428" s="7" t="s">
        <v>746</v>
      </c>
      <c r="C428" s="7" t="s">
        <v>2102</v>
      </c>
      <c r="D428" s="12" t="s">
        <v>747</v>
      </c>
      <c r="E428" s="53">
        <v>2020.04</v>
      </c>
      <c r="F428" s="13" t="s">
        <v>745</v>
      </c>
      <c r="G428" s="9">
        <v>2578</v>
      </c>
      <c r="H428" s="9">
        <v>5093</v>
      </c>
      <c r="I428" s="14" t="s">
        <v>40</v>
      </c>
      <c r="J428" s="14" t="s">
        <v>48</v>
      </c>
      <c r="K428" s="43" t="s">
        <v>2514</v>
      </c>
    </row>
    <row r="429" spans="1:11" ht="28.5" customHeight="1" x14ac:dyDescent="0.2">
      <c r="A429" s="70">
        <f t="shared" si="15"/>
        <v>425</v>
      </c>
      <c r="B429" s="7" t="s">
        <v>744</v>
      </c>
      <c r="C429" s="7" t="s">
        <v>2102</v>
      </c>
      <c r="D429" s="12" t="s">
        <v>21</v>
      </c>
      <c r="E429" s="53">
        <v>2020.04</v>
      </c>
      <c r="F429" s="13" t="s">
        <v>745</v>
      </c>
      <c r="G429" s="9">
        <v>10434</v>
      </c>
      <c r="H429" s="9">
        <v>22243</v>
      </c>
      <c r="I429" s="14" t="s">
        <v>40</v>
      </c>
      <c r="J429" s="14" t="s">
        <v>48</v>
      </c>
      <c r="K429" s="43" t="s">
        <v>2501</v>
      </c>
    </row>
    <row r="430" spans="1:11" ht="28.5" customHeight="1" x14ac:dyDescent="0.2">
      <c r="A430" s="71">
        <f t="shared" si="15"/>
        <v>426</v>
      </c>
      <c r="B430" s="31" t="s">
        <v>768</v>
      </c>
      <c r="C430" s="31" t="s">
        <v>2102</v>
      </c>
      <c r="D430" s="31" t="s">
        <v>770</v>
      </c>
      <c r="E430" s="54">
        <v>2020.06</v>
      </c>
      <c r="F430" s="32" t="s">
        <v>769</v>
      </c>
      <c r="G430" s="28">
        <v>1696</v>
      </c>
      <c r="H430" s="28">
        <v>3150</v>
      </c>
      <c r="I430" s="29" t="s">
        <v>40</v>
      </c>
      <c r="J430" s="39" t="s">
        <v>48</v>
      </c>
      <c r="K430" s="43" t="s">
        <v>2501</v>
      </c>
    </row>
    <row r="431" spans="1:11" ht="28.5" customHeight="1" x14ac:dyDescent="0.2">
      <c r="A431" s="70">
        <f t="shared" si="15"/>
        <v>427</v>
      </c>
      <c r="B431" s="31" t="s">
        <v>1703</v>
      </c>
      <c r="C431" s="31" t="s">
        <v>2102</v>
      </c>
      <c r="D431" s="31" t="s">
        <v>807</v>
      </c>
      <c r="E431" s="54">
        <v>2020.09</v>
      </c>
      <c r="F431" s="32" t="s">
        <v>769</v>
      </c>
      <c r="G431" s="28">
        <v>3812</v>
      </c>
      <c r="H431" s="28">
        <v>6967</v>
      </c>
      <c r="I431" s="29" t="s">
        <v>40</v>
      </c>
      <c r="J431" s="39" t="s">
        <v>48</v>
      </c>
      <c r="K431" s="43" t="s">
        <v>796</v>
      </c>
    </row>
    <row r="432" spans="1:11" ht="28.5" customHeight="1" x14ac:dyDescent="0.2">
      <c r="A432" s="67">
        <f t="shared" si="15"/>
        <v>428</v>
      </c>
      <c r="B432" s="31" t="s">
        <v>2725</v>
      </c>
      <c r="C432" s="31" t="s">
        <v>2102</v>
      </c>
      <c r="D432" s="31" t="s">
        <v>770</v>
      </c>
      <c r="E432" s="54">
        <v>2020.11</v>
      </c>
      <c r="F432" s="32" t="s">
        <v>745</v>
      </c>
      <c r="G432" s="28">
        <v>1062</v>
      </c>
      <c r="H432" s="28">
        <v>2057</v>
      </c>
      <c r="I432" s="29" t="s">
        <v>40</v>
      </c>
      <c r="J432" s="39" t="s">
        <v>48</v>
      </c>
      <c r="K432" s="43" t="s">
        <v>796</v>
      </c>
    </row>
    <row r="433" spans="1:11" ht="28.5" customHeight="1" x14ac:dyDescent="0.2">
      <c r="A433" s="70">
        <f t="shared" si="15"/>
        <v>429</v>
      </c>
      <c r="B433" s="7" t="s">
        <v>1702</v>
      </c>
      <c r="C433" s="7" t="s">
        <v>2107</v>
      </c>
      <c r="D433" s="7" t="s">
        <v>877</v>
      </c>
      <c r="E433" s="54" t="s">
        <v>2270</v>
      </c>
      <c r="F433" s="32" t="s">
        <v>271</v>
      </c>
      <c r="G433" s="28">
        <v>927</v>
      </c>
      <c r="H433" s="28">
        <v>2164</v>
      </c>
      <c r="I433" s="29" t="s">
        <v>2272</v>
      </c>
      <c r="J433" s="39" t="s">
        <v>48</v>
      </c>
    </row>
    <row r="434" spans="1:11" ht="28.5" customHeight="1" x14ac:dyDescent="0.2">
      <c r="A434" s="67">
        <f t="shared" si="15"/>
        <v>430</v>
      </c>
      <c r="B434" s="31" t="s">
        <v>1701</v>
      </c>
      <c r="C434" s="31" t="s">
        <v>722</v>
      </c>
      <c r="D434" s="31"/>
      <c r="E434" s="53">
        <v>2014.07</v>
      </c>
      <c r="F434" s="26" t="s">
        <v>271</v>
      </c>
      <c r="G434" s="28">
        <v>485</v>
      </c>
      <c r="H434" s="28">
        <v>1278</v>
      </c>
      <c r="I434" s="29" t="s">
        <v>2249</v>
      </c>
      <c r="J434" s="39" t="s">
        <v>48</v>
      </c>
    </row>
    <row r="435" spans="1:11" ht="28.5" customHeight="1" x14ac:dyDescent="0.2">
      <c r="A435" s="70">
        <f t="shared" si="15"/>
        <v>431</v>
      </c>
      <c r="B435" s="31" t="s">
        <v>1700</v>
      </c>
      <c r="C435" s="31" t="s">
        <v>1083</v>
      </c>
      <c r="D435" s="31"/>
      <c r="E435" s="53">
        <v>2014.08</v>
      </c>
      <c r="F435" s="32" t="s">
        <v>271</v>
      </c>
      <c r="G435" s="28">
        <v>523</v>
      </c>
      <c r="H435" s="28">
        <v>1231</v>
      </c>
      <c r="I435" s="29" t="s">
        <v>2167</v>
      </c>
      <c r="J435" s="39" t="s">
        <v>48</v>
      </c>
      <c r="K435" s="44" t="s">
        <v>2322</v>
      </c>
    </row>
    <row r="436" spans="1:11" ht="28.5" customHeight="1" x14ac:dyDescent="0.2">
      <c r="A436" s="70">
        <f t="shared" si="15"/>
        <v>432</v>
      </c>
      <c r="B436" s="7" t="s">
        <v>1699</v>
      </c>
      <c r="C436" s="7" t="s">
        <v>2102</v>
      </c>
      <c r="D436" s="7" t="s">
        <v>2299</v>
      </c>
      <c r="E436" s="53">
        <v>2015.07</v>
      </c>
      <c r="F436" s="8" t="s">
        <v>271</v>
      </c>
      <c r="G436" s="9">
        <v>1526</v>
      </c>
      <c r="H436" s="9">
        <v>3056</v>
      </c>
      <c r="I436" s="10" t="s">
        <v>2250</v>
      </c>
      <c r="J436" s="40" t="s">
        <v>48</v>
      </c>
      <c r="K436" s="42"/>
    </row>
    <row r="437" spans="1:11" ht="28.5" customHeight="1" x14ac:dyDescent="0.2">
      <c r="A437" s="67">
        <f t="shared" si="15"/>
        <v>433</v>
      </c>
      <c r="B437" s="11" t="s">
        <v>1698</v>
      </c>
      <c r="C437" s="7" t="s">
        <v>2102</v>
      </c>
      <c r="D437" s="12" t="s">
        <v>2161</v>
      </c>
      <c r="E437" s="53" t="s">
        <v>552</v>
      </c>
      <c r="F437" s="8" t="s">
        <v>2604</v>
      </c>
      <c r="G437" s="25">
        <v>1187</v>
      </c>
      <c r="H437" s="25">
        <v>2157</v>
      </c>
      <c r="I437" s="14" t="s">
        <v>40</v>
      </c>
      <c r="J437" s="14" t="s">
        <v>48</v>
      </c>
      <c r="K437" s="42"/>
    </row>
    <row r="438" spans="1:11" ht="28.5" customHeight="1" x14ac:dyDescent="0.2">
      <c r="A438" s="67">
        <f t="shared" si="15"/>
        <v>434</v>
      </c>
      <c r="B438" s="11" t="s">
        <v>1697</v>
      </c>
      <c r="C438" s="7" t="s">
        <v>2102</v>
      </c>
      <c r="D438" s="12" t="s">
        <v>2448</v>
      </c>
      <c r="E438" s="53" t="s">
        <v>552</v>
      </c>
      <c r="F438" s="8" t="s">
        <v>2604</v>
      </c>
      <c r="G438" s="25">
        <v>763</v>
      </c>
      <c r="H438" s="25">
        <v>1720</v>
      </c>
      <c r="I438" s="14" t="s">
        <v>40</v>
      </c>
      <c r="J438" s="14" t="s">
        <v>48</v>
      </c>
      <c r="K438" s="42"/>
    </row>
    <row r="439" spans="1:11" ht="28.5" customHeight="1" x14ac:dyDescent="0.2">
      <c r="A439" s="70">
        <f t="shared" si="15"/>
        <v>435</v>
      </c>
      <c r="B439" s="7" t="s">
        <v>2706</v>
      </c>
      <c r="C439" s="7" t="s">
        <v>15</v>
      </c>
      <c r="D439" s="31"/>
      <c r="E439" s="53">
        <v>2019.12</v>
      </c>
      <c r="F439" s="13" t="s">
        <v>705</v>
      </c>
      <c r="G439" s="9">
        <v>527</v>
      </c>
      <c r="H439" s="9">
        <v>1202</v>
      </c>
      <c r="I439" s="14" t="s">
        <v>40</v>
      </c>
      <c r="J439" s="14" t="s">
        <v>48</v>
      </c>
      <c r="K439" s="43" t="s">
        <v>2514</v>
      </c>
    </row>
    <row r="440" spans="1:11" ht="28.5" customHeight="1" x14ac:dyDescent="0.2">
      <c r="A440" s="70">
        <f t="shared" si="15"/>
        <v>436</v>
      </c>
      <c r="B440" s="31" t="s">
        <v>1694</v>
      </c>
      <c r="C440" s="31" t="s">
        <v>2102</v>
      </c>
      <c r="D440" s="7" t="s">
        <v>32</v>
      </c>
      <c r="E440" s="53">
        <v>2009.04</v>
      </c>
      <c r="F440" s="32" t="s">
        <v>458</v>
      </c>
      <c r="G440" s="28">
        <v>3211</v>
      </c>
      <c r="H440" s="28">
        <v>5966</v>
      </c>
      <c r="I440" s="39" t="s">
        <v>2</v>
      </c>
      <c r="J440" s="39" t="s">
        <v>48</v>
      </c>
    </row>
    <row r="441" spans="1:11" ht="28.5" customHeight="1" x14ac:dyDescent="0.2">
      <c r="A441" s="70">
        <f t="shared" si="15"/>
        <v>437</v>
      </c>
      <c r="B441" s="31" t="s">
        <v>1695</v>
      </c>
      <c r="C441" s="31" t="s">
        <v>2102</v>
      </c>
      <c r="D441" s="7" t="s">
        <v>2168</v>
      </c>
      <c r="E441" s="54">
        <v>2009.04</v>
      </c>
      <c r="F441" s="32" t="s">
        <v>458</v>
      </c>
      <c r="G441" s="28">
        <v>5459</v>
      </c>
      <c r="H441" s="28">
        <v>9511</v>
      </c>
      <c r="I441" s="39" t="s">
        <v>2</v>
      </c>
      <c r="J441" s="39" t="s">
        <v>48</v>
      </c>
    </row>
    <row r="442" spans="1:11" ht="28.5" customHeight="1" x14ac:dyDescent="0.2">
      <c r="A442" s="70">
        <f t="shared" si="15"/>
        <v>438</v>
      </c>
      <c r="B442" s="31" t="s">
        <v>1696</v>
      </c>
      <c r="C442" s="31" t="s">
        <v>2102</v>
      </c>
      <c r="D442" s="7" t="s">
        <v>2169</v>
      </c>
      <c r="E442" s="54">
        <v>2009.04</v>
      </c>
      <c r="F442" s="32" t="s">
        <v>458</v>
      </c>
      <c r="G442" s="28">
        <v>16260</v>
      </c>
      <c r="H442" s="28">
        <v>31067</v>
      </c>
      <c r="I442" s="39" t="s">
        <v>2</v>
      </c>
      <c r="J442" s="39" t="s">
        <v>48</v>
      </c>
    </row>
    <row r="443" spans="1:11" ht="28.5" customHeight="1" x14ac:dyDescent="0.2">
      <c r="A443" s="70">
        <f t="shared" si="15"/>
        <v>439</v>
      </c>
      <c r="B443" s="31" t="s">
        <v>1693</v>
      </c>
      <c r="C443" s="31" t="s">
        <v>2102</v>
      </c>
      <c r="D443" s="7" t="s">
        <v>2171</v>
      </c>
      <c r="E443" s="53">
        <v>2009.04</v>
      </c>
      <c r="F443" s="32" t="s">
        <v>458</v>
      </c>
      <c r="G443" s="28">
        <v>1918</v>
      </c>
      <c r="H443" s="28">
        <v>3655</v>
      </c>
      <c r="I443" s="39" t="s">
        <v>2</v>
      </c>
      <c r="J443" s="39" t="s">
        <v>48</v>
      </c>
    </row>
    <row r="444" spans="1:11" ht="28.5" customHeight="1" x14ac:dyDescent="0.2">
      <c r="A444" s="67">
        <f t="shared" si="15"/>
        <v>440</v>
      </c>
      <c r="B444" s="7" t="s">
        <v>1692</v>
      </c>
      <c r="C444" s="7" t="s">
        <v>2102</v>
      </c>
      <c r="D444" s="31" t="s">
        <v>2140</v>
      </c>
      <c r="E444" s="53">
        <v>2015.11</v>
      </c>
      <c r="F444" s="8" t="s">
        <v>235</v>
      </c>
      <c r="G444" s="9">
        <v>1029</v>
      </c>
      <c r="H444" s="9">
        <v>1803</v>
      </c>
      <c r="I444" s="10" t="s">
        <v>2165</v>
      </c>
      <c r="J444" s="40" t="s">
        <v>48</v>
      </c>
      <c r="K444" s="42"/>
    </row>
    <row r="445" spans="1:11" ht="28.5" customHeight="1" x14ac:dyDescent="0.2">
      <c r="A445" s="67">
        <f t="shared" si="15"/>
        <v>441</v>
      </c>
      <c r="B445" s="11" t="s">
        <v>1691</v>
      </c>
      <c r="C445" s="31" t="s">
        <v>17</v>
      </c>
      <c r="D445" s="8"/>
      <c r="E445" s="53">
        <v>2017.12</v>
      </c>
      <c r="F445" s="20" t="s">
        <v>511</v>
      </c>
      <c r="G445" s="9">
        <v>722</v>
      </c>
      <c r="H445" s="9">
        <v>1885</v>
      </c>
      <c r="I445" s="10" t="s">
        <v>4</v>
      </c>
      <c r="J445" s="40" t="s">
        <v>48</v>
      </c>
      <c r="K445" s="42"/>
    </row>
    <row r="446" spans="1:11" ht="28.5" customHeight="1" x14ac:dyDescent="0.2">
      <c r="A446" s="70">
        <f t="shared" si="15"/>
        <v>442</v>
      </c>
      <c r="B446" s="7" t="s">
        <v>1690</v>
      </c>
      <c r="C446" s="7" t="s">
        <v>2106</v>
      </c>
      <c r="D446" s="12" t="s">
        <v>60</v>
      </c>
      <c r="E446" s="53">
        <v>2019.07</v>
      </c>
      <c r="F446" s="13" t="s">
        <v>649</v>
      </c>
      <c r="G446" s="9">
        <v>299</v>
      </c>
      <c r="H446" s="9">
        <v>624</v>
      </c>
      <c r="I446" s="14" t="s">
        <v>611</v>
      </c>
      <c r="J446" s="14" t="s">
        <v>33</v>
      </c>
    </row>
    <row r="447" spans="1:11" ht="28.5" customHeight="1" x14ac:dyDescent="0.2">
      <c r="A447" s="70">
        <f t="shared" si="15"/>
        <v>443</v>
      </c>
      <c r="B447" s="7" t="s">
        <v>1689</v>
      </c>
      <c r="C447" s="7" t="s">
        <v>15</v>
      </c>
      <c r="D447" s="7"/>
      <c r="E447" s="53">
        <v>2019.11</v>
      </c>
      <c r="F447" s="13" t="s">
        <v>702</v>
      </c>
      <c r="G447" s="9">
        <v>412</v>
      </c>
      <c r="H447" s="9">
        <v>778</v>
      </c>
      <c r="I447" s="14" t="s">
        <v>40</v>
      </c>
      <c r="J447" s="14" t="s">
        <v>48</v>
      </c>
      <c r="K447" s="43" t="s">
        <v>2501</v>
      </c>
    </row>
    <row r="448" spans="1:11" ht="28.5" customHeight="1" x14ac:dyDescent="0.2">
      <c r="A448" s="71">
        <f t="shared" si="15"/>
        <v>444</v>
      </c>
      <c r="B448" s="7" t="s">
        <v>1689</v>
      </c>
      <c r="C448" s="12" t="s">
        <v>743</v>
      </c>
      <c r="D448" s="12"/>
      <c r="E448" s="53">
        <v>2020.04</v>
      </c>
      <c r="F448" s="13" t="s">
        <v>702</v>
      </c>
      <c r="G448" s="9">
        <v>224</v>
      </c>
      <c r="H448" s="9">
        <v>224</v>
      </c>
      <c r="I448" s="14" t="s">
        <v>40</v>
      </c>
      <c r="J448" s="14" t="s">
        <v>48</v>
      </c>
    </row>
    <row r="449" spans="1:11" ht="28.5" customHeight="1" x14ac:dyDescent="0.2">
      <c r="A449" s="70">
        <f t="shared" si="15"/>
        <v>445</v>
      </c>
      <c r="B449" s="31" t="s">
        <v>1688</v>
      </c>
      <c r="C449" s="31" t="s">
        <v>2107</v>
      </c>
      <c r="D449" s="7" t="s">
        <v>877</v>
      </c>
      <c r="E449" s="53">
        <v>2014.09</v>
      </c>
      <c r="F449" s="32" t="s">
        <v>288</v>
      </c>
      <c r="G449" s="28">
        <v>620</v>
      </c>
      <c r="H449" s="28">
        <v>1407</v>
      </c>
      <c r="I449" s="29" t="s">
        <v>2281</v>
      </c>
      <c r="J449" s="39" t="s">
        <v>48</v>
      </c>
    </row>
    <row r="450" spans="1:11" ht="28.5" customHeight="1" x14ac:dyDescent="0.2">
      <c r="A450" s="67">
        <f t="shared" si="15"/>
        <v>446</v>
      </c>
      <c r="B450" s="31" t="s">
        <v>1687</v>
      </c>
      <c r="C450" s="31" t="s">
        <v>2107</v>
      </c>
      <c r="D450" s="7" t="s">
        <v>2335</v>
      </c>
      <c r="E450" s="53">
        <v>2014.11</v>
      </c>
      <c r="F450" s="32" t="s">
        <v>288</v>
      </c>
      <c r="G450" s="28">
        <v>1061</v>
      </c>
      <c r="H450" s="28">
        <v>1459</v>
      </c>
      <c r="I450" s="29" t="s">
        <v>2336</v>
      </c>
      <c r="J450" s="39" t="s">
        <v>48</v>
      </c>
    </row>
    <row r="451" spans="1:11" ht="28.5" customHeight="1" x14ac:dyDescent="0.2">
      <c r="A451" s="67">
        <f t="shared" si="15"/>
        <v>447</v>
      </c>
      <c r="B451" s="7" t="s">
        <v>1686</v>
      </c>
      <c r="C451" s="31" t="s">
        <v>2102</v>
      </c>
      <c r="D451" s="12" t="s">
        <v>16</v>
      </c>
      <c r="E451" s="53">
        <v>2019.09</v>
      </c>
      <c r="F451" s="13" t="s">
        <v>680</v>
      </c>
      <c r="G451" s="9">
        <v>888</v>
      </c>
      <c r="H451" s="9">
        <v>1670</v>
      </c>
      <c r="I451" s="34" t="s">
        <v>2667</v>
      </c>
      <c r="J451" s="14" t="s">
        <v>48</v>
      </c>
    </row>
    <row r="452" spans="1:11" ht="28.5" customHeight="1" x14ac:dyDescent="0.2">
      <c r="A452" s="70">
        <f t="shared" si="15"/>
        <v>448</v>
      </c>
      <c r="B452" s="31" t="s">
        <v>1685</v>
      </c>
      <c r="C452" s="31" t="s">
        <v>2102</v>
      </c>
      <c r="D452" s="7" t="s">
        <v>37</v>
      </c>
      <c r="E452" s="53">
        <v>2011.04</v>
      </c>
      <c r="F452" s="32" t="s">
        <v>443</v>
      </c>
      <c r="G452" s="28">
        <v>4540</v>
      </c>
      <c r="H452" s="28">
        <v>8611</v>
      </c>
      <c r="I452" s="29" t="s">
        <v>2</v>
      </c>
      <c r="J452" s="39" t="s">
        <v>48</v>
      </c>
    </row>
    <row r="453" spans="1:11" ht="28.5" customHeight="1" x14ac:dyDescent="0.2">
      <c r="A453" s="67">
        <f t="shared" si="15"/>
        <v>449</v>
      </c>
      <c r="B453" s="31" t="s">
        <v>1684</v>
      </c>
      <c r="C453" s="31" t="s">
        <v>15</v>
      </c>
      <c r="D453" s="7"/>
      <c r="E453" s="53">
        <v>2011.06</v>
      </c>
      <c r="F453" s="32" t="s">
        <v>450</v>
      </c>
      <c r="G453" s="28">
        <v>4125</v>
      </c>
      <c r="H453" s="28">
        <v>6709</v>
      </c>
      <c r="I453" s="29" t="s">
        <v>2</v>
      </c>
      <c r="J453" s="39" t="s">
        <v>48</v>
      </c>
    </row>
    <row r="454" spans="1:11" ht="28.5" customHeight="1" x14ac:dyDescent="0.2">
      <c r="A454" s="67">
        <f t="shared" si="15"/>
        <v>450</v>
      </c>
      <c r="B454" s="7" t="s">
        <v>1683</v>
      </c>
      <c r="C454" s="31" t="s">
        <v>1083</v>
      </c>
      <c r="D454" s="7"/>
      <c r="E454" s="53">
        <v>2012.04</v>
      </c>
      <c r="F454" s="8" t="s">
        <v>75</v>
      </c>
      <c r="G454" s="9">
        <v>823</v>
      </c>
      <c r="H454" s="9">
        <v>1292</v>
      </c>
      <c r="I454" s="10" t="s">
        <v>2</v>
      </c>
      <c r="J454" s="40" t="s">
        <v>48</v>
      </c>
    </row>
    <row r="455" spans="1:11" ht="28.5" customHeight="1" x14ac:dyDescent="0.2">
      <c r="A455" s="70">
        <f t="shared" si="15"/>
        <v>451</v>
      </c>
      <c r="B455" s="7" t="s">
        <v>1682</v>
      </c>
      <c r="C455" s="31" t="s">
        <v>15</v>
      </c>
      <c r="D455" s="7"/>
      <c r="E455" s="54">
        <v>2013.03</v>
      </c>
      <c r="F455" s="32" t="s">
        <v>75</v>
      </c>
      <c r="G455" s="28">
        <v>647</v>
      </c>
      <c r="H455" s="28">
        <v>1014</v>
      </c>
      <c r="I455" s="29" t="s">
        <v>2250</v>
      </c>
      <c r="J455" s="39" t="s">
        <v>48</v>
      </c>
    </row>
    <row r="456" spans="1:11" ht="28.5" customHeight="1" x14ac:dyDescent="0.2">
      <c r="A456" s="70">
        <f t="shared" si="15"/>
        <v>452</v>
      </c>
      <c r="B456" s="31" t="s">
        <v>1681</v>
      </c>
      <c r="C456" s="31" t="s">
        <v>2110</v>
      </c>
      <c r="D456" s="7" t="s">
        <v>2286</v>
      </c>
      <c r="E456" s="54">
        <v>2013.12</v>
      </c>
      <c r="F456" s="32" t="s">
        <v>75</v>
      </c>
      <c r="G456" s="28">
        <v>528</v>
      </c>
      <c r="H456" s="28">
        <v>1197</v>
      </c>
      <c r="I456" s="29" t="s">
        <v>2287</v>
      </c>
      <c r="J456" s="39" t="s">
        <v>2288</v>
      </c>
    </row>
    <row r="457" spans="1:11" ht="28.5" customHeight="1" x14ac:dyDescent="0.2">
      <c r="A457" s="70">
        <f t="shared" si="15"/>
        <v>453</v>
      </c>
      <c r="B457" s="31" t="s">
        <v>1680</v>
      </c>
      <c r="C457" s="31" t="s">
        <v>2107</v>
      </c>
      <c r="D457" s="7" t="s">
        <v>1379</v>
      </c>
      <c r="E457" s="53" t="s">
        <v>2111</v>
      </c>
      <c r="F457" s="32" t="s">
        <v>75</v>
      </c>
      <c r="G457" s="28">
        <v>406</v>
      </c>
      <c r="H457" s="28">
        <v>2469</v>
      </c>
      <c r="I457" s="29" t="s">
        <v>2330</v>
      </c>
      <c r="J457" s="39" t="s">
        <v>48</v>
      </c>
    </row>
    <row r="458" spans="1:11" ht="28.5" customHeight="1" x14ac:dyDescent="0.2">
      <c r="A458" s="67">
        <f t="shared" si="15"/>
        <v>454</v>
      </c>
      <c r="B458" s="7" t="s">
        <v>1679</v>
      </c>
      <c r="C458" s="7" t="s">
        <v>2107</v>
      </c>
      <c r="D458" s="7" t="s">
        <v>877</v>
      </c>
      <c r="E458" s="53">
        <v>2015.09</v>
      </c>
      <c r="F458" s="8" t="s">
        <v>75</v>
      </c>
      <c r="G458" s="9">
        <v>778</v>
      </c>
      <c r="H458" s="9">
        <v>1522</v>
      </c>
      <c r="I458" s="10" t="s">
        <v>2275</v>
      </c>
      <c r="J458" s="40" t="s">
        <v>48</v>
      </c>
      <c r="K458" s="42"/>
    </row>
    <row r="459" spans="1:11" ht="28.5" customHeight="1" x14ac:dyDescent="0.2">
      <c r="A459" s="67">
        <f t="shared" si="15"/>
        <v>455</v>
      </c>
      <c r="B459" s="11" t="s">
        <v>1678</v>
      </c>
      <c r="C459" s="11" t="s">
        <v>2107</v>
      </c>
      <c r="D459" s="7" t="s">
        <v>877</v>
      </c>
      <c r="E459" s="53">
        <v>2017.08</v>
      </c>
      <c r="F459" s="8" t="s">
        <v>75</v>
      </c>
      <c r="G459" s="9">
        <v>954</v>
      </c>
      <c r="H459" s="9">
        <v>2177</v>
      </c>
      <c r="I459" s="10" t="s">
        <v>4</v>
      </c>
      <c r="J459" s="40" t="s">
        <v>48</v>
      </c>
      <c r="K459" s="42"/>
    </row>
    <row r="460" spans="1:11" ht="28.5" customHeight="1" x14ac:dyDescent="0.2">
      <c r="A460" s="71">
        <f t="shared" si="15"/>
        <v>456</v>
      </c>
      <c r="B460" s="7" t="s">
        <v>1677</v>
      </c>
      <c r="C460" s="12" t="s">
        <v>551</v>
      </c>
      <c r="D460" s="12"/>
      <c r="E460" s="53">
        <v>2019.06</v>
      </c>
      <c r="F460" s="13" t="s">
        <v>1676</v>
      </c>
      <c r="G460" s="9">
        <v>1838</v>
      </c>
      <c r="H460" s="9">
        <v>5183</v>
      </c>
      <c r="I460" s="34" t="s">
        <v>2250</v>
      </c>
      <c r="J460" s="14" t="s">
        <v>33</v>
      </c>
      <c r="K460" s="43" t="s">
        <v>2681</v>
      </c>
    </row>
    <row r="461" spans="1:11" s="65" customFormat="1" ht="28.5" customHeight="1" x14ac:dyDescent="0.2">
      <c r="A461" s="70">
        <f t="shared" si="15"/>
        <v>457</v>
      </c>
      <c r="B461" s="31" t="s">
        <v>2080</v>
      </c>
      <c r="C461" s="31" t="s">
        <v>2102</v>
      </c>
      <c r="D461" s="31" t="s">
        <v>751</v>
      </c>
      <c r="E461" s="31" t="s">
        <v>2073</v>
      </c>
      <c r="F461" s="32" t="s">
        <v>2081</v>
      </c>
      <c r="G461" s="28">
        <v>916</v>
      </c>
      <c r="H461" s="28">
        <v>1796</v>
      </c>
      <c r="I461" s="29" t="s">
        <v>40</v>
      </c>
      <c r="J461" s="39" t="s">
        <v>48</v>
      </c>
      <c r="K461" s="43" t="s">
        <v>796</v>
      </c>
    </row>
    <row r="462" spans="1:11" ht="28.5" customHeight="1" x14ac:dyDescent="0.2">
      <c r="A462" s="67">
        <f t="shared" si="9"/>
        <v>458</v>
      </c>
      <c r="B462" s="31" t="s">
        <v>1650</v>
      </c>
      <c r="C462" s="7" t="s">
        <v>15</v>
      </c>
      <c r="D462" s="7"/>
      <c r="E462" s="56" t="s">
        <v>2663</v>
      </c>
      <c r="F462" s="31" t="s">
        <v>597</v>
      </c>
      <c r="G462" s="33">
        <v>3210</v>
      </c>
      <c r="H462" s="33">
        <v>7213</v>
      </c>
      <c r="I462" s="34" t="s">
        <v>2167</v>
      </c>
      <c r="J462" s="59" t="s">
        <v>33</v>
      </c>
      <c r="K462" s="48" t="s">
        <v>2664</v>
      </c>
    </row>
    <row r="463" spans="1:11" s="65" customFormat="1" ht="28.5" customHeight="1" x14ac:dyDescent="0.2">
      <c r="A463" s="67">
        <f t="shared" si="9"/>
        <v>459</v>
      </c>
      <c r="B463" s="31" t="s">
        <v>1675</v>
      </c>
      <c r="C463" s="31" t="s">
        <v>2102</v>
      </c>
      <c r="D463" s="31" t="s">
        <v>2140</v>
      </c>
      <c r="E463" s="53">
        <v>2012.04</v>
      </c>
      <c r="F463" s="32" t="s">
        <v>164</v>
      </c>
      <c r="G463" s="28">
        <v>1167</v>
      </c>
      <c r="H463" s="28">
        <v>1752</v>
      </c>
      <c r="I463" s="29" t="s">
        <v>2</v>
      </c>
      <c r="J463" s="39" t="s">
        <v>48</v>
      </c>
      <c r="K463" s="43"/>
    </row>
    <row r="464" spans="1:11" s="65" customFormat="1" ht="28.5" customHeight="1" x14ac:dyDescent="0.2">
      <c r="A464" s="70">
        <f t="shared" si="9"/>
        <v>460</v>
      </c>
      <c r="B464" s="7" t="s">
        <v>1674</v>
      </c>
      <c r="C464" s="7" t="s">
        <v>2102</v>
      </c>
      <c r="D464" s="7" t="s">
        <v>2267</v>
      </c>
      <c r="E464" s="54">
        <v>2013.09</v>
      </c>
      <c r="F464" s="32" t="s">
        <v>259</v>
      </c>
      <c r="G464" s="28">
        <v>21848</v>
      </c>
      <c r="H464" s="28">
        <v>52791</v>
      </c>
      <c r="I464" s="29" t="s">
        <v>2268</v>
      </c>
      <c r="J464" s="39" t="s">
        <v>48</v>
      </c>
      <c r="K464" s="43"/>
    </row>
    <row r="465" spans="1:11" s="65" customFormat="1" ht="28.5" customHeight="1" x14ac:dyDescent="0.2">
      <c r="A465" s="67">
        <f t="shared" si="9"/>
        <v>461</v>
      </c>
      <c r="B465" s="7" t="s">
        <v>1673</v>
      </c>
      <c r="C465" s="31" t="s">
        <v>2107</v>
      </c>
      <c r="D465" s="7" t="s">
        <v>2351</v>
      </c>
      <c r="E465" s="53">
        <v>2015.04</v>
      </c>
      <c r="F465" s="8" t="s">
        <v>259</v>
      </c>
      <c r="G465" s="9">
        <v>856</v>
      </c>
      <c r="H465" s="9">
        <v>1749</v>
      </c>
      <c r="I465" s="10" t="s">
        <v>2251</v>
      </c>
      <c r="J465" s="40" t="s">
        <v>48</v>
      </c>
      <c r="K465" s="42"/>
    </row>
    <row r="466" spans="1:11" s="65" customFormat="1" ht="28.5" customHeight="1" x14ac:dyDescent="0.2">
      <c r="A466" s="70">
        <f t="shared" si="9"/>
        <v>462</v>
      </c>
      <c r="B466" s="11" t="s">
        <v>2467</v>
      </c>
      <c r="C466" s="7" t="s">
        <v>2102</v>
      </c>
      <c r="D466" s="7" t="s">
        <v>2132</v>
      </c>
      <c r="E466" s="53">
        <v>2017.04</v>
      </c>
      <c r="F466" s="8" t="s">
        <v>164</v>
      </c>
      <c r="G466" s="9">
        <v>2771</v>
      </c>
      <c r="H466" s="9">
        <v>6908</v>
      </c>
      <c r="I466" s="10" t="s">
        <v>2468</v>
      </c>
      <c r="J466" s="24" t="s">
        <v>48</v>
      </c>
      <c r="K466" s="44" t="s">
        <v>2282</v>
      </c>
    </row>
    <row r="467" spans="1:11" s="65" customFormat="1" ht="28.5" customHeight="1" x14ac:dyDescent="0.2">
      <c r="A467" s="70">
        <f t="shared" si="9"/>
        <v>463</v>
      </c>
      <c r="B467" s="11" t="s">
        <v>1672</v>
      </c>
      <c r="C467" s="11" t="s">
        <v>2102</v>
      </c>
      <c r="D467" s="7" t="s">
        <v>2229</v>
      </c>
      <c r="E467" s="53">
        <v>2017.09</v>
      </c>
      <c r="F467" s="8" t="s">
        <v>2495</v>
      </c>
      <c r="G467" s="9">
        <v>1296</v>
      </c>
      <c r="H467" s="9">
        <v>3023</v>
      </c>
      <c r="I467" s="10" t="s">
        <v>40</v>
      </c>
      <c r="J467" s="40" t="s">
        <v>48</v>
      </c>
      <c r="K467" s="42"/>
    </row>
    <row r="468" spans="1:11" s="65" customFormat="1" ht="28.5" customHeight="1" x14ac:dyDescent="0.2">
      <c r="A468" s="67">
        <f t="shared" si="9"/>
        <v>464</v>
      </c>
      <c r="B468" s="7" t="s">
        <v>1671</v>
      </c>
      <c r="C468" s="7" t="s">
        <v>2102</v>
      </c>
      <c r="D468" s="31" t="s">
        <v>2140</v>
      </c>
      <c r="E468" s="53">
        <v>2018.12</v>
      </c>
      <c r="F468" s="13" t="s">
        <v>554</v>
      </c>
      <c r="G468" s="9">
        <v>1329</v>
      </c>
      <c r="H468" s="9">
        <v>2642</v>
      </c>
      <c r="I468" s="14" t="s">
        <v>2204</v>
      </c>
      <c r="J468" s="14" t="s">
        <v>33</v>
      </c>
      <c r="K468" s="42" t="s">
        <v>2650</v>
      </c>
    </row>
    <row r="469" spans="1:11" s="65" customFormat="1" ht="28.5" customHeight="1" x14ac:dyDescent="0.2">
      <c r="A469" s="70">
        <f t="shared" si="9"/>
        <v>465</v>
      </c>
      <c r="B469" s="31" t="s">
        <v>1670</v>
      </c>
      <c r="C469" s="31" t="s">
        <v>2102</v>
      </c>
      <c r="D469" s="31" t="s">
        <v>2161</v>
      </c>
      <c r="E469" s="53">
        <v>2014.12</v>
      </c>
      <c r="F469" s="32" t="s">
        <v>300</v>
      </c>
      <c r="G469" s="28">
        <v>1036</v>
      </c>
      <c r="H469" s="28">
        <v>2503</v>
      </c>
      <c r="I469" s="29" t="s">
        <v>2167</v>
      </c>
      <c r="J469" s="39" t="s">
        <v>48</v>
      </c>
      <c r="K469" s="43"/>
    </row>
    <row r="470" spans="1:11" s="65" customFormat="1" ht="28.5" customHeight="1" x14ac:dyDescent="0.2">
      <c r="A470" s="67">
        <f t="shared" si="9"/>
        <v>466</v>
      </c>
      <c r="B470" s="7" t="s">
        <v>1669</v>
      </c>
      <c r="C470" s="31" t="s">
        <v>17</v>
      </c>
      <c r="D470" s="31"/>
      <c r="E470" s="53">
        <v>2015.03</v>
      </c>
      <c r="F470" s="8" t="s">
        <v>252</v>
      </c>
      <c r="G470" s="9">
        <v>841</v>
      </c>
      <c r="H470" s="9">
        <v>1593</v>
      </c>
      <c r="I470" s="10" t="s">
        <v>2165</v>
      </c>
      <c r="J470" s="40" t="s">
        <v>48</v>
      </c>
      <c r="K470" s="42"/>
    </row>
    <row r="471" spans="1:11" s="65" customFormat="1" ht="28.5" customHeight="1" x14ac:dyDescent="0.2">
      <c r="A471" s="67">
        <f t="shared" si="9"/>
        <v>467</v>
      </c>
      <c r="B471" s="7" t="s">
        <v>1668</v>
      </c>
      <c r="C471" s="7" t="s">
        <v>15</v>
      </c>
      <c r="D471" s="7"/>
      <c r="E471" s="53">
        <v>2019.08</v>
      </c>
      <c r="F471" s="13" t="s">
        <v>669</v>
      </c>
      <c r="G471" s="9">
        <v>1289</v>
      </c>
      <c r="H471" s="9">
        <v>2784</v>
      </c>
      <c r="I471" s="14" t="s">
        <v>611</v>
      </c>
      <c r="J471" s="14" t="s">
        <v>33</v>
      </c>
      <c r="K471" s="43" t="s">
        <v>2650</v>
      </c>
    </row>
    <row r="472" spans="1:11" s="65" customFormat="1" ht="28.5" customHeight="1" x14ac:dyDescent="0.2">
      <c r="A472" s="70">
        <f t="shared" si="9"/>
        <v>468</v>
      </c>
      <c r="B472" s="31" t="s">
        <v>1667</v>
      </c>
      <c r="C472" s="31" t="s">
        <v>2102</v>
      </c>
      <c r="D472" s="31" t="s">
        <v>2140</v>
      </c>
      <c r="E472" s="54">
        <v>2009.11</v>
      </c>
      <c r="F472" s="32" t="s">
        <v>273</v>
      </c>
      <c r="G472" s="28">
        <v>1028</v>
      </c>
      <c r="H472" s="28">
        <v>2096</v>
      </c>
      <c r="I472" s="29" t="s">
        <v>2</v>
      </c>
      <c r="J472" s="39" t="s">
        <v>48</v>
      </c>
      <c r="K472" s="43"/>
    </row>
    <row r="473" spans="1:11" s="65" customFormat="1" ht="28.5" customHeight="1" x14ac:dyDescent="0.2">
      <c r="A473" s="71">
        <f t="shared" si="9"/>
        <v>469</v>
      </c>
      <c r="B473" s="31" t="s">
        <v>1666</v>
      </c>
      <c r="C473" s="31" t="s">
        <v>2102</v>
      </c>
      <c r="D473" s="31" t="s">
        <v>2140</v>
      </c>
      <c r="E473" s="54">
        <v>2010.04</v>
      </c>
      <c r="F473" s="32" t="s">
        <v>273</v>
      </c>
      <c r="G473" s="28">
        <v>866</v>
      </c>
      <c r="H473" s="28">
        <v>1652</v>
      </c>
      <c r="I473" s="29" t="s">
        <v>2</v>
      </c>
      <c r="J473" s="39" t="s">
        <v>48</v>
      </c>
      <c r="K473" s="43"/>
    </row>
    <row r="474" spans="1:11" s="65" customFormat="1" ht="28.5" customHeight="1" x14ac:dyDescent="0.2">
      <c r="A474" s="67">
        <f t="shared" si="9"/>
        <v>470</v>
      </c>
      <c r="B474" s="7" t="s">
        <v>1665</v>
      </c>
      <c r="C474" s="7" t="s">
        <v>2102</v>
      </c>
      <c r="D474" s="31" t="s">
        <v>2312</v>
      </c>
      <c r="E474" s="53">
        <v>2014.06</v>
      </c>
      <c r="F474" s="26" t="s">
        <v>273</v>
      </c>
      <c r="G474" s="27">
        <v>977</v>
      </c>
      <c r="H474" s="28">
        <v>1844</v>
      </c>
      <c r="I474" s="29" t="s">
        <v>2217</v>
      </c>
      <c r="J474" s="39" t="s">
        <v>48</v>
      </c>
      <c r="K474" s="44"/>
    </row>
    <row r="475" spans="1:11" s="65" customFormat="1" ht="28.5" customHeight="1" x14ac:dyDescent="0.2">
      <c r="A475" s="67">
        <f t="shared" si="9"/>
        <v>471</v>
      </c>
      <c r="B475" s="7" t="s">
        <v>1664</v>
      </c>
      <c r="C475" s="7" t="s">
        <v>2102</v>
      </c>
      <c r="D475" s="7" t="s">
        <v>2361</v>
      </c>
      <c r="E475" s="53">
        <v>2015.07</v>
      </c>
      <c r="F475" s="8" t="s">
        <v>273</v>
      </c>
      <c r="G475" s="9">
        <v>312</v>
      </c>
      <c r="H475" s="9">
        <v>728</v>
      </c>
      <c r="I475" s="10" t="s">
        <v>2165</v>
      </c>
      <c r="J475" s="40" t="s">
        <v>48</v>
      </c>
      <c r="K475" s="42"/>
    </row>
    <row r="476" spans="1:11" s="65" customFormat="1" ht="28.5" customHeight="1" x14ac:dyDescent="0.2">
      <c r="A476" s="70">
        <f t="shared" si="9"/>
        <v>472</v>
      </c>
      <c r="B476" s="11" t="s">
        <v>1663</v>
      </c>
      <c r="C476" s="7" t="s">
        <v>15</v>
      </c>
      <c r="D476" s="7"/>
      <c r="E476" s="53">
        <v>2017.07</v>
      </c>
      <c r="F476" s="8" t="s">
        <v>89</v>
      </c>
      <c r="G476" s="9">
        <v>316</v>
      </c>
      <c r="H476" s="9">
        <v>655</v>
      </c>
      <c r="I476" s="10" t="s">
        <v>2167</v>
      </c>
      <c r="J476" s="40" t="s">
        <v>48</v>
      </c>
      <c r="K476" s="42"/>
    </row>
    <row r="477" spans="1:11" s="65" customFormat="1" ht="28.5" customHeight="1" x14ac:dyDescent="0.2">
      <c r="A477" s="67">
        <f t="shared" si="9"/>
        <v>473</v>
      </c>
      <c r="B477" s="7" t="s">
        <v>1662</v>
      </c>
      <c r="C477" s="7" t="s">
        <v>18</v>
      </c>
      <c r="D477" s="31"/>
      <c r="E477" s="53">
        <v>2018.01</v>
      </c>
      <c r="F477" s="8" t="s">
        <v>2525</v>
      </c>
      <c r="G477" s="9">
        <v>201</v>
      </c>
      <c r="H477" s="9">
        <v>427</v>
      </c>
      <c r="I477" s="10" t="s">
        <v>4</v>
      </c>
      <c r="J477" s="40" t="s">
        <v>48</v>
      </c>
      <c r="K477" s="42"/>
    </row>
    <row r="478" spans="1:11" s="65" customFormat="1" ht="28.5" customHeight="1" x14ac:dyDescent="0.2">
      <c r="A478" s="71">
        <f t="shared" si="9"/>
        <v>474</v>
      </c>
      <c r="B478" s="7" t="s">
        <v>1661</v>
      </c>
      <c r="C478" s="12" t="s">
        <v>17</v>
      </c>
      <c r="D478" s="31"/>
      <c r="E478" s="53">
        <v>2020.05</v>
      </c>
      <c r="F478" s="13" t="s">
        <v>2525</v>
      </c>
      <c r="G478" s="9">
        <v>1303</v>
      </c>
      <c r="H478" s="9">
        <v>3326</v>
      </c>
      <c r="I478" s="14" t="s">
        <v>2248</v>
      </c>
      <c r="J478" s="14" t="s">
        <v>48</v>
      </c>
      <c r="K478" s="43" t="s">
        <v>2300</v>
      </c>
    </row>
    <row r="479" spans="1:11" s="65" customFormat="1" ht="28.5" customHeight="1" x14ac:dyDescent="0.2">
      <c r="A479" s="70">
        <f t="shared" si="9"/>
        <v>475</v>
      </c>
      <c r="B479" s="31" t="s">
        <v>2724</v>
      </c>
      <c r="C479" s="31" t="s">
        <v>738</v>
      </c>
      <c r="D479" s="31"/>
      <c r="E479" s="54">
        <v>2020.11</v>
      </c>
      <c r="F479" s="32" t="s">
        <v>835</v>
      </c>
      <c r="G479" s="28">
        <v>2066</v>
      </c>
      <c r="H479" s="28">
        <v>4394</v>
      </c>
      <c r="I479" s="29" t="s">
        <v>713</v>
      </c>
      <c r="J479" s="39" t="s">
        <v>48</v>
      </c>
      <c r="K479" s="43" t="s">
        <v>836</v>
      </c>
    </row>
    <row r="480" spans="1:11" s="65" customFormat="1" ht="28.5" customHeight="1" x14ac:dyDescent="0.2">
      <c r="A480" s="71">
        <f t="shared" si="9"/>
        <v>476</v>
      </c>
      <c r="B480" s="31" t="s">
        <v>2732</v>
      </c>
      <c r="C480" s="31" t="s">
        <v>2102</v>
      </c>
      <c r="D480" s="31" t="s">
        <v>751</v>
      </c>
      <c r="E480" s="31" t="s">
        <v>2095</v>
      </c>
      <c r="F480" s="32" t="s">
        <v>89</v>
      </c>
      <c r="G480" s="28">
        <v>598</v>
      </c>
      <c r="H480" s="28">
        <v>1494</v>
      </c>
      <c r="I480" s="29" t="s">
        <v>40</v>
      </c>
      <c r="J480" s="39" t="s">
        <v>48</v>
      </c>
      <c r="K480" s="43"/>
    </row>
    <row r="481" spans="1:11" s="65" customFormat="1" ht="28.5" customHeight="1" x14ac:dyDescent="0.2">
      <c r="A481" s="71">
        <f t="shared" si="9"/>
        <v>477</v>
      </c>
      <c r="B481" s="31" t="s">
        <v>2128</v>
      </c>
      <c r="C481" s="31" t="s">
        <v>17</v>
      </c>
      <c r="D481" s="31"/>
      <c r="E481" s="31" t="s">
        <v>2119</v>
      </c>
      <c r="F481" s="32" t="s">
        <v>89</v>
      </c>
      <c r="G481" s="28">
        <v>2297</v>
      </c>
      <c r="H481" s="28">
        <v>4888</v>
      </c>
      <c r="I481" s="29" t="s">
        <v>713</v>
      </c>
      <c r="J481" s="39" t="s">
        <v>48</v>
      </c>
      <c r="K481" s="43" t="s">
        <v>836</v>
      </c>
    </row>
    <row r="482" spans="1:11" s="65" customFormat="1" ht="28.5" customHeight="1" x14ac:dyDescent="0.2">
      <c r="A482" s="70">
        <f t="shared" si="9"/>
        <v>478</v>
      </c>
      <c r="B482" s="7" t="s">
        <v>1660</v>
      </c>
      <c r="C482" s="31" t="s">
        <v>1083</v>
      </c>
      <c r="D482" s="7"/>
      <c r="E482" s="53">
        <v>2014.04</v>
      </c>
      <c r="F482" s="26" t="s">
        <v>319</v>
      </c>
      <c r="G482" s="9">
        <v>416</v>
      </c>
      <c r="H482" s="9">
        <v>623</v>
      </c>
      <c r="I482" s="10" t="s">
        <v>5</v>
      </c>
      <c r="J482" s="40" t="s">
        <v>29</v>
      </c>
      <c r="K482" s="42" t="s">
        <v>2303</v>
      </c>
    </row>
    <row r="483" spans="1:11" s="60" customFormat="1" ht="28.5" customHeight="1" x14ac:dyDescent="0.2">
      <c r="A483" s="70">
        <f t="shared" si="9"/>
        <v>479</v>
      </c>
      <c r="B483" s="31" t="s">
        <v>1659</v>
      </c>
      <c r="C483" s="7" t="s">
        <v>2102</v>
      </c>
      <c r="D483" s="7" t="s">
        <v>2178</v>
      </c>
      <c r="E483" s="56" t="s">
        <v>2663</v>
      </c>
      <c r="F483" s="31" t="s">
        <v>319</v>
      </c>
      <c r="G483" s="33">
        <v>7075</v>
      </c>
      <c r="H483" s="33">
        <v>15628</v>
      </c>
      <c r="I483" s="34" t="s">
        <v>2311</v>
      </c>
      <c r="J483" s="59" t="s">
        <v>33</v>
      </c>
      <c r="K483" s="58" t="s">
        <v>2668</v>
      </c>
    </row>
    <row r="484" spans="1:11" s="65" customFormat="1" ht="28.5" customHeight="1" x14ac:dyDescent="0.2">
      <c r="A484" s="67">
        <f t="shared" si="9"/>
        <v>480</v>
      </c>
      <c r="B484" s="31" t="s">
        <v>1658</v>
      </c>
      <c r="C484" s="31" t="s">
        <v>2102</v>
      </c>
      <c r="D484" s="7" t="s">
        <v>2168</v>
      </c>
      <c r="E484" s="53">
        <v>2012.02</v>
      </c>
      <c r="F484" s="32" t="s">
        <v>399</v>
      </c>
      <c r="G484" s="28">
        <v>12475</v>
      </c>
      <c r="H484" s="28">
        <v>20037</v>
      </c>
      <c r="I484" s="29" t="s">
        <v>2214</v>
      </c>
      <c r="J484" s="39" t="s">
        <v>48</v>
      </c>
      <c r="K484" s="43"/>
    </row>
    <row r="485" spans="1:11" s="65" customFormat="1" ht="28.5" customHeight="1" x14ac:dyDescent="0.2">
      <c r="A485" s="70">
        <f t="shared" si="9"/>
        <v>481</v>
      </c>
      <c r="B485" s="7" t="s">
        <v>673</v>
      </c>
      <c r="C485" s="7" t="s">
        <v>15</v>
      </c>
      <c r="D485" s="31"/>
      <c r="E485" s="53">
        <v>2019.09</v>
      </c>
      <c r="F485" s="13" t="s">
        <v>1657</v>
      </c>
      <c r="G485" s="9">
        <v>410</v>
      </c>
      <c r="H485" s="9">
        <v>780</v>
      </c>
      <c r="I485" s="14" t="s">
        <v>40</v>
      </c>
      <c r="J485" s="14" t="s">
        <v>48</v>
      </c>
      <c r="K485" s="43" t="s">
        <v>2514</v>
      </c>
    </row>
    <row r="486" spans="1:11" s="65" customFormat="1" ht="28.5" customHeight="1" x14ac:dyDescent="0.2">
      <c r="A486" s="67">
        <f t="shared" si="9"/>
        <v>482</v>
      </c>
      <c r="B486" s="7" t="s">
        <v>1656</v>
      </c>
      <c r="C486" s="7" t="s">
        <v>2102</v>
      </c>
      <c r="D486" s="7" t="s">
        <v>2229</v>
      </c>
      <c r="E486" s="53">
        <v>2015.06</v>
      </c>
      <c r="F486" s="8" t="s">
        <v>265</v>
      </c>
      <c r="G486" s="9">
        <v>1004</v>
      </c>
      <c r="H486" s="9">
        <v>1896</v>
      </c>
      <c r="I486" s="10" t="s">
        <v>2330</v>
      </c>
      <c r="J486" s="40" t="s">
        <v>48</v>
      </c>
      <c r="K486" s="42" t="s">
        <v>2309</v>
      </c>
    </row>
    <row r="487" spans="1:11" s="65" customFormat="1" ht="28.5" customHeight="1" x14ac:dyDescent="0.2">
      <c r="A487" s="70">
        <f t="shared" si="9"/>
        <v>483</v>
      </c>
      <c r="B487" s="7" t="s">
        <v>1655</v>
      </c>
      <c r="C487" s="7" t="s">
        <v>1083</v>
      </c>
      <c r="D487" s="7"/>
      <c r="E487" s="54">
        <v>2013.04</v>
      </c>
      <c r="F487" s="32" t="s">
        <v>343</v>
      </c>
      <c r="G487" s="28">
        <v>287</v>
      </c>
      <c r="H487" s="28">
        <v>709</v>
      </c>
      <c r="I487" s="29" t="s">
        <v>2252</v>
      </c>
      <c r="J487" s="39" t="s">
        <v>48</v>
      </c>
      <c r="K487" s="43" t="s">
        <v>2253</v>
      </c>
    </row>
    <row r="488" spans="1:11" s="65" customFormat="1" ht="28.5" customHeight="1" x14ac:dyDescent="0.2">
      <c r="A488" s="71">
        <f t="shared" si="9"/>
        <v>484</v>
      </c>
      <c r="B488" s="7" t="s">
        <v>1654</v>
      </c>
      <c r="C488" s="7" t="s">
        <v>2102</v>
      </c>
      <c r="D488" s="7" t="s">
        <v>770</v>
      </c>
      <c r="E488" s="54">
        <v>2013.09</v>
      </c>
      <c r="F488" s="32" t="s">
        <v>343</v>
      </c>
      <c r="G488" s="28">
        <v>431</v>
      </c>
      <c r="H488" s="28">
        <v>978</v>
      </c>
      <c r="I488" s="29" t="s">
        <v>2250</v>
      </c>
      <c r="J488" s="39" t="s">
        <v>48</v>
      </c>
      <c r="K488" s="43"/>
    </row>
    <row r="489" spans="1:11" s="65" customFormat="1" ht="28.5" customHeight="1" x14ac:dyDescent="0.2">
      <c r="A489" s="70">
        <f t="shared" si="9"/>
        <v>485</v>
      </c>
      <c r="B489" s="7" t="s">
        <v>2356</v>
      </c>
      <c r="C489" s="7" t="s">
        <v>15</v>
      </c>
      <c r="D489" s="7"/>
      <c r="E489" s="53">
        <v>2015.07</v>
      </c>
      <c r="F489" s="8" t="s">
        <v>274</v>
      </c>
      <c r="G489" s="9">
        <v>765</v>
      </c>
      <c r="H489" s="9">
        <v>1939</v>
      </c>
      <c r="I489" s="10" t="s">
        <v>2256</v>
      </c>
      <c r="J489" s="40" t="s">
        <v>48</v>
      </c>
      <c r="K489" s="42"/>
    </row>
    <row r="490" spans="1:11" s="65" customFormat="1" ht="28.5" customHeight="1" x14ac:dyDescent="0.2">
      <c r="A490" s="70">
        <f t="shared" si="9"/>
        <v>486</v>
      </c>
      <c r="B490" s="7" t="s">
        <v>1653</v>
      </c>
      <c r="C490" s="31" t="s">
        <v>17</v>
      </c>
      <c r="D490" s="31"/>
      <c r="E490" s="53">
        <v>2019.11</v>
      </c>
      <c r="F490" s="13" t="s">
        <v>695</v>
      </c>
      <c r="G490" s="9">
        <v>1149</v>
      </c>
      <c r="H490" s="9">
        <v>2365</v>
      </c>
      <c r="I490" s="14" t="s">
        <v>40</v>
      </c>
      <c r="J490" s="14" t="s">
        <v>48</v>
      </c>
      <c r="K490" s="43"/>
    </row>
    <row r="491" spans="1:11" s="65" customFormat="1" ht="28.5" customHeight="1" x14ac:dyDescent="0.2">
      <c r="A491" s="70">
        <f t="shared" si="9"/>
        <v>487</v>
      </c>
      <c r="B491" s="7" t="s">
        <v>1652</v>
      </c>
      <c r="C491" s="7" t="s">
        <v>17</v>
      </c>
      <c r="D491" s="7"/>
      <c r="E491" s="53">
        <v>2014.06</v>
      </c>
      <c r="F491" s="26" t="s">
        <v>325</v>
      </c>
      <c r="G491" s="27">
        <v>3808</v>
      </c>
      <c r="H491" s="28">
        <v>8216</v>
      </c>
      <c r="I491" s="29" t="s">
        <v>2248</v>
      </c>
      <c r="J491" s="39" t="s">
        <v>48</v>
      </c>
      <c r="K491" s="44"/>
    </row>
    <row r="492" spans="1:11" s="65" customFormat="1" ht="28.5" customHeight="1" x14ac:dyDescent="0.2">
      <c r="A492" s="71">
        <f t="shared" si="9"/>
        <v>488</v>
      </c>
      <c r="B492" s="11" t="s">
        <v>1651</v>
      </c>
      <c r="C492" s="7" t="s">
        <v>15</v>
      </c>
      <c r="D492" s="7"/>
      <c r="E492" s="53">
        <v>2017.06</v>
      </c>
      <c r="F492" s="8" t="s">
        <v>107</v>
      </c>
      <c r="G492" s="9">
        <v>403</v>
      </c>
      <c r="H492" s="9">
        <v>829</v>
      </c>
      <c r="I492" s="10" t="s">
        <v>39</v>
      </c>
      <c r="J492" s="40" t="s">
        <v>48</v>
      </c>
      <c r="K492" s="42"/>
    </row>
    <row r="493" spans="1:11" s="65" customFormat="1" ht="28.5" customHeight="1" x14ac:dyDescent="0.2">
      <c r="A493" s="67">
        <f t="shared" si="9"/>
        <v>489</v>
      </c>
      <c r="B493" s="7" t="s">
        <v>1650</v>
      </c>
      <c r="C493" s="31" t="s">
        <v>15</v>
      </c>
      <c r="D493" s="7"/>
      <c r="E493" s="53">
        <v>2015.03</v>
      </c>
      <c r="F493" s="8" t="s">
        <v>254</v>
      </c>
      <c r="G493" s="9">
        <v>4183</v>
      </c>
      <c r="H493" s="9">
        <v>8807</v>
      </c>
      <c r="I493" s="10" t="s">
        <v>2323</v>
      </c>
      <c r="J493" s="40" t="s">
        <v>48</v>
      </c>
      <c r="K493" s="43" t="s">
        <v>2244</v>
      </c>
    </row>
    <row r="494" spans="1:11" s="65" customFormat="1" ht="28.5" customHeight="1" x14ac:dyDescent="0.2">
      <c r="A494" s="67">
        <f t="shared" si="9"/>
        <v>490</v>
      </c>
      <c r="B494" s="31" t="s">
        <v>1649</v>
      </c>
      <c r="C494" s="31" t="s">
        <v>1083</v>
      </c>
      <c r="D494" s="7"/>
      <c r="E494" s="53">
        <v>2011.03</v>
      </c>
      <c r="F494" s="32" t="s">
        <v>442</v>
      </c>
      <c r="G494" s="28">
        <v>727</v>
      </c>
      <c r="H494" s="28">
        <v>1406</v>
      </c>
      <c r="I494" s="39" t="s">
        <v>4</v>
      </c>
      <c r="J494" s="39" t="s">
        <v>48</v>
      </c>
      <c r="K494" s="43"/>
    </row>
    <row r="495" spans="1:11" s="65" customFormat="1" ht="28.5" customHeight="1" x14ac:dyDescent="0.2">
      <c r="A495" s="70">
        <f t="shared" ref="A495:A685" si="16">ROW()-4</f>
        <v>491</v>
      </c>
      <c r="B495" s="7" t="s">
        <v>1648</v>
      </c>
      <c r="C495" s="7" t="s">
        <v>15</v>
      </c>
      <c r="D495" s="31"/>
      <c r="E495" s="53">
        <v>2019.12</v>
      </c>
      <c r="F495" s="13" t="s">
        <v>1647</v>
      </c>
      <c r="G495" s="9">
        <v>3019</v>
      </c>
      <c r="H495" s="9">
        <v>5841</v>
      </c>
      <c r="I495" s="14" t="s">
        <v>40</v>
      </c>
      <c r="J495" s="14" t="s">
        <v>48</v>
      </c>
      <c r="K495" s="43"/>
    </row>
    <row r="496" spans="1:11" s="65" customFormat="1" ht="28.5" customHeight="1" x14ac:dyDescent="0.2">
      <c r="A496" s="67">
        <f t="shared" si="16"/>
        <v>492</v>
      </c>
      <c r="B496" s="7" t="s">
        <v>1646</v>
      </c>
      <c r="C496" s="7" t="s">
        <v>2107</v>
      </c>
      <c r="D496" s="7" t="s">
        <v>877</v>
      </c>
      <c r="E496" s="53">
        <v>2015.08</v>
      </c>
      <c r="F496" s="8" t="s">
        <v>281</v>
      </c>
      <c r="G496" s="9">
        <v>1013</v>
      </c>
      <c r="H496" s="9">
        <v>2042</v>
      </c>
      <c r="I496" s="10" t="s">
        <v>2250</v>
      </c>
      <c r="J496" s="40" t="s">
        <v>2213</v>
      </c>
      <c r="K496" s="42"/>
    </row>
    <row r="497" spans="1:11" s="65" customFormat="1" ht="28.5" customHeight="1" x14ac:dyDescent="0.2">
      <c r="A497" s="67">
        <f t="shared" si="16"/>
        <v>493</v>
      </c>
      <c r="B497" s="7" t="s">
        <v>1644</v>
      </c>
      <c r="C497" s="7" t="s">
        <v>2107</v>
      </c>
      <c r="D497" s="7" t="s">
        <v>877</v>
      </c>
      <c r="E497" s="53">
        <v>2016.11</v>
      </c>
      <c r="F497" s="8" t="s">
        <v>193</v>
      </c>
      <c r="G497" s="22">
        <v>395</v>
      </c>
      <c r="H497" s="23">
        <v>901</v>
      </c>
      <c r="I497" s="24" t="s">
        <v>2245</v>
      </c>
      <c r="J497" s="24" t="s">
        <v>48</v>
      </c>
      <c r="K497" s="42"/>
    </row>
    <row r="498" spans="1:11" s="65" customFormat="1" ht="28.5" customHeight="1" x14ac:dyDescent="0.2">
      <c r="A498" s="67">
        <f t="shared" si="16"/>
        <v>494</v>
      </c>
      <c r="B498" s="7" t="s">
        <v>2431</v>
      </c>
      <c r="C498" s="7" t="s">
        <v>2110</v>
      </c>
      <c r="D498" s="21" t="s">
        <v>2186</v>
      </c>
      <c r="E498" s="53">
        <v>2016.11</v>
      </c>
      <c r="F498" s="8" t="s">
        <v>193</v>
      </c>
      <c r="G498" s="22">
        <v>136</v>
      </c>
      <c r="H498" s="23">
        <v>314</v>
      </c>
      <c r="I498" s="24" t="s">
        <v>2245</v>
      </c>
      <c r="J498" s="24" t="s">
        <v>48</v>
      </c>
      <c r="K498" s="42"/>
    </row>
    <row r="499" spans="1:11" s="65" customFormat="1" ht="28.5" customHeight="1" x14ac:dyDescent="0.2">
      <c r="A499" s="67">
        <f t="shared" si="16"/>
        <v>495</v>
      </c>
      <c r="B499" s="7" t="s">
        <v>1645</v>
      </c>
      <c r="C499" s="7" t="s">
        <v>2107</v>
      </c>
      <c r="D499" s="7" t="s">
        <v>2186</v>
      </c>
      <c r="E499" s="53">
        <v>2016.11</v>
      </c>
      <c r="F499" s="8" t="s">
        <v>193</v>
      </c>
      <c r="G499" s="22">
        <v>2379</v>
      </c>
      <c r="H499" s="23">
        <v>4838</v>
      </c>
      <c r="I499" s="24" t="s">
        <v>2433</v>
      </c>
      <c r="J499" s="24" t="s">
        <v>48</v>
      </c>
      <c r="K499" s="42"/>
    </row>
    <row r="500" spans="1:11" s="65" customFormat="1" ht="28.5" customHeight="1" x14ac:dyDescent="0.2">
      <c r="A500" s="67">
        <f t="shared" si="16"/>
        <v>496</v>
      </c>
      <c r="B500" s="31" t="s">
        <v>2661</v>
      </c>
      <c r="C500" s="7" t="s">
        <v>2106</v>
      </c>
      <c r="D500" s="32" t="s">
        <v>517</v>
      </c>
      <c r="E500" s="56" t="s">
        <v>2655</v>
      </c>
      <c r="F500" s="32" t="s">
        <v>193</v>
      </c>
      <c r="G500" s="36">
        <v>2467</v>
      </c>
      <c r="H500" s="36">
        <v>5511</v>
      </c>
      <c r="I500" s="37" t="s">
        <v>1643</v>
      </c>
      <c r="J500" s="34" t="s">
        <v>33</v>
      </c>
      <c r="K500" s="42"/>
    </row>
    <row r="501" spans="1:11" s="65" customFormat="1" ht="28.5" customHeight="1" x14ac:dyDescent="0.2">
      <c r="A501" s="67">
        <f t="shared" si="16"/>
        <v>497</v>
      </c>
      <c r="B501" s="31" t="s">
        <v>1642</v>
      </c>
      <c r="C501" s="31" t="s">
        <v>2102</v>
      </c>
      <c r="D501" s="31" t="s">
        <v>2140</v>
      </c>
      <c r="E501" s="53">
        <v>2011.01</v>
      </c>
      <c r="F501" s="32" t="s">
        <v>499</v>
      </c>
      <c r="G501" s="28">
        <v>1290</v>
      </c>
      <c r="H501" s="28">
        <v>1649</v>
      </c>
      <c r="I501" s="29" t="s">
        <v>2</v>
      </c>
      <c r="J501" s="39" t="s">
        <v>48</v>
      </c>
      <c r="K501" s="43"/>
    </row>
    <row r="502" spans="1:11" s="65" customFormat="1" ht="28.5" customHeight="1" x14ac:dyDescent="0.2">
      <c r="A502" s="70">
        <f t="shared" si="16"/>
        <v>498</v>
      </c>
      <c r="B502" s="31" t="s">
        <v>1641</v>
      </c>
      <c r="C502" s="31" t="s">
        <v>2102</v>
      </c>
      <c r="D502" s="7" t="s">
        <v>770</v>
      </c>
      <c r="E502" s="53">
        <v>2014.07</v>
      </c>
      <c r="F502" s="32" t="s">
        <v>328</v>
      </c>
      <c r="G502" s="28">
        <v>333</v>
      </c>
      <c r="H502" s="28">
        <v>432</v>
      </c>
      <c r="I502" s="29" t="s">
        <v>2165</v>
      </c>
      <c r="J502" s="39" t="s">
        <v>48</v>
      </c>
      <c r="K502" s="43" t="s">
        <v>2321</v>
      </c>
    </row>
    <row r="503" spans="1:11" s="65" customFormat="1" ht="28.5" customHeight="1" x14ac:dyDescent="0.2">
      <c r="A503" s="67">
        <f t="shared" si="16"/>
        <v>499</v>
      </c>
      <c r="B503" s="7" t="s">
        <v>1640</v>
      </c>
      <c r="C503" s="7" t="s">
        <v>2102</v>
      </c>
      <c r="D503" s="7" t="s">
        <v>16</v>
      </c>
      <c r="E503" s="53">
        <v>2015.08</v>
      </c>
      <c r="F503" s="8" t="s">
        <v>277</v>
      </c>
      <c r="G503" s="9">
        <v>341</v>
      </c>
      <c r="H503" s="9">
        <v>719</v>
      </c>
      <c r="I503" s="10" t="s">
        <v>2358</v>
      </c>
      <c r="J503" s="40" t="s">
        <v>48</v>
      </c>
      <c r="K503" s="42"/>
    </row>
    <row r="504" spans="1:11" s="65" customFormat="1" ht="28.5" customHeight="1" x14ac:dyDescent="0.2">
      <c r="A504" s="70">
        <f t="shared" si="16"/>
        <v>500</v>
      </c>
      <c r="B504" s="7" t="s">
        <v>656</v>
      </c>
      <c r="C504" s="7" t="s">
        <v>2106</v>
      </c>
      <c r="D504" s="7" t="s">
        <v>2684</v>
      </c>
      <c r="E504" s="53">
        <v>2019.07</v>
      </c>
      <c r="F504" s="13" t="s">
        <v>1639</v>
      </c>
      <c r="G504" s="9">
        <v>2070</v>
      </c>
      <c r="H504" s="9">
        <v>4762</v>
      </c>
      <c r="I504" s="34" t="s">
        <v>2248</v>
      </c>
      <c r="J504" s="14" t="s">
        <v>33</v>
      </c>
      <c r="K504" s="43"/>
    </row>
    <row r="505" spans="1:11" s="65" customFormat="1" ht="28.5" customHeight="1" x14ac:dyDescent="0.2">
      <c r="A505" s="71">
        <f t="shared" si="16"/>
        <v>501</v>
      </c>
      <c r="B505" s="31" t="s">
        <v>1638</v>
      </c>
      <c r="C505" s="31" t="s">
        <v>2102</v>
      </c>
      <c r="D505" s="31" t="s">
        <v>2140</v>
      </c>
      <c r="E505" s="53">
        <v>2010.07</v>
      </c>
      <c r="F505" s="32" t="s">
        <v>420</v>
      </c>
      <c r="G505" s="28">
        <v>1180</v>
      </c>
      <c r="H505" s="28">
        <v>2048</v>
      </c>
      <c r="I505" s="29" t="s">
        <v>2</v>
      </c>
      <c r="J505" s="39" t="s">
        <v>48</v>
      </c>
      <c r="K505" s="43"/>
    </row>
    <row r="506" spans="1:11" s="65" customFormat="1" ht="28.5" customHeight="1" x14ac:dyDescent="0.2">
      <c r="A506" s="67">
        <f t="shared" si="16"/>
        <v>502</v>
      </c>
      <c r="B506" s="31" t="s">
        <v>1637</v>
      </c>
      <c r="C506" s="31" t="s">
        <v>2102</v>
      </c>
      <c r="D506" s="7" t="s">
        <v>2168</v>
      </c>
      <c r="E506" s="53">
        <v>2012.02</v>
      </c>
      <c r="F506" s="32" t="s">
        <v>494</v>
      </c>
      <c r="G506" s="28">
        <v>13055</v>
      </c>
      <c r="H506" s="28">
        <v>19716</v>
      </c>
      <c r="I506" s="29" t="s">
        <v>2165</v>
      </c>
      <c r="J506" s="39" t="s">
        <v>48</v>
      </c>
      <c r="K506" s="43"/>
    </row>
    <row r="507" spans="1:11" s="65" customFormat="1" ht="28.5" customHeight="1" x14ac:dyDescent="0.2">
      <c r="A507" s="71">
        <f t="shared" si="16"/>
        <v>503</v>
      </c>
      <c r="B507" s="7" t="s">
        <v>1636</v>
      </c>
      <c r="C507" s="7" t="s">
        <v>15</v>
      </c>
      <c r="D507" s="8"/>
      <c r="E507" s="53">
        <v>2018.08</v>
      </c>
      <c r="F507" s="30" t="s">
        <v>1635</v>
      </c>
      <c r="G507" s="9">
        <v>361</v>
      </c>
      <c r="H507" s="9">
        <v>335</v>
      </c>
      <c r="I507" s="10" t="s">
        <v>2167</v>
      </c>
      <c r="J507" s="40" t="s">
        <v>2533</v>
      </c>
      <c r="K507" s="42" t="s">
        <v>2591</v>
      </c>
    </row>
    <row r="508" spans="1:11" s="65" customFormat="1" ht="28.5" customHeight="1" x14ac:dyDescent="0.2">
      <c r="A508" s="71">
        <f t="shared" si="16"/>
        <v>504</v>
      </c>
      <c r="B508" s="31" t="s">
        <v>1634</v>
      </c>
      <c r="C508" s="31" t="s">
        <v>2102</v>
      </c>
      <c r="D508" s="31" t="s">
        <v>2140</v>
      </c>
      <c r="E508" s="54">
        <v>2010.04</v>
      </c>
      <c r="F508" s="32" t="s">
        <v>471</v>
      </c>
      <c r="G508" s="28">
        <v>1258</v>
      </c>
      <c r="H508" s="28">
        <v>1734</v>
      </c>
      <c r="I508" s="29" t="s">
        <v>2</v>
      </c>
      <c r="J508" s="39" t="s">
        <v>48</v>
      </c>
      <c r="K508" s="43"/>
    </row>
    <row r="509" spans="1:11" s="65" customFormat="1" ht="28.5" customHeight="1" x14ac:dyDescent="0.2">
      <c r="A509" s="70">
        <f t="shared" si="16"/>
        <v>505</v>
      </c>
      <c r="B509" s="31" t="s">
        <v>1633</v>
      </c>
      <c r="C509" s="31" t="s">
        <v>2102</v>
      </c>
      <c r="D509" s="31" t="s">
        <v>2168</v>
      </c>
      <c r="E509" s="54" t="s">
        <v>2176</v>
      </c>
      <c r="F509" s="32" t="s">
        <v>465</v>
      </c>
      <c r="G509" s="28">
        <v>21734</v>
      </c>
      <c r="H509" s="28">
        <v>60066</v>
      </c>
      <c r="I509" s="39" t="s">
        <v>4</v>
      </c>
      <c r="J509" s="39" t="s">
        <v>48</v>
      </c>
      <c r="K509" s="43" t="s">
        <v>2177</v>
      </c>
    </row>
    <row r="510" spans="1:11" s="65" customFormat="1" ht="28.5" customHeight="1" x14ac:dyDescent="0.2">
      <c r="A510" s="71">
        <f t="shared" si="16"/>
        <v>506</v>
      </c>
      <c r="B510" s="11" t="s">
        <v>1632</v>
      </c>
      <c r="C510" s="7" t="s">
        <v>15</v>
      </c>
      <c r="D510" s="8"/>
      <c r="E510" s="53">
        <v>2017.08</v>
      </c>
      <c r="F510" s="8" t="s">
        <v>73</v>
      </c>
      <c r="G510" s="9">
        <v>1801</v>
      </c>
      <c r="H510" s="9">
        <v>3722</v>
      </c>
      <c r="I510" s="10" t="s">
        <v>2</v>
      </c>
      <c r="J510" s="40" t="s">
        <v>48</v>
      </c>
      <c r="K510" s="42"/>
    </row>
    <row r="511" spans="1:11" s="65" customFormat="1" ht="28.5" customHeight="1" x14ac:dyDescent="0.2">
      <c r="A511" s="67">
        <f t="shared" si="16"/>
        <v>507</v>
      </c>
      <c r="B511" s="11" t="s">
        <v>1631</v>
      </c>
      <c r="C511" s="11" t="s">
        <v>18</v>
      </c>
      <c r="D511" s="7"/>
      <c r="E511" s="53">
        <v>2017.08</v>
      </c>
      <c r="F511" s="8" t="s">
        <v>73</v>
      </c>
      <c r="G511" s="9">
        <v>189</v>
      </c>
      <c r="H511" s="9">
        <v>427</v>
      </c>
      <c r="I511" s="10" t="s">
        <v>4</v>
      </c>
      <c r="J511" s="40" t="s">
        <v>48</v>
      </c>
      <c r="K511" s="42"/>
    </row>
    <row r="512" spans="1:11" s="65" customFormat="1" ht="28.5" customHeight="1" x14ac:dyDescent="0.2">
      <c r="A512" s="67">
        <f t="shared" si="16"/>
        <v>508</v>
      </c>
      <c r="B512" s="11" t="s">
        <v>1630</v>
      </c>
      <c r="C512" s="31" t="s">
        <v>17</v>
      </c>
      <c r="D512" s="31"/>
      <c r="E512" s="53">
        <v>2017.09</v>
      </c>
      <c r="F512" s="8" t="s">
        <v>2506</v>
      </c>
      <c r="G512" s="9">
        <v>301</v>
      </c>
      <c r="H512" s="9">
        <v>618</v>
      </c>
      <c r="I512" s="10" t="s">
        <v>40</v>
      </c>
      <c r="J512" s="40" t="s">
        <v>48</v>
      </c>
      <c r="K512" s="42"/>
    </row>
    <row r="513" spans="1:11" s="65" customFormat="1" ht="28.5" customHeight="1" x14ac:dyDescent="0.2">
      <c r="A513" s="70">
        <f t="shared" si="16"/>
        <v>509</v>
      </c>
      <c r="B513" s="7" t="s">
        <v>1629</v>
      </c>
      <c r="C513" s="21" t="s">
        <v>18</v>
      </c>
      <c r="D513" s="31"/>
      <c r="E513" s="53">
        <v>2018.09</v>
      </c>
      <c r="F513" s="8" t="s">
        <v>2599</v>
      </c>
      <c r="G513" s="25">
        <v>593</v>
      </c>
      <c r="H513" s="25">
        <v>1264</v>
      </c>
      <c r="I513" s="10" t="s">
        <v>39</v>
      </c>
      <c r="J513" s="14" t="s">
        <v>48</v>
      </c>
      <c r="K513" s="42" t="s">
        <v>2514</v>
      </c>
    </row>
    <row r="514" spans="1:11" s="65" customFormat="1" ht="28.5" customHeight="1" x14ac:dyDescent="0.2">
      <c r="A514" s="70">
        <f t="shared" si="16"/>
        <v>510</v>
      </c>
      <c r="B514" s="31" t="s">
        <v>1628</v>
      </c>
      <c r="C514" s="31" t="s">
        <v>2102</v>
      </c>
      <c r="D514" s="7" t="s">
        <v>2132</v>
      </c>
      <c r="E514" s="53">
        <v>2010.09</v>
      </c>
      <c r="F514" s="32" t="s">
        <v>430</v>
      </c>
      <c r="G514" s="28">
        <v>3067</v>
      </c>
      <c r="H514" s="28">
        <v>5173</v>
      </c>
      <c r="I514" s="29" t="s">
        <v>2</v>
      </c>
      <c r="J514" s="39" t="s">
        <v>48</v>
      </c>
      <c r="K514" s="47"/>
    </row>
    <row r="515" spans="1:11" s="65" customFormat="1" ht="28.5" customHeight="1" x14ac:dyDescent="0.2">
      <c r="A515" s="67">
        <f t="shared" si="16"/>
        <v>511</v>
      </c>
      <c r="B515" s="7" t="s">
        <v>1627</v>
      </c>
      <c r="C515" s="7" t="s">
        <v>15</v>
      </c>
      <c r="D515" s="7"/>
      <c r="E515" s="53">
        <v>2016.05</v>
      </c>
      <c r="F515" s="8" t="s">
        <v>199</v>
      </c>
      <c r="G515" s="9">
        <v>396</v>
      </c>
      <c r="H515" s="9">
        <v>868</v>
      </c>
      <c r="I515" s="10" t="s">
        <v>2167</v>
      </c>
      <c r="J515" s="40" t="s">
        <v>48</v>
      </c>
      <c r="K515" s="42"/>
    </row>
    <row r="516" spans="1:11" s="65" customFormat="1" ht="28.5" customHeight="1" x14ac:dyDescent="0.2">
      <c r="A516" s="67">
        <f t="shared" si="16"/>
        <v>512</v>
      </c>
      <c r="B516" s="7" t="s">
        <v>1627</v>
      </c>
      <c r="C516" s="7" t="s">
        <v>15</v>
      </c>
      <c r="D516" s="7"/>
      <c r="E516" s="53">
        <v>2016.05</v>
      </c>
      <c r="F516" s="8" t="s">
        <v>199</v>
      </c>
      <c r="G516" s="9">
        <v>311</v>
      </c>
      <c r="H516" s="9">
        <v>598</v>
      </c>
      <c r="I516" s="10" t="s">
        <v>2167</v>
      </c>
      <c r="J516" s="40" t="s">
        <v>48</v>
      </c>
      <c r="K516" s="42"/>
    </row>
    <row r="517" spans="1:11" s="65" customFormat="1" ht="28.5" customHeight="1" x14ac:dyDescent="0.2">
      <c r="A517" s="67">
        <f t="shared" si="16"/>
        <v>513</v>
      </c>
      <c r="B517" s="31" t="s">
        <v>1626</v>
      </c>
      <c r="C517" s="31" t="s">
        <v>17</v>
      </c>
      <c r="D517" s="7"/>
      <c r="E517" s="53" t="s">
        <v>2108</v>
      </c>
      <c r="F517" s="32" t="s">
        <v>372</v>
      </c>
      <c r="G517" s="28">
        <v>136</v>
      </c>
      <c r="H517" s="28">
        <v>200</v>
      </c>
      <c r="I517" s="39" t="s">
        <v>4</v>
      </c>
      <c r="J517" s="50" t="s">
        <v>48</v>
      </c>
      <c r="K517" s="47"/>
    </row>
    <row r="518" spans="1:11" s="65" customFormat="1" ht="28.5" customHeight="1" x14ac:dyDescent="0.2">
      <c r="A518" s="70">
        <f t="shared" si="16"/>
        <v>514</v>
      </c>
      <c r="B518" s="7" t="s">
        <v>1625</v>
      </c>
      <c r="C518" s="31" t="s">
        <v>2102</v>
      </c>
      <c r="D518" s="7" t="s">
        <v>54</v>
      </c>
      <c r="E518" s="54">
        <v>2013.04</v>
      </c>
      <c r="F518" s="32" t="s">
        <v>372</v>
      </c>
      <c r="G518" s="28">
        <v>2022</v>
      </c>
      <c r="H518" s="28">
        <v>6006</v>
      </c>
      <c r="I518" s="29" t="s">
        <v>2204</v>
      </c>
      <c r="J518" s="39" t="s">
        <v>48</v>
      </c>
      <c r="K518" s="43" t="s">
        <v>2220</v>
      </c>
    </row>
    <row r="519" spans="1:11" s="65" customFormat="1" ht="28.5" customHeight="1" x14ac:dyDescent="0.2">
      <c r="A519" s="70">
        <f t="shared" si="16"/>
        <v>515</v>
      </c>
      <c r="B519" s="19" t="s">
        <v>1624</v>
      </c>
      <c r="C519" s="15" t="s">
        <v>2102</v>
      </c>
      <c r="D519" s="15" t="s">
        <v>2182</v>
      </c>
      <c r="E519" s="57">
        <v>2018.07</v>
      </c>
      <c r="F519" s="16" t="s">
        <v>2583</v>
      </c>
      <c r="G519" s="17">
        <v>20176</v>
      </c>
      <c r="H519" s="17">
        <v>40027</v>
      </c>
      <c r="I519" s="18" t="s">
        <v>2214</v>
      </c>
      <c r="J519" s="49" t="s">
        <v>2285</v>
      </c>
      <c r="K519" s="42" t="s">
        <v>2516</v>
      </c>
    </row>
    <row r="520" spans="1:11" s="65" customFormat="1" ht="28.5" customHeight="1" x14ac:dyDescent="0.2">
      <c r="A520" s="67">
        <f t="shared" si="16"/>
        <v>516</v>
      </c>
      <c r="B520" s="31" t="s">
        <v>579</v>
      </c>
      <c r="C520" s="7" t="s">
        <v>2106</v>
      </c>
      <c r="D520" s="32" t="s">
        <v>517</v>
      </c>
      <c r="E520" s="56" t="s">
        <v>2662</v>
      </c>
      <c r="F520" s="31" t="s">
        <v>580</v>
      </c>
      <c r="G520" s="36">
        <v>2357</v>
      </c>
      <c r="H520" s="36">
        <v>5269</v>
      </c>
      <c r="I520" s="37" t="s">
        <v>40</v>
      </c>
      <c r="J520" s="34" t="s">
        <v>33</v>
      </c>
      <c r="K520" s="43"/>
    </row>
    <row r="521" spans="1:11" s="65" customFormat="1" ht="28.5" customHeight="1" x14ac:dyDescent="0.2">
      <c r="A521" s="70">
        <f t="shared" si="16"/>
        <v>517</v>
      </c>
      <c r="B521" s="7" t="s">
        <v>599</v>
      </c>
      <c r="C521" s="12" t="s">
        <v>2102</v>
      </c>
      <c r="D521" s="12" t="s">
        <v>16</v>
      </c>
      <c r="E521" s="53">
        <v>2019.03</v>
      </c>
      <c r="F521" s="13" t="s">
        <v>580</v>
      </c>
      <c r="G521" s="9">
        <v>632</v>
      </c>
      <c r="H521" s="9">
        <v>1247</v>
      </c>
      <c r="I521" s="14" t="s">
        <v>40</v>
      </c>
      <c r="J521" s="14" t="s">
        <v>610</v>
      </c>
      <c r="K521" s="43"/>
    </row>
    <row r="522" spans="1:11" s="65" customFormat="1" ht="28.5" customHeight="1" x14ac:dyDescent="0.2">
      <c r="A522" s="71">
        <f t="shared" si="16"/>
        <v>518</v>
      </c>
      <c r="B522" s="31" t="s">
        <v>2125</v>
      </c>
      <c r="C522" s="31" t="s">
        <v>2102</v>
      </c>
      <c r="D522" s="31" t="s">
        <v>516</v>
      </c>
      <c r="E522" s="31" t="s">
        <v>2119</v>
      </c>
      <c r="F522" s="32" t="s">
        <v>372</v>
      </c>
      <c r="G522" s="28">
        <v>4951</v>
      </c>
      <c r="H522" s="28">
        <v>11094</v>
      </c>
      <c r="I522" s="29" t="s">
        <v>713</v>
      </c>
      <c r="J522" s="39" t="s">
        <v>48</v>
      </c>
      <c r="K522" s="43" t="s">
        <v>796</v>
      </c>
    </row>
    <row r="523" spans="1:11" s="65" customFormat="1" ht="28.5" customHeight="1" x14ac:dyDescent="0.2">
      <c r="A523" s="67">
        <f t="shared" si="16"/>
        <v>519</v>
      </c>
      <c r="B523" s="7" t="s">
        <v>1623</v>
      </c>
      <c r="C523" s="7" t="s">
        <v>2102</v>
      </c>
      <c r="D523" s="7" t="s">
        <v>2393</v>
      </c>
      <c r="E523" s="53">
        <v>2016.03</v>
      </c>
      <c r="F523" s="8" t="s">
        <v>241</v>
      </c>
      <c r="G523" s="9">
        <v>247</v>
      </c>
      <c r="H523" s="9">
        <v>404</v>
      </c>
      <c r="I523" s="10" t="s">
        <v>2214</v>
      </c>
      <c r="J523" s="40" t="s">
        <v>48</v>
      </c>
      <c r="K523" s="42"/>
    </row>
    <row r="524" spans="1:11" s="65" customFormat="1" ht="28.5" customHeight="1" x14ac:dyDescent="0.2">
      <c r="A524" s="71">
        <f t="shared" si="16"/>
        <v>520</v>
      </c>
      <c r="B524" s="31" t="s">
        <v>1622</v>
      </c>
      <c r="C524" s="31" t="s">
        <v>2102</v>
      </c>
      <c r="D524" s="31" t="s">
        <v>2140</v>
      </c>
      <c r="E524" s="54">
        <v>2010.06</v>
      </c>
      <c r="F524" s="32" t="s">
        <v>416</v>
      </c>
      <c r="G524" s="28">
        <v>1169</v>
      </c>
      <c r="H524" s="28">
        <v>1516</v>
      </c>
      <c r="I524" s="29" t="s">
        <v>2</v>
      </c>
      <c r="J524" s="39" t="s">
        <v>48</v>
      </c>
      <c r="K524" s="43"/>
    </row>
    <row r="525" spans="1:11" s="65" customFormat="1" ht="28.5" customHeight="1" x14ac:dyDescent="0.2">
      <c r="A525" s="67">
        <f t="shared" si="16"/>
        <v>521</v>
      </c>
      <c r="B525" s="7" t="s">
        <v>1621</v>
      </c>
      <c r="C525" s="7" t="s">
        <v>2102</v>
      </c>
      <c r="D525" s="7" t="s">
        <v>2146</v>
      </c>
      <c r="E525" s="53">
        <v>2018.11</v>
      </c>
      <c r="F525" s="8" t="s">
        <v>2639</v>
      </c>
      <c r="G525" s="25">
        <v>2138</v>
      </c>
      <c r="H525" s="25">
        <v>4596</v>
      </c>
      <c r="I525" s="14" t="s">
        <v>2165</v>
      </c>
      <c r="J525" s="14" t="s">
        <v>2133</v>
      </c>
      <c r="K525" s="42"/>
    </row>
    <row r="526" spans="1:11" s="65" customFormat="1" ht="28.5" customHeight="1" x14ac:dyDescent="0.2">
      <c r="A526" s="71">
        <f t="shared" si="16"/>
        <v>522</v>
      </c>
      <c r="B526" s="31" t="s">
        <v>832</v>
      </c>
      <c r="C526" s="31" t="s">
        <v>2102</v>
      </c>
      <c r="D526" s="32" t="s">
        <v>595</v>
      </c>
      <c r="E526" s="54">
        <v>2020.11</v>
      </c>
      <c r="F526" s="32" t="s">
        <v>834</v>
      </c>
      <c r="G526" s="28">
        <v>726</v>
      </c>
      <c r="H526" s="28">
        <v>1544</v>
      </c>
      <c r="I526" s="29" t="s">
        <v>40</v>
      </c>
      <c r="J526" s="39" t="s">
        <v>48</v>
      </c>
      <c r="K526" s="43"/>
    </row>
    <row r="527" spans="1:11" s="65" customFormat="1" ht="28.5" customHeight="1" x14ac:dyDescent="0.2">
      <c r="A527" s="70">
        <f t="shared" si="16"/>
        <v>523</v>
      </c>
      <c r="B527" s="7" t="s">
        <v>1620</v>
      </c>
      <c r="C527" s="7" t="s">
        <v>2102</v>
      </c>
      <c r="D527" s="7" t="s">
        <v>2132</v>
      </c>
      <c r="E527" s="54">
        <v>2013.07</v>
      </c>
      <c r="F527" s="32" t="s">
        <v>331</v>
      </c>
      <c r="G527" s="28">
        <v>2256</v>
      </c>
      <c r="H527" s="28">
        <v>4662</v>
      </c>
      <c r="I527" s="29" t="s">
        <v>2250</v>
      </c>
      <c r="J527" s="39" t="s">
        <v>48</v>
      </c>
      <c r="K527" s="43"/>
    </row>
    <row r="528" spans="1:11" s="65" customFormat="1" ht="28.5" customHeight="1" x14ac:dyDescent="0.2">
      <c r="A528" s="67">
        <f t="shared" si="16"/>
        <v>524</v>
      </c>
      <c r="B528" s="31" t="s">
        <v>1619</v>
      </c>
      <c r="C528" s="31" t="s">
        <v>2102</v>
      </c>
      <c r="D528" s="31" t="s">
        <v>2182</v>
      </c>
      <c r="E528" s="53">
        <v>2014.07</v>
      </c>
      <c r="F528" s="32" t="s">
        <v>331</v>
      </c>
      <c r="G528" s="28">
        <v>10514</v>
      </c>
      <c r="H528" s="28">
        <v>20350</v>
      </c>
      <c r="I528" s="29" t="s">
        <v>2205</v>
      </c>
      <c r="J528" s="39" t="s">
        <v>48</v>
      </c>
      <c r="K528" s="43"/>
    </row>
    <row r="529" spans="1:11" s="65" customFormat="1" ht="28.5" customHeight="1" x14ac:dyDescent="0.2">
      <c r="A529" s="67">
        <f t="shared" si="16"/>
        <v>525</v>
      </c>
      <c r="B529" s="31" t="s">
        <v>1618</v>
      </c>
      <c r="C529" s="31" t="s">
        <v>2102</v>
      </c>
      <c r="D529" s="31" t="s">
        <v>2168</v>
      </c>
      <c r="E529" s="53">
        <v>2014.07</v>
      </c>
      <c r="F529" s="32" t="s">
        <v>331</v>
      </c>
      <c r="G529" s="28">
        <v>6262</v>
      </c>
      <c r="H529" s="28">
        <v>11582</v>
      </c>
      <c r="I529" s="29" t="s">
        <v>2165</v>
      </c>
      <c r="J529" s="39" t="s">
        <v>48</v>
      </c>
      <c r="K529" s="43"/>
    </row>
    <row r="530" spans="1:11" s="65" customFormat="1" ht="28.5" customHeight="1" x14ac:dyDescent="0.2">
      <c r="A530" s="70">
        <f t="shared" si="16"/>
        <v>526</v>
      </c>
      <c r="B530" s="7" t="s">
        <v>1617</v>
      </c>
      <c r="C530" s="7" t="s">
        <v>17</v>
      </c>
      <c r="D530" s="31"/>
      <c r="E530" s="53">
        <v>2019.09</v>
      </c>
      <c r="F530" s="13" t="s">
        <v>683</v>
      </c>
      <c r="G530" s="9">
        <v>617</v>
      </c>
      <c r="H530" s="9">
        <v>1608</v>
      </c>
      <c r="I530" s="14" t="s">
        <v>40</v>
      </c>
      <c r="J530" s="14" t="s">
        <v>48</v>
      </c>
      <c r="K530" s="43"/>
    </row>
    <row r="531" spans="1:11" s="65" customFormat="1" ht="28.5" customHeight="1" x14ac:dyDescent="0.2">
      <c r="A531" s="70">
        <f t="shared" si="16"/>
        <v>527</v>
      </c>
      <c r="B531" s="11" t="s">
        <v>1616</v>
      </c>
      <c r="C531" s="7" t="s">
        <v>15</v>
      </c>
      <c r="D531" s="7"/>
      <c r="E531" s="53">
        <v>2018.11</v>
      </c>
      <c r="F531" s="13" t="s">
        <v>2627</v>
      </c>
      <c r="G531" s="35">
        <v>5666</v>
      </c>
      <c r="H531" s="25">
        <v>10918</v>
      </c>
      <c r="I531" s="14" t="s">
        <v>2167</v>
      </c>
      <c r="J531" s="14" t="s">
        <v>2533</v>
      </c>
      <c r="K531" s="42"/>
    </row>
    <row r="532" spans="1:11" s="65" customFormat="1" ht="28.5" customHeight="1" x14ac:dyDescent="0.2">
      <c r="A532" s="70">
        <f t="shared" si="16"/>
        <v>528</v>
      </c>
      <c r="B532" s="7" t="s">
        <v>1615</v>
      </c>
      <c r="C532" s="7" t="s">
        <v>15</v>
      </c>
      <c r="D532" s="7"/>
      <c r="E532" s="53">
        <v>2018.11</v>
      </c>
      <c r="F532" s="8" t="s">
        <v>2627</v>
      </c>
      <c r="G532" s="25">
        <v>4568</v>
      </c>
      <c r="H532" s="25">
        <v>10725</v>
      </c>
      <c r="I532" s="18" t="s">
        <v>4</v>
      </c>
      <c r="J532" s="14" t="s">
        <v>2533</v>
      </c>
      <c r="K532" s="42"/>
    </row>
    <row r="533" spans="1:11" s="65" customFormat="1" ht="28.5" customHeight="1" x14ac:dyDescent="0.2">
      <c r="A533" s="70">
        <f t="shared" si="16"/>
        <v>529</v>
      </c>
      <c r="B533" s="11" t="s">
        <v>1612</v>
      </c>
      <c r="C533" s="7" t="s">
        <v>15</v>
      </c>
      <c r="D533" s="7"/>
      <c r="E533" s="53">
        <v>2018.11</v>
      </c>
      <c r="F533" s="8" t="s">
        <v>2628</v>
      </c>
      <c r="G533" s="25">
        <v>112</v>
      </c>
      <c r="H533" s="25">
        <v>264</v>
      </c>
      <c r="I533" s="14" t="s">
        <v>2629</v>
      </c>
      <c r="J533" s="14" t="s">
        <v>2533</v>
      </c>
      <c r="K533" s="42"/>
    </row>
    <row r="534" spans="1:11" s="65" customFormat="1" ht="28.5" customHeight="1" x14ac:dyDescent="0.2">
      <c r="A534" s="70">
        <f t="shared" si="16"/>
        <v>530</v>
      </c>
      <c r="B534" s="7" t="s">
        <v>1611</v>
      </c>
      <c r="C534" s="7" t="s">
        <v>15</v>
      </c>
      <c r="D534" s="7"/>
      <c r="E534" s="53">
        <v>2018.11</v>
      </c>
      <c r="F534" s="8" t="s">
        <v>2630</v>
      </c>
      <c r="G534" s="25">
        <v>551</v>
      </c>
      <c r="H534" s="25">
        <v>1345</v>
      </c>
      <c r="I534" s="10" t="s">
        <v>2631</v>
      </c>
      <c r="J534" s="14" t="s">
        <v>2533</v>
      </c>
      <c r="K534" s="42"/>
    </row>
    <row r="535" spans="1:11" s="65" customFormat="1" ht="28.5" customHeight="1" x14ac:dyDescent="0.2">
      <c r="A535" s="67">
        <f t="shared" si="16"/>
        <v>531</v>
      </c>
      <c r="B535" s="11" t="s">
        <v>1610</v>
      </c>
      <c r="C535" s="7" t="s">
        <v>15</v>
      </c>
      <c r="D535" s="7"/>
      <c r="E535" s="53">
        <v>2018.11</v>
      </c>
      <c r="F535" s="13" t="s">
        <v>2630</v>
      </c>
      <c r="G535" s="35">
        <v>128</v>
      </c>
      <c r="H535" s="25">
        <v>278</v>
      </c>
      <c r="I535" s="14" t="s">
        <v>2629</v>
      </c>
      <c r="J535" s="14" t="s">
        <v>2533</v>
      </c>
      <c r="K535" s="42"/>
    </row>
    <row r="536" spans="1:11" s="65" customFormat="1" ht="28.5" customHeight="1" x14ac:dyDescent="0.2">
      <c r="A536" s="67">
        <f t="shared" si="16"/>
        <v>532</v>
      </c>
      <c r="B536" s="7" t="s">
        <v>1614</v>
      </c>
      <c r="C536" s="31" t="s">
        <v>17</v>
      </c>
      <c r="D536" s="31"/>
      <c r="E536" s="53">
        <v>2018.11</v>
      </c>
      <c r="F536" s="8" t="s">
        <v>2627</v>
      </c>
      <c r="G536" s="25">
        <v>1129</v>
      </c>
      <c r="H536" s="25">
        <v>2407</v>
      </c>
      <c r="I536" s="14" t="s">
        <v>2204</v>
      </c>
      <c r="J536" s="14" t="s">
        <v>2285</v>
      </c>
      <c r="K536" s="42"/>
    </row>
    <row r="537" spans="1:11" s="65" customFormat="1" ht="28.5" customHeight="1" x14ac:dyDescent="0.2">
      <c r="A537" s="67">
        <f t="shared" si="16"/>
        <v>533</v>
      </c>
      <c r="B537" s="11" t="s">
        <v>1613</v>
      </c>
      <c r="C537" s="31" t="s">
        <v>17</v>
      </c>
      <c r="D537" s="12"/>
      <c r="E537" s="53">
        <v>2018.11</v>
      </c>
      <c r="F537" s="8" t="s">
        <v>2634</v>
      </c>
      <c r="G537" s="25">
        <v>530</v>
      </c>
      <c r="H537" s="25">
        <v>1006</v>
      </c>
      <c r="I537" s="14" t="s">
        <v>2635</v>
      </c>
      <c r="J537" s="14" t="s">
        <v>2636</v>
      </c>
      <c r="K537" s="42"/>
    </row>
    <row r="538" spans="1:11" s="65" customFormat="1" ht="28.5" customHeight="1" x14ac:dyDescent="0.2">
      <c r="A538" s="71">
        <f t="shared" si="16"/>
        <v>534</v>
      </c>
      <c r="B538" s="31" t="s">
        <v>2736</v>
      </c>
      <c r="C538" s="31" t="s">
        <v>17</v>
      </c>
      <c r="D538" s="31"/>
      <c r="E538" s="31" t="s">
        <v>2095</v>
      </c>
      <c r="F538" s="32" t="s">
        <v>2098</v>
      </c>
      <c r="G538" s="28">
        <v>1012</v>
      </c>
      <c r="H538" s="28">
        <v>811</v>
      </c>
      <c r="I538" s="29" t="s">
        <v>40</v>
      </c>
      <c r="J538" s="39" t="s">
        <v>48</v>
      </c>
      <c r="K538" s="43" t="s">
        <v>796</v>
      </c>
    </row>
    <row r="539" spans="1:11" s="65" customFormat="1" ht="28.5" customHeight="1" x14ac:dyDescent="0.2">
      <c r="A539" s="71">
        <f t="shared" si="16"/>
        <v>535</v>
      </c>
      <c r="B539" s="31" t="s">
        <v>1609</v>
      </c>
      <c r="C539" s="31" t="s">
        <v>2102</v>
      </c>
      <c r="D539" s="31" t="s">
        <v>751</v>
      </c>
      <c r="E539" s="54">
        <v>2020.07</v>
      </c>
      <c r="F539" s="32" t="s">
        <v>778</v>
      </c>
      <c r="G539" s="28">
        <v>1256</v>
      </c>
      <c r="H539" s="28">
        <v>2336</v>
      </c>
      <c r="I539" s="14" t="s">
        <v>2250</v>
      </c>
      <c r="J539" s="39" t="s">
        <v>48</v>
      </c>
      <c r="K539" s="43" t="s">
        <v>2501</v>
      </c>
    </row>
    <row r="540" spans="1:11" s="65" customFormat="1" ht="28.5" customHeight="1" x14ac:dyDescent="0.2">
      <c r="A540" s="67">
        <f t="shared" si="16"/>
        <v>536</v>
      </c>
      <c r="B540" s="7" t="s">
        <v>1608</v>
      </c>
      <c r="C540" s="7" t="s">
        <v>15</v>
      </c>
      <c r="D540" s="7"/>
      <c r="E540" s="53">
        <v>2016.06</v>
      </c>
      <c r="F540" s="8" t="s">
        <v>201</v>
      </c>
      <c r="G540" s="9">
        <v>847</v>
      </c>
      <c r="H540" s="9">
        <v>1763</v>
      </c>
      <c r="I540" s="10" t="s">
        <v>4</v>
      </c>
      <c r="J540" s="40" t="s">
        <v>48</v>
      </c>
      <c r="K540" s="42"/>
    </row>
    <row r="541" spans="1:11" s="65" customFormat="1" ht="28.5" customHeight="1" x14ac:dyDescent="0.2">
      <c r="A541" s="71">
        <f t="shared" si="16"/>
        <v>537</v>
      </c>
      <c r="B541" s="31" t="s">
        <v>1607</v>
      </c>
      <c r="C541" s="31" t="s">
        <v>2102</v>
      </c>
      <c r="D541" s="31" t="s">
        <v>2140</v>
      </c>
      <c r="E541" s="54">
        <v>2010.05</v>
      </c>
      <c r="F541" s="32" t="s">
        <v>474</v>
      </c>
      <c r="G541" s="28">
        <v>1175</v>
      </c>
      <c r="H541" s="28">
        <v>1288</v>
      </c>
      <c r="I541" s="29" t="s">
        <v>2</v>
      </c>
      <c r="J541" s="39" t="s">
        <v>48</v>
      </c>
      <c r="K541" s="43"/>
    </row>
    <row r="542" spans="1:11" s="65" customFormat="1" ht="28.5" customHeight="1" x14ac:dyDescent="0.2">
      <c r="A542" s="70">
        <f t="shared" si="16"/>
        <v>538</v>
      </c>
      <c r="B542" s="31" t="s">
        <v>1606</v>
      </c>
      <c r="C542" s="31" t="s">
        <v>2102</v>
      </c>
      <c r="D542" s="7" t="s">
        <v>770</v>
      </c>
      <c r="E542" s="53">
        <v>2014.07</v>
      </c>
      <c r="F542" s="32" t="s">
        <v>329</v>
      </c>
      <c r="G542" s="28">
        <v>516</v>
      </c>
      <c r="H542" s="28">
        <v>1126</v>
      </c>
      <c r="I542" s="29" t="s">
        <v>2250</v>
      </c>
      <c r="J542" s="39" t="s">
        <v>48</v>
      </c>
      <c r="K542" s="43"/>
    </row>
    <row r="543" spans="1:11" s="65" customFormat="1" ht="28.5" customHeight="1" x14ac:dyDescent="0.2">
      <c r="A543" s="67">
        <f t="shared" si="16"/>
        <v>539</v>
      </c>
      <c r="B543" s="38" t="s">
        <v>1605</v>
      </c>
      <c r="C543" s="21" t="s">
        <v>2289</v>
      </c>
      <c r="D543" s="31"/>
      <c r="E543" s="53">
        <v>2018.11</v>
      </c>
      <c r="F543" s="8" t="s">
        <v>2646</v>
      </c>
      <c r="G543" s="25">
        <v>1058</v>
      </c>
      <c r="H543" s="25">
        <v>1538</v>
      </c>
      <c r="I543" s="18" t="s">
        <v>4</v>
      </c>
      <c r="J543" s="14" t="s">
        <v>2133</v>
      </c>
      <c r="K543" s="42" t="s">
        <v>2501</v>
      </c>
    </row>
    <row r="544" spans="1:11" s="65" customFormat="1" ht="28.5" customHeight="1" x14ac:dyDescent="0.2">
      <c r="A544" s="70">
        <f t="shared" si="16"/>
        <v>540</v>
      </c>
      <c r="B544" s="7" t="s">
        <v>689</v>
      </c>
      <c r="C544" s="7" t="s">
        <v>2102</v>
      </c>
      <c r="D544" s="7" t="s">
        <v>2699</v>
      </c>
      <c r="E544" s="53" t="s">
        <v>1377</v>
      </c>
      <c r="F544" s="13" t="s">
        <v>588</v>
      </c>
      <c r="G544" s="9">
        <v>1660</v>
      </c>
      <c r="H544" s="9">
        <v>3186</v>
      </c>
      <c r="I544" s="14" t="s">
        <v>40</v>
      </c>
      <c r="J544" s="14" t="s">
        <v>48</v>
      </c>
      <c r="K544" s="43"/>
    </row>
    <row r="545" spans="1:11" s="65" customFormat="1" ht="28.5" customHeight="1" x14ac:dyDescent="0.2">
      <c r="A545" s="67">
        <f t="shared" si="16"/>
        <v>541</v>
      </c>
      <c r="B545" s="7" t="s">
        <v>1604</v>
      </c>
      <c r="C545" s="7" t="s">
        <v>551</v>
      </c>
      <c r="D545" s="7"/>
      <c r="E545" s="53">
        <v>2020.08</v>
      </c>
      <c r="F545" s="8" t="s">
        <v>787</v>
      </c>
      <c r="G545" s="9">
        <v>890</v>
      </c>
      <c r="H545" s="9">
        <v>1473</v>
      </c>
      <c r="I545" s="14" t="s">
        <v>2250</v>
      </c>
      <c r="J545" s="40" t="s">
        <v>48</v>
      </c>
      <c r="K545" s="42"/>
    </row>
    <row r="546" spans="1:11" s="65" customFormat="1" ht="28.5" customHeight="1" x14ac:dyDescent="0.2">
      <c r="A546" s="70">
        <f t="shared" si="16"/>
        <v>542</v>
      </c>
      <c r="B546" s="31" t="s">
        <v>1603</v>
      </c>
      <c r="C546" s="31" t="s">
        <v>2102</v>
      </c>
      <c r="D546" s="31" t="s">
        <v>21</v>
      </c>
      <c r="E546" s="54">
        <v>2009.12</v>
      </c>
      <c r="F546" s="32" t="s">
        <v>468</v>
      </c>
      <c r="G546" s="28">
        <v>3625</v>
      </c>
      <c r="H546" s="28">
        <v>10412</v>
      </c>
      <c r="I546" s="10" t="s">
        <v>852</v>
      </c>
      <c r="J546" s="39" t="s">
        <v>48</v>
      </c>
      <c r="K546" s="43"/>
    </row>
    <row r="547" spans="1:11" s="65" customFormat="1" ht="28.5" customHeight="1" x14ac:dyDescent="0.2">
      <c r="A547" s="67">
        <f t="shared" si="16"/>
        <v>543</v>
      </c>
      <c r="B547" s="31" t="s">
        <v>1602</v>
      </c>
      <c r="C547" s="31" t="s">
        <v>2102</v>
      </c>
      <c r="D547" s="31" t="s">
        <v>2146</v>
      </c>
      <c r="E547" s="53">
        <v>2012.01</v>
      </c>
      <c r="F547" s="32" t="s">
        <v>355</v>
      </c>
      <c r="G547" s="28">
        <v>1709</v>
      </c>
      <c r="H547" s="28">
        <v>4529</v>
      </c>
      <c r="I547" s="29" t="s">
        <v>2211</v>
      </c>
      <c r="J547" s="39" t="s">
        <v>48</v>
      </c>
      <c r="K547" s="43"/>
    </row>
    <row r="548" spans="1:11" s="65" customFormat="1" ht="28.5" customHeight="1" x14ac:dyDescent="0.2">
      <c r="A548" s="70">
        <f t="shared" si="16"/>
        <v>544</v>
      </c>
      <c r="B548" s="31" t="s">
        <v>1601</v>
      </c>
      <c r="C548" s="31" t="s">
        <v>2102</v>
      </c>
      <c r="D548" s="7" t="s">
        <v>2231</v>
      </c>
      <c r="E548" s="54">
        <v>2012.09</v>
      </c>
      <c r="F548" s="32" t="s">
        <v>355</v>
      </c>
      <c r="G548" s="28">
        <v>5620</v>
      </c>
      <c r="H548" s="28">
        <v>12790</v>
      </c>
      <c r="I548" s="29" t="s">
        <v>890</v>
      </c>
      <c r="J548" s="39" t="s">
        <v>48</v>
      </c>
      <c r="K548" s="43"/>
    </row>
    <row r="549" spans="1:11" s="65" customFormat="1" ht="28.5" customHeight="1" x14ac:dyDescent="0.2">
      <c r="A549" s="71">
        <f t="shared" si="16"/>
        <v>545</v>
      </c>
      <c r="B549" s="11" t="s">
        <v>1600</v>
      </c>
      <c r="C549" s="15" t="s">
        <v>837</v>
      </c>
      <c r="D549" s="7" t="s">
        <v>1078</v>
      </c>
      <c r="E549" s="53">
        <v>2018.08</v>
      </c>
      <c r="F549" s="20" t="s">
        <v>2588</v>
      </c>
      <c r="G549" s="9">
        <v>469</v>
      </c>
      <c r="H549" s="9">
        <v>1084</v>
      </c>
      <c r="I549" s="10" t="s">
        <v>2243</v>
      </c>
      <c r="J549" s="40" t="s">
        <v>29</v>
      </c>
      <c r="K549" s="42"/>
    </row>
    <row r="550" spans="1:11" s="65" customFormat="1" ht="28.5" customHeight="1" x14ac:dyDescent="0.2">
      <c r="A550" s="70">
        <f t="shared" ref="A550:A1030" si="17">ROW()-4</f>
        <v>546</v>
      </c>
      <c r="B550" s="31" t="s">
        <v>1599</v>
      </c>
      <c r="C550" s="31" t="s">
        <v>2107</v>
      </c>
      <c r="D550" s="7" t="s">
        <v>2186</v>
      </c>
      <c r="E550" s="54">
        <v>2012.09</v>
      </c>
      <c r="F550" s="32" t="s">
        <v>311</v>
      </c>
      <c r="G550" s="28">
        <v>989</v>
      </c>
      <c r="H550" s="28">
        <v>2034</v>
      </c>
      <c r="I550" s="29" t="s">
        <v>2205</v>
      </c>
      <c r="J550" s="39" t="s">
        <v>48</v>
      </c>
      <c r="K550" s="43"/>
    </row>
    <row r="551" spans="1:11" s="65" customFormat="1" ht="28.5" customHeight="1" x14ac:dyDescent="0.2">
      <c r="A551" s="70">
        <f t="shared" si="17"/>
        <v>547</v>
      </c>
      <c r="B551" s="7" t="s">
        <v>1598</v>
      </c>
      <c r="C551" s="31" t="s">
        <v>2107</v>
      </c>
      <c r="D551" s="7" t="s">
        <v>2294</v>
      </c>
      <c r="E551" s="53">
        <v>2014.01</v>
      </c>
      <c r="F551" s="26" t="s">
        <v>311</v>
      </c>
      <c r="G551" s="27">
        <v>653</v>
      </c>
      <c r="H551" s="28">
        <v>875</v>
      </c>
      <c r="I551" s="29" t="s">
        <v>2214</v>
      </c>
      <c r="J551" s="39" t="s">
        <v>48</v>
      </c>
      <c r="K551" s="44"/>
    </row>
    <row r="552" spans="1:11" s="65" customFormat="1" ht="28.5" customHeight="1" x14ac:dyDescent="0.2">
      <c r="A552" s="70">
        <f t="shared" si="17"/>
        <v>548</v>
      </c>
      <c r="B552" s="7" t="s">
        <v>1597</v>
      </c>
      <c r="C552" s="7" t="s">
        <v>2102</v>
      </c>
      <c r="D552" s="12" t="s">
        <v>2689</v>
      </c>
      <c r="E552" s="53" t="s">
        <v>1377</v>
      </c>
      <c r="F552" s="13" t="s">
        <v>311</v>
      </c>
      <c r="G552" s="9">
        <v>2027</v>
      </c>
      <c r="H552" s="9">
        <v>4715</v>
      </c>
      <c r="I552" s="34" t="s">
        <v>2260</v>
      </c>
      <c r="J552" s="14" t="s">
        <v>48</v>
      </c>
      <c r="K552" s="43"/>
    </row>
    <row r="553" spans="1:11" ht="27" customHeight="1" x14ac:dyDescent="0.2">
      <c r="A553" s="67">
        <f t="shared" ref="A553:A1200" si="18">ROW()-4</f>
        <v>549</v>
      </c>
      <c r="B553" s="7" t="s">
        <v>2113</v>
      </c>
      <c r="C553" s="7" t="s">
        <v>2102</v>
      </c>
      <c r="D553" s="7" t="s">
        <v>2104</v>
      </c>
      <c r="E553" s="53">
        <v>2016.06</v>
      </c>
      <c r="F553" s="8" t="s">
        <v>203</v>
      </c>
      <c r="G553" s="9">
        <v>1177</v>
      </c>
      <c r="H553" s="9">
        <v>2834</v>
      </c>
      <c r="I553" s="10" t="s">
        <v>2230</v>
      </c>
      <c r="J553" s="40" t="s">
        <v>48</v>
      </c>
      <c r="K553" s="42"/>
    </row>
    <row r="554" spans="1:11" ht="27" customHeight="1" x14ac:dyDescent="0.2">
      <c r="A554" s="70">
        <f t="shared" si="18"/>
        <v>550</v>
      </c>
      <c r="B554" s="7" t="s">
        <v>2455</v>
      </c>
      <c r="C554" s="7" t="s">
        <v>730</v>
      </c>
      <c r="D554" s="7"/>
      <c r="E554" s="53">
        <v>2017.03</v>
      </c>
      <c r="F554" s="8" t="s">
        <v>156</v>
      </c>
      <c r="G554" s="9">
        <v>271</v>
      </c>
      <c r="H554" s="9">
        <v>628</v>
      </c>
      <c r="I554" s="24" t="s">
        <v>2252</v>
      </c>
      <c r="J554" s="40" t="s">
        <v>2349</v>
      </c>
      <c r="K554" s="42"/>
    </row>
    <row r="555" spans="1:11" ht="27" customHeight="1" x14ac:dyDescent="0.2">
      <c r="A555" s="70">
        <f t="shared" si="18"/>
        <v>551</v>
      </c>
      <c r="B555" s="7" t="s">
        <v>1596</v>
      </c>
      <c r="C555" s="7" t="s">
        <v>2102</v>
      </c>
      <c r="D555" s="12" t="s">
        <v>2161</v>
      </c>
      <c r="E555" s="53">
        <v>2019.06</v>
      </c>
      <c r="F555" s="13" t="s">
        <v>644</v>
      </c>
      <c r="G555" s="9">
        <v>1355</v>
      </c>
      <c r="H555" s="9">
        <v>2847</v>
      </c>
      <c r="I555" s="14" t="s">
        <v>611</v>
      </c>
      <c r="J555" s="14" t="s">
        <v>33</v>
      </c>
    </row>
    <row r="556" spans="1:11" ht="27" customHeight="1" x14ac:dyDescent="0.2">
      <c r="A556" s="70">
        <f t="shared" si="18"/>
        <v>552</v>
      </c>
      <c r="B556" s="7" t="s">
        <v>2687</v>
      </c>
      <c r="C556" s="7" t="s">
        <v>2102</v>
      </c>
      <c r="D556" s="7" t="s">
        <v>2132</v>
      </c>
      <c r="E556" s="53">
        <v>2019.09</v>
      </c>
      <c r="F556" s="13" t="s">
        <v>644</v>
      </c>
      <c r="G556" s="9">
        <v>2438</v>
      </c>
      <c r="H556" s="9">
        <v>5375</v>
      </c>
      <c r="I556" s="34" t="s">
        <v>2250</v>
      </c>
      <c r="J556" s="14" t="s">
        <v>48</v>
      </c>
      <c r="K556" s="43" t="s">
        <v>2514</v>
      </c>
    </row>
    <row r="557" spans="1:11" ht="27" customHeight="1" x14ac:dyDescent="0.2">
      <c r="A557" s="71">
        <f t="shared" si="18"/>
        <v>553</v>
      </c>
      <c r="B557" s="31" t="s">
        <v>2738</v>
      </c>
      <c r="C557" s="31" t="s">
        <v>2107</v>
      </c>
      <c r="D557" s="31" t="s">
        <v>2099</v>
      </c>
      <c r="E557" s="31" t="s">
        <v>2095</v>
      </c>
      <c r="F557" s="32" t="s">
        <v>2100</v>
      </c>
      <c r="G557" s="28">
        <v>839</v>
      </c>
      <c r="H557" s="28">
        <v>1706</v>
      </c>
      <c r="I557" s="29" t="s">
        <v>49</v>
      </c>
      <c r="J557" s="39" t="s">
        <v>610</v>
      </c>
    </row>
    <row r="558" spans="1:11" ht="27" customHeight="1" x14ac:dyDescent="0.2">
      <c r="A558" s="70">
        <f t="shared" si="18"/>
        <v>554</v>
      </c>
      <c r="B558" s="31" t="s">
        <v>2197</v>
      </c>
      <c r="C558" s="31" t="s">
        <v>2102</v>
      </c>
      <c r="D558" s="7" t="s">
        <v>2198</v>
      </c>
      <c r="E558" s="53">
        <v>2011.09</v>
      </c>
      <c r="F558" s="32" t="s">
        <v>2199</v>
      </c>
      <c r="G558" s="28">
        <v>1661</v>
      </c>
      <c r="H558" s="28">
        <v>2654</v>
      </c>
      <c r="I558" s="29" t="s">
        <v>2165</v>
      </c>
      <c r="J558" s="39" t="s">
        <v>48</v>
      </c>
    </row>
    <row r="559" spans="1:11" ht="27" customHeight="1" x14ac:dyDescent="0.2">
      <c r="A559" s="70">
        <f t="shared" si="18"/>
        <v>555</v>
      </c>
      <c r="B559" s="7" t="s">
        <v>1595</v>
      </c>
      <c r="C559" s="7" t="s">
        <v>2102</v>
      </c>
      <c r="D559" s="31" t="s">
        <v>2140</v>
      </c>
      <c r="E559" s="53">
        <v>2018.08</v>
      </c>
      <c r="F559" s="30" t="s">
        <v>2199</v>
      </c>
      <c r="G559" s="9">
        <v>1435</v>
      </c>
      <c r="H559" s="9">
        <v>2739</v>
      </c>
      <c r="I559" s="10" t="s">
        <v>2167</v>
      </c>
      <c r="J559" s="40" t="s">
        <v>2567</v>
      </c>
      <c r="K559" s="42"/>
    </row>
    <row r="560" spans="1:11" ht="27" customHeight="1" x14ac:dyDescent="0.2">
      <c r="A560" s="70">
        <f t="shared" si="18"/>
        <v>556</v>
      </c>
      <c r="B560" s="11" t="s">
        <v>1594</v>
      </c>
      <c r="C560" s="11" t="s">
        <v>2102</v>
      </c>
      <c r="D560" s="7" t="s">
        <v>2132</v>
      </c>
      <c r="E560" s="53" t="s">
        <v>2606</v>
      </c>
      <c r="F560" s="20" t="s">
        <v>2616</v>
      </c>
      <c r="G560" s="9">
        <v>2330</v>
      </c>
      <c r="H560" s="9">
        <v>4775</v>
      </c>
      <c r="I560" s="10" t="s">
        <v>2165</v>
      </c>
      <c r="J560" s="40" t="s">
        <v>2133</v>
      </c>
      <c r="K560" s="42"/>
    </row>
    <row r="561" spans="1:11" ht="27" customHeight="1" x14ac:dyDescent="0.2">
      <c r="A561" s="70">
        <f t="shared" si="18"/>
        <v>557</v>
      </c>
      <c r="B561" s="7" t="s">
        <v>1593</v>
      </c>
      <c r="C561" s="7" t="s">
        <v>2366</v>
      </c>
      <c r="D561" s="7"/>
      <c r="E561" s="53">
        <v>2016.08</v>
      </c>
      <c r="F561" s="8" t="s">
        <v>218</v>
      </c>
      <c r="G561" s="9">
        <v>392</v>
      </c>
      <c r="H561" s="9">
        <v>861</v>
      </c>
      <c r="I561" s="10" t="s">
        <v>3</v>
      </c>
      <c r="J561" s="40" t="s">
        <v>48</v>
      </c>
      <c r="K561" s="44"/>
    </row>
    <row r="562" spans="1:11" ht="27" customHeight="1" x14ac:dyDescent="0.2">
      <c r="A562" s="67">
        <f t="shared" si="18"/>
        <v>558</v>
      </c>
      <c r="B562" s="11" t="s">
        <v>1592</v>
      </c>
      <c r="C562" s="11" t="s">
        <v>2102</v>
      </c>
      <c r="D562" s="7" t="s">
        <v>516</v>
      </c>
      <c r="E562" s="53">
        <v>2018.01</v>
      </c>
      <c r="F562" s="8" t="s">
        <v>2529</v>
      </c>
      <c r="G562" s="9">
        <v>5495</v>
      </c>
      <c r="H562" s="9">
        <v>11529</v>
      </c>
      <c r="I562" s="10" t="s">
        <v>39</v>
      </c>
      <c r="J562" s="40" t="s">
        <v>48</v>
      </c>
      <c r="K562" s="42" t="s">
        <v>2530</v>
      </c>
    </row>
    <row r="563" spans="1:11" ht="27" customHeight="1" x14ac:dyDescent="0.2">
      <c r="A563" s="70">
        <f t="shared" si="18"/>
        <v>559</v>
      </c>
      <c r="B563" s="31" t="s">
        <v>1591</v>
      </c>
      <c r="C563" s="31" t="s">
        <v>2102</v>
      </c>
      <c r="D563" s="7" t="s">
        <v>2132</v>
      </c>
      <c r="E563" s="54" t="s">
        <v>2175</v>
      </c>
      <c r="F563" s="32" t="s">
        <v>466</v>
      </c>
      <c r="G563" s="28">
        <v>1641</v>
      </c>
      <c r="H563" s="28">
        <v>3634</v>
      </c>
      <c r="I563" s="39" t="s">
        <v>4</v>
      </c>
      <c r="J563" s="39" t="s">
        <v>48</v>
      </c>
    </row>
    <row r="564" spans="1:11" x14ac:dyDescent="0.2">
      <c r="A564" s="67">
        <f t="shared" si="18"/>
        <v>560</v>
      </c>
      <c r="B564" s="31" t="s">
        <v>2786</v>
      </c>
      <c r="C564" s="31" t="s">
        <v>2102</v>
      </c>
      <c r="D564" s="31" t="s">
        <v>770</v>
      </c>
      <c r="E564" s="31" t="s">
        <v>2762</v>
      </c>
      <c r="F564" s="32" t="s">
        <v>466</v>
      </c>
      <c r="G564" s="28">
        <v>163</v>
      </c>
      <c r="H564" s="28">
        <v>367</v>
      </c>
      <c r="I564" s="29" t="s">
        <v>52</v>
      </c>
      <c r="J564" s="39" t="s">
        <v>610</v>
      </c>
      <c r="K564" s="43" t="s">
        <v>810</v>
      </c>
    </row>
    <row r="565" spans="1:11" ht="27" customHeight="1" x14ac:dyDescent="0.2">
      <c r="A565" s="67">
        <f t="shared" si="18"/>
        <v>561</v>
      </c>
      <c r="B565" s="7" t="s">
        <v>1590</v>
      </c>
      <c r="C565" s="31" t="s">
        <v>2102</v>
      </c>
      <c r="D565" s="7" t="s">
        <v>2132</v>
      </c>
      <c r="E565" s="53">
        <v>2007.03</v>
      </c>
      <c r="F565" s="8" t="s">
        <v>484</v>
      </c>
      <c r="G565" s="9">
        <v>2361</v>
      </c>
      <c r="H565" s="9">
        <v>2303</v>
      </c>
      <c r="I565" s="40" t="s">
        <v>2</v>
      </c>
      <c r="J565" s="39" t="s">
        <v>48</v>
      </c>
      <c r="K565" s="42"/>
    </row>
    <row r="566" spans="1:11" ht="27" customHeight="1" x14ac:dyDescent="0.2">
      <c r="A566" s="70">
        <f t="shared" si="18"/>
        <v>562</v>
      </c>
      <c r="B566" s="31" t="s">
        <v>43</v>
      </c>
      <c r="C566" s="31" t="s">
        <v>2102</v>
      </c>
      <c r="D566" s="7" t="s">
        <v>2132</v>
      </c>
      <c r="E566" s="53">
        <v>2011.12</v>
      </c>
      <c r="F566" s="32" t="s">
        <v>394</v>
      </c>
      <c r="G566" s="28">
        <v>2895</v>
      </c>
      <c r="H566" s="28">
        <v>5339</v>
      </c>
      <c r="I566" s="29" t="s">
        <v>2205</v>
      </c>
      <c r="J566" s="39" t="s">
        <v>48</v>
      </c>
    </row>
    <row r="567" spans="1:11" ht="27" customHeight="1" x14ac:dyDescent="0.2">
      <c r="A567" s="70">
        <f t="shared" si="18"/>
        <v>563</v>
      </c>
      <c r="B567" s="7" t="s">
        <v>1589</v>
      </c>
      <c r="C567" s="7" t="s">
        <v>2102</v>
      </c>
      <c r="D567" s="7" t="s">
        <v>516</v>
      </c>
      <c r="E567" s="54">
        <v>2013.07</v>
      </c>
      <c r="F567" s="32" t="s">
        <v>137</v>
      </c>
      <c r="G567" s="28">
        <v>1167</v>
      </c>
      <c r="H567" s="28">
        <v>3070</v>
      </c>
      <c r="I567" s="29" t="s">
        <v>2250</v>
      </c>
      <c r="J567" s="39" t="s">
        <v>48</v>
      </c>
    </row>
    <row r="568" spans="1:11" ht="27" customHeight="1" x14ac:dyDescent="0.2">
      <c r="A568" s="70">
        <f t="shared" si="18"/>
        <v>564</v>
      </c>
      <c r="B568" s="7" t="s">
        <v>1588</v>
      </c>
      <c r="C568" s="7" t="s">
        <v>2102</v>
      </c>
      <c r="D568" s="7" t="s">
        <v>721</v>
      </c>
      <c r="E568" s="54">
        <v>2013.08</v>
      </c>
      <c r="F568" s="32" t="s">
        <v>137</v>
      </c>
      <c r="G568" s="28">
        <v>1248</v>
      </c>
      <c r="H568" s="28">
        <v>2604</v>
      </c>
      <c r="I568" s="29" t="s">
        <v>2262</v>
      </c>
      <c r="J568" s="39" t="s">
        <v>48</v>
      </c>
    </row>
    <row r="569" spans="1:11" ht="27" customHeight="1" x14ac:dyDescent="0.2">
      <c r="A569" s="70">
        <f t="shared" si="18"/>
        <v>565</v>
      </c>
      <c r="B569" s="7" t="s">
        <v>1587</v>
      </c>
      <c r="C569" s="7" t="s">
        <v>2102</v>
      </c>
      <c r="D569" s="31" t="s">
        <v>2216</v>
      </c>
      <c r="E569" s="54">
        <v>2013.08</v>
      </c>
      <c r="F569" s="32" t="s">
        <v>137</v>
      </c>
      <c r="G569" s="28">
        <v>807</v>
      </c>
      <c r="H569" s="28">
        <v>1546</v>
      </c>
      <c r="I569" s="29" t="s">
        <v>2225</v>
      </c>
      <c r="J569" s="39" t="s">
        <v>48</v>
      </c>
    </row>
    <row r="570" spans="1:11" ht="27" customHeight="1" x14ac:dyDescent="0.2">
      <c r="A570" s="70">
        <f t="shared" si="18"/>
        <v>566</v>
      </c>
      <c r="B570" s="7" t="s">
        <v>1586</v>
      </c>
      <c r="C570" s="31" t="s">
        <v>2102</v>
      </c>
      <c r="D570" s="7" t="s">
        <v>2216</v>
      </c>
      <c r="E570" s="53">
        <v>2014.03</v>
      </c>
      <c r="F570" s="26" t="s">
        <v>137</v>
      </c>
      <c r="G570" s="27">
        <v>6354</v>
      </c>
      <c r="H570" s="28">
        <v>14958</v>
      </c>
      <c r="I570" s="29" t="s">
        <v>2262</v>
      </c>
      <c r="J570" s="39" t="s">
        <v>48</v>
      </c>
      <c r="K570" s="44"/>
    </row>
    <row r="571" spans="1:11" ht="27" customHeight="1" x14ac:dyDescent="0.2">
      <c r="A571" s="70">
        <f t="shared" si="18"/>
        <v>567</v>
      </c>
      <c r="B571" s="7" t="s">
        <v>1585</v>
      </c>
      <c r="C571" s="31" t="s">
        <v>2102</v>
      </c>
      <c r="D571" s="31" t="s">
        <v>2140</v>
      </c>
      <c r="E571" s="53">
        <v>2014.03</v>
      </c>
      <c r="F571" s="26" t="s">
        <v>137</v>
      </c>
      <c r="G571" s="27">
        <v>789</v>
      </c>
      <c r="H571" s="28">
        <v>1392</v>
      </c>
      <c r="I571" s="29" t="s">
        <v>2165</v>
      </c>
      <c r="J571" s="39" t="s">
        <v>48</v>
      </c>
      <c r="K571" s="44"/>
    </row>
    <row r="572" spans="1:11" ht="27" customHeight="1" x14ac:dyDescent="0.2">
      <c r="A572" s="67">
        <f t="shared" si="18"/>
        <v>568</v>
      </c>
      <c r="B572" s="7" t="s">
        <v>1584</v>
      </c>
      <c r="C572" s="7" t="s">
        <v>2102</v>
      </c>
      <c r="D572" s="31" t="s">
        <v>2132</v>
      </c>
      <c r="E572" s="53">
        <v>2015.07</v>
      </c>
      <c r="F572" s="8" t="s">
        <v>137</v>
      </c>
      <c r="G572" s="9">
        <v>401</v>
      </c>
      <c r="H572" s="9">
        <v>682</v>
      </c>
      <c r="I572" s="10" t="s">
        <v>2165</v>
      </c>
      <c r="J572" s="40" t="s">
        <v>48</v>
      </c>
      <c r="K572" s="42"/>
    </row>
    <row r="573" spans="1:11" ht="27" customHeight="1" x14ac:dyDescent="0.2">
      <c r="A573" s="70">
        <f t="shared" si="18"/>
        <v>569</v>
      </c>
      <c r="B573" s="7" t="s">
        <v>2362</v>
      </c>
      <c r="C573" s="7" t="s">
        <v>837</v>
      </c>
      <c r="D573" s="7" t="s">
        <v>849</v>
      </c>
      <c r="E573" s="53">
        <v>2015.08</v>
      </c>
      <c r="F573" s="8" t="s">
        <v>137</v>
      </c>
      <c r="G573" s="9">
        <v>111</v>
      </c>
      <c r="H573" s="9">
        <v>204</v>
      </c>
      <c r="I573" s="10" t="s">
        <v>2363</v>
      </c>
      <c r="J573" s="40" t="s">
        <v>2364</v>
      </c>
      <c r="K573" s="42"/>
    </row>
    <row r="574" spans="1:11" ht="27" customHeight="1" x14ac:dyDescent="0.2">
      <c r="A574" s="67">
        <f t="shared" si="18"/>
        <v>570</v>
      </c>
      <c r="B574" s="7" t="s">
        <v>2376</v>
      </c>
      <c r="C574" s="7" t="s">
        <v>1083</v>
      </c>
      <c r="D574" s="7"/>
      <c r="E574" s="53" t="s">
        <v>956</v>
      </c>
      <c r="F574" s="8" t="s">
        <v>137</v>
      </c>
      <c r="G574" s="9">
        <v>238</v>
      </c>
      <c r="H574" s="9">
        <v>421</v>
      </c>
      <c r="I574" s="10" t="s">
        <v>2249</v>
      </c>
      <c r="J574" s="40" t="s">
        <v>48</v>
      </c>
      <c r="K574" s="44"/>
    </row>
    <row r="575" spans="1:11" ht="27.75" customHeight="1" x14ac:dyDescent="0.2">
      <c r="A575" s="67">
        <f t="shared" si="18"/>
        <v>571</v>
      </c>
      <c r="B575" s="7" t="s">
        <v>1583</v>
      </c>
      <c r="C575" s="7" t="s">
        <v>2107</v>
      </c>
      <c r="D575" s="7" t="s">
        <v>877</v>
      </c>
      <c r="E575" s="53" t="s">
        <v>2380</v>
      </c>
      <c r="F575" s="8" t="s">
        <v>137</v>
      </c>
      <c r="G575" s="9">
        <v>350</v>
      </c>
      <c r="H575" s="9">
        <v>634</v>
      </c>
      <c r="I575" s="10" t="s">
        <v>2381</v>
      </c>
      <c r="J575" s="40" t="s">
        <v>48</v>
      </c>
      <c r="K575" s="44"/>
    </row>
    <row r="576" spans="1:11" ht="27.75" customHeight="1" x14ac:dyDescent="0.2">
      <c r="A576" s="67">
        <f t="shared" si="18"/>
        <v>572</v>
      </c>
      <c r="B576" s="7" t="s">
        <v>1582</v>
      </c>
      <c r="C576" s="7" t="s">
        <v>2102</v>
      </c>
      <c r="D576" s="7" t="s">
        <v>16</v>
      </c>
      <c r="E576" s="53">
        <v>2016.07</v>
      </c>
      <c r="F576" s="8" t="s">
        <v>137</v>
      </c>
      <c r="G576" s="9">
        <v>437</v>
      </c>
      <c r="H576" s="9">
        <v>1007</v>
      </c>
      <c r="I576" s="10" t="s">
        <v>4</v>
      </c>
      <c r="J576" s="40" t="s">
        <v>48</v>
      </c>
      <c r="K576" s="42"/>
    </row>
    <row r="577" spans="1:11" ht="27.75" customHeight="1" x14ac:dyDescent="0.2">
      <c r="A577" s="67">
        <f t="shared" si="18"/>
        <v>573</v>
      </c>
      <c r="B577" s="7" t="s">
        <v>1581</v>
      </c>
      <c r="C577" s="7" t="s">
        <v>2102</v>
      </c>
      <c r="D577" s="31" t="s">
        <v>2437</v>
      </c>
      <c r="E577" s="53">
        <v>2016.12</v>
      </c>
      <c r="F577" s="8" t="s">
        <v>137</v>
      </c>
      <c r="G577" s="9">
        <v>2672</v>
      </c>
      <c r="H577" s="9">
        <v>5849</v>
      </c>
      <c r="I577" s="10" t="s">
        <v>39</v>
      </c>
      <c r="J577" s="24" t="s">
        <v>48</v>
      </c>
      <c r="K577" s="42"/>
    </row>
    <row r="578" spans="1:11" ht="27.75" customHeight="1" x14ac:dyDescent="0.2">
      <c r="A578" s="67">
        <f t="shared" si="18"/>
        <v>574</v>
      </c>
      <c r="B578" s="7" t="s">
        <v>1580</v>
      </c>
      <c r="C578" s="7" t="s">
        <v>18</v>
      </c>
      <c r="D578" s="7"/>
      <c r="E578" s="53">
        <v>2017.02</v>
      </c>
      <c r="F578" s="8" t="s">
        <v>137</v>
      </c>
      <c r="G578" s="22">
        <v>211</v>
      </c>
      <c r="H578" s="9">
        <v>459</v>
      </c>
      <c r="I578" s="10" t="s">
        <v>4</v>
      </c>
      <c r="J578" s="24" t="s">
        <v>48</v>
      </c>
      <c r="K578" s="42"/>
    </row>
    <row r="579" spans="1:11" ht="27.75" customHeight="1" x14ac:dyDescent="0.2">
      <c r="A579" s="71">
        <f t="shared" si="18"/>
        <v>575</v>
      </c>
      <c r="B579" s="11" t="s">
        <v>1579</v>
      </c>
      <c r="C579" s="7" t="s">
        <v>15</v>
      </c>
      <c r="D579" s="7"/>
      <c r="E579" s="53">
        <v>2017.06</v>
      </c>
      <c r="F579" s="8" t="s">
        <v>92</v>
      </c>
      <c r="G579" s="9">
        <v>722</v>
      </c>
      <c r="H579" s="9">
        <v>1700</v>
      </c>
      <c r="I579" s="10" t="s">
        <v>3</v>
      </c>
      <c r="J579" s="40" t="s">
        <v>48</v>
      </c>
      <c r="K579" s="42"/>
    </row>
    <row r="580" spans="1:11" ht="27.75" customHeight="1" x14ac:dyDescent="0.2">
      <c r="A580" s="70">
        <f t="shared" si="18"/>
        <v>576</v>
      </c>
      <c r="B580" s="11" t="s">
        <v>1578</v>
      </c>
      <c r="C580" s="11" t="s">
        <v>2102</v>
      </c>
      <c r="D580" s="7" t="s">
        <v>16</v>
      </c>
      <c r="E580" s="53">
        <v>2017.07</v>
      </c>
      <c r="F580" s="8" t="s">
        <v>92</v>
      </c>
      <c r="G580" s="9">
        <v>823</v>
      </c>
      <c r="H580" s="9">
        <v>1503</v>
      </c>
      <c r="I580" s="10" t="s">
        <v>4</v>
      </c>
      <c r="J580" s="40" t="s">
        <v>48</v>
      </c>
      <c r="K580" s="42"/>
    </row>
    <row r="581" spans="1:11" ht="27.75" customHeight="1" x14ac:dyDescent="0.2">
      <c r="A581" s="67">
        <f t="shared" si="18"/>
        <v>577</v>
      </c>
      <c r="B581" s="11" t="s">
        <v>1576</v>
      </c>
      <c r="C581" s="11" t="s">
        <v>2102</v>
      </c>
      <c r="D581" s="31" t="s">
        <v>2189</v>
      </c>
      <c r="E581" s="53">
        <v>2017.11</v>
      </c>
      <c r="F581" s="8" t="s">
        <v>137</v>
      </c>
      <c r="G581" s="9">
        <v>1357</v>
      </c>
      <c r="H581" s="9">
        <v>2721</v>
      </c>
      <c r="I581" s="10" t="s">
        <v>39</v>
      </c>
      <c r="J581" s="40" t="s">
        <v>48</v>
      </c>
      <c r="K581" s="42"/>
    </row>
    <row r="582" spans="1:11" ht="27.75" customHeight="1" x14ac:dyDescent="0.2">
      <c r="A582" s="67">
        <f t="shared" si="18"/>
        <v>578</v>
      </c>
      <c r="B582" s="11" t="s">
        <v>1577</v>
      </c>
      <c r="C582" s="11" t="s">
        <v>2102</v>
      </c>
      <c r="D582" s="7" t="s">
        <v>2104</v>
      </c>
      <c r="E582" s="53">
        <v>2017.11</v>
      </c>
      <c r="F582" s="8" t="s">
        <v>137</v>
      </c>
      <c r="G582" s="9">
        <v>483</v>
      </c>
      <c r="H582" s="9">
        <v>1019</v>
      </c>
      <c r="I582" s="10" t="s">
        <v>39</v>
      </c>
      <c r="J582" s="40" t="s">
        <v>48</v>
      </c>
      <c r="K582" s="42"/>
    </row>
    <row r="583" spans="1:11" ht="27.75" customHeight="1" x14ac:dyDescent="0.2">
      <c r="A583" s="71">
        <f t="shared" si="18"/>
        <v>579</v>
      </c>
      <c r="B583" s="11" t="s">
        <v>1575</v>
      </c>
      <c r="C583" s="15" t="s">
        <v>2102</v>
      </c>
      <c r="D583" s="7" t="s">
        <v>721</v>
      </c>
      <c r="E583" s="53">
        <v>2018.08</v>
      </c>
      <c r="F583" s="20" t="s">
        <v>2587</v>
      </c>
      <c r="G583" s="9">
        <v>1662</v>
      </c>
      <c r="H583" s="9">
        <v>3118</v>
      </c>
      <c r="I583" s="10" t="s">
        <v>2165</v>
      </c>
      <c r="J583" s="40" t="s">
        <v>2133</v>
      </c>
      <c r="K583" s="42"/>
    </row>
    <row r="584" spans="1:11" ht="27.75" customHeight="1" x14ac:dyDescent="0.2">
      <c r="A584" s="70">
        <f t="shared" si="18"/>
        <v>580</v>
      </c>
      <c r="B584" s="11" t="s">
        <v>1574</v>
      </c>
      <c r="C584" s="7" t="s">
        <v>2623</v>
      </c>
      <c r="D584" s="7"/>
      <c r="E584" s="53" t="s">
        <v>552</v>
      </c>
      <c r="F584" s="20" t="s">
        <v>2624</v>
      </c>
      <c r="G584" s="9">
        <v>231</v>
      </c>
      <c r="H584" s="9">
        <v>790</v>
      </c>
      <c r="I584" s="10" t="s">
        <v>2546</v>
      </c>
      <c r="J584" s="40" t="s">
        <v>2544</v>
      </c>
      <c r="K584" s="42"/>
    </row>
    <row r="585" spans="1:11" ht="27.75" customHeight="1" x14ac:dyDescent="0.2">
      <c r="A585" s="70">
        <f t="shared" si="13"/>
        <v>581</v>
      </c>
      <c r="B585" s="7" t="s">
        <v>1573</v>
      </c>
      <c r="C585" s="7" t="s">
        <v>1083</v>
      </c>
      <c r="D585" s="31"/>
      <c r="E585" s="53" t="s">
        <v>1377</v>
      </c>
      <c r="F585" s="13" t="s">
        <v>137</v>
      </c>
      <c r="G585" s="9">
        <v>339</v>
      </c>
      <c r="H585" s="9">
        <v>913</v>
      </c>
      <c r="I585" s="14" t="s">
        <v>2693</v>
      </c>
      <c r="J585" s="14" t="s">
        <v>48</v>
      </c>
    </row>
    <row r="586" spans="1:11" ht="27.75" customHeight="1" x14ac:dyDescent="0.2">
      <c r="A586" s="67">
        <f t="shared" si="13"/>
        <v>582</v>
      </c>
      <c r="B586" s="31" t="s">
        <v>1572</v>
      </c>
      <c r="C586" s="31" t="s">
        <v>2102</v>
      </c>
      <c r="D586" s="31" t="s">
        <v>770</v>
      </c>
      <c r="E586" s="54">
        <v>2020.07</v>
      </c>
      <c r="F586" s="32" t="s">
        <v>771</v>
      </c>
      <c r="G586" s="28">
        <v>1364</v>
      </c>
      <c r="H586" s="28">
        <v>1968</v>
      </c>
      <c r="I586" s="29" t="s">
        <v>40</v>
      </c>
      <c r="J586" s="39" t="s">
        <v>48</v>
      </c>
    </row>
    <row r="587" spans="1:11" ht="27.75" customHeight="1" x14ac:dyDescent="0.2">
      <c r="A587" s="70">
        <f t="shared" si="13"/>
        <v>583</v>
      </c>
      <c r="B587" s="7" t="s">
        <v>1571</v>
      </c>
      <c r="C587" s="31" t="s">
        <v>2106</v>
      </c>
      <c r="D587" s="7" t="s">
        <v>60</v>
      </c>
      <c r="E587" s="54">
        <v>2013.04</v>
      </c>
      <c r="F587" s="32" t="s">
        <v>371</v>
      </c>
      <c r="G587" s="28">
        <v>2632</v>
      </c>
      <c r="H587" s="28">
        <v>4792</v>
      </c>
      <c r="I587" s="29" t="s">
        <v>2251</v>
      </c>
      <c r="J587" s="39" t="s">
        <v>48</v>
      </c>
    </row>
    <row r="588" spans="1:11" ht="27.75" customHeight="1" x14ac:dyDescent="0.2">
      <c r="A588" s="70">
        <f t="shared" si="13"/>
        <v>584</v>
      </c>
      <c r="B588" s="7" t="s">
        <v>1570</v>
      </c>
      <c r="C588" s="31" t="s">
        <v>2106</v>
      </c>
      <c r="D588" s="7" t="s">
        <v>60</v>
      </c>
      <c r="E588" s="54">
        <v>2013.04</v>
      </c>
      <c r="F588" s="32" t="s">
        <v>371</v>
      </c>
      <c r="G588" s="28">
        <v>2499</v>
      </c>
      <c r="H588" s="28">
        <v>4958</v>
      </c>
      <c r="I588" s="29" t="s">
        <v>2165</v>
      </c>
      <c r="J588" s="39" t="s">
        <v>48</v>
      </c>
    </row>
    <row r="589" spans="1:11" ht="27.75" customHeight="1" x14ac:dyDescent="0.2">
      <c r="A589" s="70">
        <f t="shared" si="13"/>
        <v>585</v>
      </c>
      <c r="B589" s="7" t="s">
        <v>1569</v>
      </c>
      <c r="C589" s="31" t="s">
        <v>2106</v>
      </c>
      <c r="D589" s="7" t="s">
        <v>60</v>
      </c>
      <c r="E589" s="54">
        <v>2013.04</v>
      </c>
      <c r="F589" s="32" t="s">
        <v>371</v>
      </c>
      <c r="G589" s="28">
        <v>2057</v>
      </c>
      <c r="H589" s="28">
        <v>4949</v>
      </c>
      <c r="I589" s="29" t="s">
        <v>2250</v>
      </c>
      <c r="J589" s="39" t="s">
        <v>48</v>
      </c>
    </row>
    <row r="590" spans="1:11" ht="27.75" customHeight="1" x14ac:dyDescent="0.2">
      <c r="A590" s="71">
        <f t="shared" si="13"/>
        <v>586</v>
      </c>
      <c r="B590" s="31" t="s">
        <v>44</v>
      </c>
      <c r="C590" s="31" t="s">
        <v>17</v>
      </c>
      <c r="D590" s="31"/>
      <c r="E590" s="53">
        <v>2010.06</v>
      </c>
      <c r="F590" s="32" t="s">
        <v>418</v>
      </c>
      <c r="G590" s="28">
        <v>177</v>
      </c>
      <c r="H590" s="28">
        <v>312</v>
      </c>
      <c r="I590" s="39" t="s">
        <v>4</v>
      </c>
      <c r="J590" s="39" t="s">
        <v>48</v>
      </c>
    </row>
    <row r="591" spans="1:11" ht="27.75" customHeight="1" x14ac:dyDescent="0.2">
      <c r="A591" s="70">
        <f t="shared" si="13"/>
        <v>587</v>
      </c>
      <c r="B591" s="7" t="s">
        <v>1568</v>
      </c>
      <c r="C591" s="31" t="s">
        <v>2107</v>
      </c>
      <c r="D591" s="7" t="s">
        <v>2186</v>
      </c>
      <c r="E591" s="53">
        <v>2015.02</v>
      </c>
      <c r="F591" s="8" t="s">
        <v>161</v>
      </c>
      <c r="G591" s="9">
        <v>224</v>
      </c>
      <c r="H591" s="9">
        <v>395</v>
      </c>
      <c r="I591" s="29" t="s">
        <v>2346</v>
      </c>
      <c r="J591" s="40" t="s">
        <v>48</v>
      </c>
      <c r="K591" s="42"/>
    </row>
    <row r="592" spans="1:11" ht="27.75" customHeight="1" x14ac:dyDescent="0.2">
      <c r="A592" s="67">
        <f t="shared" si="13"/>
        <v>588</v>
      </c>
      <c r="B592" s="7" t="s">
        <v>1567</v>
      </c>
      <c r="C592" s="7" t="s">
        <v>1083</v>
      </c>
      <c r="D592" s="7"/>
      <c r="E592" s="53">
        <v>2016.06</v>
      </c>
      <c r="F592" s="8" t="s">
        <v>161</v>
      </c>
      <c r="G592" s="9">
        <v>123</v>
      </c>
      <c r="H592" s="9">
        <v>283</v>
      </c>
      <c r="I592" s="10" t="s">
        <v>4</v>
      </c>
      <c r="J592" s="40" t="s">
        <v>48</v>
      </c>
      <c r="K592" s="42"/>
    </row>
    <row r="593" spans="1:11" ht="27.75" customHeight="1" x14ac:dyDescent="0.2">
      <c r="A593" s="70">
        <f t="shared" si="13"/>
        <v>589</v>
      </c>
      <c r="B593" s="11" t="s">
        <v>2471</v>
      </c>
      <c r="C593" s="31" t="s">
        <v>17</v>
      </c>
      <c r="D593" s="8"/>
      <c r="E593" s="53">
        <v>2017.04</v>
      </c>
      <c r="F593" s="8" t="s">
        <v>161</v>
      </c>
      <c r="G593" s="9">
        <v>1220</v>
      </c>
      <c r="H593" s="9">
        <v>3079</v>
      </c>
      <c r="I593" s="10" t="s">
        <v>4</v>
      </c>
      <c r="J593" s="24" t="s">
        <v>48</v>
      </c>
      <c r="K593" s="42"/>
    </row>
    <row r="594" spans="1:11" ht="27.75" customHeight="1" x14ac:dyDescent="0.2">
      <c r="A594" s="71">
        <f t="shared" si="13"/>
        <v>590</v>
      </c>
      <c r="B594" s="7" t="s">
        <v>748</v>
      </c>
      <c r="C594" s="12" t="s">
        <v>15</v>
      </c>
      <c r="D594" s="12"/>
      <c r="E594" s="53">
        <v>2020.04</v>
      </c>
      <c r="F594" s="13" t="s">
        <v>749</v>
      </c>
      <c r="G594" s="9">
        <v>1281</v>
      </c>
      <c r="H594" s="9">
        <v>2668</v>
      </c>
      <c r="I594" s="14" t="s">
        <v>40</v>
      </c>
      <c r="J594" s="14" t="s">
        <v>48</v>
      </c>
      <c r="K594" s="43" t="s">
        <v>2516</v>
      </c>
    </row>
    <row r="595" spans="1:11" ht="27.75" customHeight="1" x14ac:dyDescent="0.2">
      <c r="A595" s="70">
        <f t="shared" si="13"/>
        <v>591</v>
      </c>
      <c r="B595" s="31" t="s">
        <v>1566</v>
      </c>
      <c r="C595" s="32" t="s">
        <v>2106</v>
      </c>
      <c r="D595" s="32" t="s">
        <v>2673</v>
      </c>
      <c r="E595" s="56" t="s">
        <v>2674</v>
      </c>
      <c r="F595" s="31" t="s">
        <v>591</v>
      </c>
      <c r="G595" s="33">
        <v>1839</v>
      </c>
      <c r="H595" s="33">
        <v>4701</v>
      </c>
      <c r="I595" s="34" t="s">
        <v>1565</v>
      </c>
      <c r="J595" s="59" t="s">
        <v>33</v>
      </c>
    </row>
    <row r="596" spans="1:11" ht="27.75" customHeight="1" x14ac:dyDescent="0.2">
      <c r="A596" s="67">
        <f t="shared" si="13"/>
        <v>592</v>
      </c>
      <c r="B596" s="31" t="s">
        <v>1564</v>
      </c>
      <c r="C596" s="31" t="s">
        <v>837</v>
      </c>
      <c r="D596" s="7" t="s">
        <v>2109</v>
      </c>
      <c r="E596" s="53">
        <v>2011.07</v>
      </c>
      <c r="F596" s="32" t="s">
        <v>375</v>
      </c>
      <c r="G596" s="28">
        <v>53</v>
      </c>
      <c r="H596" s="28">
        <v>86</v>
      </c>
      <c r="I596" s="29" t="s">
        <v>852</v>
      </c>
      <c r="J596" s="39" t="s">
        <v>2133</v>
      </c>
    </row>
    <row r="597" spans="1:11" ht="27.75" customHeight="1" x14ac:dyDescent="0.2">
      <c r="A597" s="70">
        <f t="shared" si="13"/>
        <v>593</v>
      </c>
      <c r="B597" s="7" t="s">
        <v>1563</v>
      </c>
      <c r="C597" s="31" t="s">
        <v>1083</v>
      </c>
      <c r="D597" s="7"/>
      <c r="E597" s="53">
        <v>2014.04</v>
      </c>
      <c r="F597" s="26" t="s">
        <v>228</v>
      </c>
      <c r="G597" s="27">
        <v>94</v>
      </c>
      <c r="H597" s="28">
        <v>214</v>
      </c>
      <c r="I597" s="29" t="s">
        <v>3</v>
      </c>
      <c r="J597" s="39" t="s">
        <v>48</v>
      </c>
      <c r="K597" s="43" t="s">
        <v>2302</v>
      </c>
    </row>
    <row r="598" spans="1:11" ht="27.75" customHeight="1" x14ac:dyDescent="0.2">
      <c r="A598" s="70">
        <f t="shared" si="13"/>
        <v>594</v>
      </c>
      <c r="B598" s="31" t="s">
        <v>1562</v>
      </c>
      <c r="C598" s="31" t="s">
        <v>17</v>
      </c>
      <c r="D598" s="31"/>
      <c r="E598" s="53">
        <v>2014.09</v>
      </c>
      <c r="F598" s="32" t="s">
        <v>228</v>
      </c>
      <c r="G598" s="28">
        <v>97</v>
      </c>
      <c r="H598" s="28">
        <v>200</v>
      </c>
      <c r="I598" s="29" t="s">
        <v>2165</v>
      </c>
      <c r="J598" s="39" t="s">
        <v>48</v>
      </c>
    </row>
    <row r="599" spans="1:11" ht="27.75" customHeight="1" x14ac:dyDescent="0.2">
      <c r="A599" s="67">
        <f t="shared" si="13"/>
        <v>595</v>
      </c>
      <c r="B599" s="7" t="s">
        <v>2374</v>
      </c>
      <c r="C599" s="7" t="s">
        <v>15</v>
      </c>
      <c r="D599" s="7"/>
      <c r="E599" s="53" t="s">
        <v>956</v>
      </c>
      <c r="F599" s="8" t="s">
        <v>228</v>
      </c>
      <c r="G599" s="9">
        <v>257</v>
      </c>
      <c r="H599" s="9">
        <v>413</v>
      </c>
      <c r="I599" s="10" t="s">
        <v>2314</v>
      </c>
      <c r="J599" s="40" t="s">
        <v>48</v>
      </c>
      <c r="K599" s="44"/>
    </row>
    <row r="600" spans="1:11" ht="27.75" customHeight="1" x14ac:dyDescent="0.2">
      <c r="A600" s="70">
        <f t="shared" si="13"/>
        <v>596</v>
      </c>
      <c r="B600" s="7" t="s">
        <v>701</v>
      </c>
      <c r="C600" s="12" t="s">
        <v>2102</v>
      </c>
      <c r="D600" s="12" t="s">
        <v>2448</v>
      </c>
      <c r="E600" s="53">
        <v>2019.11</v>
      </c>
      <c r="F600" s="13" t="s">
        <v>691</v>
      </c>
      <c r="G600" s="9">
        <v>2322</v>
      </c>
      <c r="H600" s="9">
        <v>4801</v>
      </c>
      <c r="I600" s="14" t="s">
        <v>40</v>
      </c>
      <c r="J600" s="14" t="s">
        <v>48</v>
      </c>
    </row>
    <row r="601" spans="1:11" ht="27.75" customHeight="1" x14ac:dyDescent="0.2">
      <c r="A601" s="70">
        <f t="shared" si="13"/>
        <v>597</v>
      </c>
      <c r="B601" s="7" t="s">
        <v>53</v>
      </c>
      <c r="C601" s="31" t="s">
        <v>837</v>
      </c>
      <c r="D601" s="7" t="s">
        <v>2109</v>
      </c>
      <c r="E601" s="54">
        <v>2013.02</v>
      </c>
      <c r="F601" s="8" t="s">
        <v>367</v>
      </c>
      <c r="G601" s="9">
        <v>117</v>
      </c>
      <c r="H601" s="9">
        <v>198</v>
      </c>
      <c r="I601" s="29" t="s">
        <v>2243</v>
      </c>
      <c r="J601" s="40" t="s">
        <v>48</v>
      </c>
      <c r="K601" s="42" t="s">
        <v>2244</v>
      </c>
    </row>
    <row r="602" spans="1:11" ht="27.75" customHeight="1" x14ac:dyDescent="0.2">
      <c r="A602" s="67">
        <f t="shared" si="13"/>
        <v>598</v>
      </c>
      <c r="B602" s="7" t="s">
        <v>1561</v>
      </c>
      <c r="C602" s="7" t="s">
        <v>2107</v>
      </c>
      <c r="D602" s="7" t="s">
        <v>2352</v>
      </c>
      <c r="E602" s="53">
        <v>2015.05</v>
      </c>
      <c r="F602" s="8" t="s">
        <v>261</v>
      </c>
      <c r="G602" s="9">
        <v>1118</v>
      </c>
      <c r="H602" s="9">
        <v>2086</v>
      </c>
      <c r="I602" s="10" t="s">
        <v>2336</v>
      </c>
      <c r="J602" s="40" t="s">
        <v>2333</v>
      </c>
      <c r="K602" s="44"/>
    </row>
    <row r="603" spans="1:11" x14ac:dyDescent="0.2">
      <c r="A603" s="67">
        <f t="shared" si="13"/>
        <v>599</v>
      </c>
      <c r="B603" s="31" t="s">
        <v>2758</v>
      </c>
      <c r="C603" s="31" t="s">
        <v>2102</v>
      </c>
      <c r="D603" s="31" t="s">
        <v>735</v>
      </c>
      <c r="E603" s="31" t="s">
        <v>2747</v>
      </c>
      <c r="F603" s="32" t="s">
        <v>2759</v>
      </c>
      <c r="G603" s="28">
        <v>1879</v>
      </c>
      <c r="H603" s="28">
        <v>3683</v>
      </c>
      <c r="I603" s="29" t="s">
        <v>40</v>
      </c>
      <c r="J603" s="39" t="s">
        <v>48</v>
      </c>
    </row>
    <row r="604" spans="1:11" s="65" customFormat="1" ht="28.5" customHeight="1" x14ac:dyDescent="0.2">
      <c r="A604" s="108">
        <f t="shared" si="8"/>
        <v>600</v>
      </c>
      <c r="B604" s="109" t="s">
        <v>1560</v>
      </c>
      <c r="C604" s="103" t="s">
        <v>17</v>
      </c>
      <c r="D604" s="103"/>
      <c r="E604" s="110" t="s">
        <v>1377</v>
      </c>
      <c r="F604" s="111" t="s">
        <v>1559</v>
      </c>
      <c r="G604" s="112">
        <v>188</v>
      </c>
      <c r="H604" s="112">
        <v>413</v>
      </c>
      <c r="I604" s="113" t="s">
        <v>40</v>
      </c>
      <c r="J604" s="113" t="s">
        <v>48</v>
      </c>
      <c r="K604" s="52" t="s">
        <v>2516</v>
      </c>
    </row>
    <row r="605" spans="1:11" s="65" customFormat="1" ht="28.5" customHeight="1" x14ac:dyDescent="0.2">
      <c r="A605" s="71">
        <f t="shared" si="8"/>
        <v>601</v>
      </c>
      <c r="B605" s="31" t="s">
        <v>2734</v>
      </c>
      <c r="C605" s="31" t="s">
        <v>15</v>
      </c>
      <c r="D605" s="31"/>
      <c r="E605" s="31" t="s">
        <v>2095</v>
      </c>
      <c r="F605" s="32" t="s">
        <v>2097</v>
      </c>
      <c r="G605" s="28">
        <v>3815</v>
      </c>
      <c r="H605" s="28">
        <v>8503</v>
      </c>
      <c r="I605" s="29" t="s">
        <v>713</v>
      </c>
      <c r="J605" s="39" t="s">
        <v>48</v>
      </c>
      <c r="K605" s="43"/>
    </row>
    <row r="606" spans="1:11" s="65" customFormat="1" ht="28.5" customHeight="1" x14ac:dyDescent="0.2">
      <c r="A606" s="70">
        <f t="shared" si="2"/>
        <v>602</v>
      </c>
      <c r="B606" s="7" t="s">
        <v>1558</v>
      </c>
      <c r="C606" s="31" t="s">
        <v>17</v>
      </c>
      <c r="D606" s="7"/>
      <c r="E606" s="53">
        <v>2014.03</v>
      </c>
      <c r="F606" s="26" t="s">
        <v>187</v>
      </c>
      <c r="G606" s="27">
        <v>533</v>
      </c>
      <c r="H606" s="28">
        <v>1027</v>
      </c>
      <c r="I606" s="29" t="s">
        <v>2165</v>
      </c>
      <c r="J606" s="39" t="s">
        <v>48</v>
      </c>
      <c r="K606" s="44"/>
    </row>
    <row r="607" spans="1:11" s="65" customFormat="1" ht="28.5" customHeight="1" x14ac:dyDescent="0.2">
      <c r="A607" s="67">
        <f t="shared" si="2"/>
        <v>603</v>
      </c>
      <c r="B607" s="31" t="s">
        <v>1557</v>
      </c>
      <c r="C607" s="31" t="s">
        <v>2102</v>
      </c>
      <c r="D607" s="7" t="s">
        <v>2104</v>
      </c>
      <c r="E607" s="53">
        <v>2014.07</v>
      </c>
      <c r="F607" s="32" t="s">
        <v>187</v>
      </c>
      <c r="G607" s="28">
        <v>1055</v>
      </c>
      <c r="H607" s="28">
        <v>2331</v>
      </c>
      <c r="I607" s="29" t="s">
        <v>2205</v>
      </c>
      <c r="J607" s="39" t="s">
        <v>48</v>
      </c>
      <c r="K607" s="43"/>
    </row>
    <row r="608" spans="1:11" s="65" customFormat="1" ht="28.5" customHeight="1" x14ac:dyDescent="0.2">
      <c r="A608" s="70">
        <f t="shared" si="2"/>
        <v>604</v>
      </c>
      <c r="B608" s="31" t="s">
        <v>1556</v>
      </c>
      <c r="C608" s="31" t="s">
        <v>2102</v>
      </c>
      <c r="D608" s="7" t="s">
        <v>2198</v>
      </c>
      <c r="E608" s="53">
        <v>2014.09</v>
      </c>
      <c r="F608" s="32" t="s">
        <v>187</v>
      </c>
      <c r="G608" s="28">
        <v>1298</v>
      </c>
      <c r="H608" s="28">
        <v>3808</v>
      </c>
      <c r="I608" s="29" t="s">
        <v>2250</v>
      </c>
      <c r="J608" s="39" t="s">
        <v>48</v>
      </c>
      <c r="K608" s="43"/>
    </row>
    <row r="609" spans="1:11" s="65" customFormat="1" ht="28.5" customHeight="1" x14ac:dyDescent="0.2">
      <c r="A609" s="70">
        <f t="shared" si="2"/>
        <v>605</v>
      </c>
      <c r="B609" s="7" t="s">
        <v>1555</v>
      </c>
      <c r="C609" s="7" t="s">
        <v>2107</v>
      </c>
      <c r="D609" s="7" t="s">
        <v>877</v>
      </c>
      <c r="E609" s="53" t="s">
        <v>932</v>
      </c>
      <c r="F609" s="8" t="s">
        <v>187</v>
      </c>
      <c r="G609" s="9">
        <v>675</v>
      </c>
      <c r="H609" s="9">
        <v>1654</v>
      </c>
      <c r="I609" s="10" t="s">
        <v>4</v>
      </c>
      <c r="J609" s="40" t="s">
        <v>48</v>
      </c>
      <c r="K609" s="42"/>
    </row>
    <row r="610" spans="1:11" s="65" customFormat="1" ht="28.5" customHeight="1" x14ac:dyDescent="0.2">
      <c r="A610" s="70">
        <f t="shared" si="2"/>
        <v>606</v>
      </c>
      <c r="B610" s="11" t="s">
        <v>1554</v>
      </c>
      <c r="C610" s="11" t="s">
        <v>2102</v>
      </c>
      <c r="D610" s="31" t="s">
        <v>2142</v>
      </c>
      <c r="E610" s="53">
        <v>2018.03</v>
      </c>
      <c r="F610" s="8" t="s">
        <v>524</v>
      </c>
      <c r="G610" s="9">
        <v>1186</v>
      </c>
      <c r="H610" s="9">
        <v>1960</v>
      </c>
      <c r="I610" s="10" t="s">
        <v>2</v>
      </c>
      <c r="J610" s="40" t="s">
        <v>2533</v>
      </c>
      <c r="K610" s="42"/>
    </row>
    <row r="611" spans="1:11" s="65" customFormat="1" ht="28.5" customHeight="1" x14ac:dyDescent="0.2">
      <c r="A611" s="70">
        <f t="shared" si="2"/>
        <v>607</v>
      </c>
      <c r="B611" s="7" t="s">
        <v>1553</v>
      </c>
      <c r="C611" s="7" t="s">
        <v>2102</v>
      </c>
      <c r="D611" s="31" t="s">
        <v>2140</v>
      </c>
      <c r="E611" s="53">
        <v>2018.04</v>
      </c>
      <c r="F611" s="30" t="s">
        <v>2552</v>
      </c>
      <c r="G611" s="9">
        <v>1088</v>
      </c>
      <c r="H611" s="9">
        <v>2238</v>
      </c>
      <c r="I611" s="10" t="s">
        <v>2165</v>
      </c>
      <c r="J611" s="40" t="s">
        <v>2536</v>
      </c>
      <c r="K611" s="42"/>
    </row>
    <row r="612" spans="1:11" s="65" customFormat="1" ht="28.5" customHeight="1" x14ac:dyDescent="0.2">
      <c r="A612" s="70">
        <f t="shared" si="2"/>
        <v>608</v>
      </c>
      <c r="B612" s="11" t="s">
        <v>1552</v>
      </c>
      <c r="C612" s="7" t="s">
        <v>2102</v>
      </c>
      <c r="D612" s="31" t="s">
        <v>2140</v>
      </c>
      <c r="E612" s="53">
        <v>2018.09</v>
      </c>
      <c r="F612" s="8" t="s">
        <v>524</v>
      </c>
      <c r="G612" s="25">
        <v>1156</v>
      </c>
      <c r="H612" s="25">
        <v>3502</v>
      </c>
      <c r="I612" s="14" t="s">
        <v>40</v>
      </c>
      <c r="J612" s="14" t="s">
        <v>48</v>
      </c>
      <c r="K612" s="42"/>
    </row>
    <row r="613" spans="1:11" s="65" customFormat="1" ht="28.5" customHeight="1" x14ac:dyDescent="0.2">
      <c r="A613" s="71">
        <f t="shared" si="2"/>
        <v>609</v>
      </c>
      <c r="B613" s="7" t="s">
        <v>716</v>
      </c>
      <c r="C613" s="7" t="s">
        <v>17</v>
      </c>
      <c r="D613" s="31"/>
      <c r="E613" s="53">
        <v>2019.12</v>
      </c>
      <c r="F613" s="13" t="s">
        <v>707</v>
      </c>
      <c r="G613" s="9">
        <v>693</v>
      </c>
      <c r="H613" s="9">
        <v>1568</v>
      </c>
      <c r="I613" s="14" t="s">
        <v>40</v>
      </c>
      <c r="J613" s="14" t="s">
        <v>48</v>
      </c>
      <c r="K613" s="43" t="s">
        <v>2300</v>
      </c>
    </row>
    <row r="614" spans="1:11" s="65" customFormat="1" ht="28.5" customHeight="1" x14ac:dyDescent="0.2">
      <c r="A614" s="70">
        <f t="shared" si="2"/>
        <v>610</v>
      </c>
      <c r="B614" s="31" t="s">
        <v>1551</v>
      </c>
      <c r="C614" s="31" t="s">
        <v>743</v>
      </c>
      <c r="D614" s="31"/>
      <c r="E614" s="54" t="s">
        <v>813</v>
      </c>
      <c r="F614" s="32" t="s">
        <v>826</v>
      </c>
      <c r="G614" s="28">
        <v>639</v>
      </c>
      <c r="H614" s="28">
        <v>1407</v>
      </c>
      <c r="I614" s="29" t="s">
        <v>40</v>
      </c>
      <c r="J614" s="39" t="s">
        <v>48</v>
      </c>
      <c r="K614" s="43" t="s">
        <v>796</v>
      </c>
    </row>
    <row r="615" spans="1:11" s="65" customFormat="1" ht="28.5" customHeight="1" x14ac:dyDescent="0.2">
      <c r="A615" s="67">
        <f t="shared" si="2"/>
        <v>611</v>
      </c>
      <c r="B615" s="7" t="s">
        <v>1550</v>
      </c>
      <c r="C615" s="31" t="s">
        <v>2107</v>
      </c>
      <c r="D615" s="7" t="s">
        <v>877</v>
      </c>
      <c r="E615" s="53">
        <v>2015.04</v>
      </c>
      <c r="F615" s="8" t="s">
        <v>255</v>
      </c>
      <c r="G615" s="9">
        <v>805</v>
      </c>
      <c r="H615" s="9">
        <v>1697</v>
      </c>
      <c r="I615" s="10" t="s">
        <v>2250</v>
      </c>
      <c r="J615" s="40" t="s">
        <v>48</v>
      </c>
      <c r="K615" s="42"/>
    </row>
    <row r="616" spans="1:11" s="65" customFormat="1" ht="28.5" customHeight="1" x14ac:dyDescent="0.2">
      <c r="A616" s="70">
        <f t="shared" si="2"/>
        <v>612</v>
      </c>
      <c r="B616" s="31" t="s">
        <v>1549</v>
      </c>
      <c r="C616" s="31" t="s">
        <v>2102</v>
      </c>
      <c r="D616" s="31" t="s">
        <v>735</v>
      </c>
      <c r="E616" s="54">
        <v>2020.06</v>
      </c>
      <c r="F616" s="32" t="s">
        <v>766</v>
      </c>
      <c r="G616" s="28">
        <v>1057</v>
      </c>
      <c r="H616" s="28">
        <v>2122</v>
      </c>
      <c r="I616" s="29" t="s">
        <v>40</v>
      </c>
      <c r="J616" s="39" t="s">
        <v>48</v>
      </c>
      <c r="K616" s="43" t="s">
        <v>2679</v>
      </c>
    </row>
    <row r="617" spans="1:11" s="65" customFormat="1" ht="28.5" customHeight="1" x14ac:dyDescent="0.2">
      <c r="A617" s="67">
        <f t="shared" si="2"/>
        <v>613</v>
      </c>
      <c r="B617" s="31" t="s">
        <v>1548</v>
      </c>
      <c r="C617" s="31" t="s">
        <v>2102</v>
      </c>
      <c r="D617" s="31" t="s">
        <v>2140</v>
      </c>
      <c r="E617" s="54">
        <v>2012.06</v>
      </c>
      <c r="F617" s="32" t="s">
        <v>409</v>
      </c>
      <c r="G617" s="28">
        <v>1445</v>
      </c>
      <c r="H617" s="28">
        <v>1525</v>
      </c>
      <c r="I617" s="29" t="s">
        <v>2</v>
      </c>
      <c r="J617" s="39" t="s">
        <v>48</v>
      </c>
      <c r="K617" s="43"/>
    </row>
    <row r="618" spans="1:11" s="65" customFormat="1" ht="28.5" customHeight="1" x14ac:dyDescent="0.2">
      <c r="A618" s="67">
        <f t="shared" si="2"/>
        <v>614</v>
      </c>
      <c r="B618" s="7" t="s">
        <v>1547</v>
      </c>
      <c r="C618" s="7" t="s">
        <v>2107</v>
      </c>
      <c r="D618" s="7" t="s">
        <v>2368</v>
      </c>
      <c r="E618" s="53">
        <v>2015.08</v>
      </c>
      <c r="F618" s="8" t="s">
        <v>280</v>
      </c>
      <c r="G618" s="9">
        <v>1186</v>
      </c>
      <c r="H618" s="9">
        <v>2572</v>
      </c>
      <c r="I618" s="10" t="s">
        <v>2245</v>
      </c>
      <c r="J618" s="40" t="s">
        <v>48</v>
      </c>
      <c r="K618" s="42"/>
    </row>
    <row r="619" spans="1:11" s="65" customFormat="1" ht="28.5" customHeight="1" x14ac:dyDescent="0.2">
      <c r="A619" s="70">
        <f t="shared" si="2"/>
        <v>615</v>
      </c>
      <c r="B619" s="7" t="s">
        <v>1546</v>
      </c>
      <c r="C619" s="7" t="s">
        <v>15</v>
      </c>
      <c r="D619" s="7"/>
      <c r="E619" s="53">
        <v>2018.05</v>
      </c>
      <c r="F619" s="8" t="s">
        <v>2556</v>
      </c>
      <c r="G619" s="9">
        <v>337</v>
      </c>
      <c r="H619" s="9">
        <v>647</v>
      </c>
      <c r="I619" s="10" t="s">
        <v>3</v>
      </c>
      <c r="J619" s="40" t="s">
        <v>2533</v>
      </c>
      <c r="K619" s="42"/>
    </row>
    <row r="620" spans="1:11" s="65" customFormat="1" ht="28.5" customHeight="1" x14ac:dyDescent="0.2">
      <c r="A620" s="70">
        <f t="shared" si="2"/>
        <v>616</v>
      </c>
      <c r="B620" s="31" t="s">
        <v>1545</v>
      </c>
      <c r="C620" s="31" t="s">
        <v>1083</v>
      </c>
      <c r="D620" s="7"/>
      <c r="E620" s="53" t="s">
        <v>2328</v>
      </c>
      <c r="F620" s="32" t="s">
        <v>186</v>
      </c>
      <c r="G620" s="28">
        <v>1630</v>
      </c>
      <c r="H620" s="28">
        <v>3657</v>
      </c>
      <c r="I620" s="29" t="s">
        <v>2260</v>
      </c>
      <c r="J620" s="39" t="s">
        <v>48</v>
      </c>
      <c r="K620" s="43"/>
    </row>
    <row r="621" spans="1:11" s="65" customFormat="1" ht="28.5" customHeight="1" x14ac:dyDescent="0.2">
      <c r="A621" s="70">
        <f t="shared" si="2"/>
        <v>617</v>
      </c>
      <c r="B621" s="7" t="s">
        <v>1544</v>
      </c>
      <c r="C621" s="7" t="s">
        <v>2102</v>
      </c>
      <c r="D621" s="7" t="s">
        <v>2132</v>
      </c>
      <c r="E621" s="53">
        <v>2015.07</v>
      </c>
      <c r="F621" s="8" t="s">
        <v>186</v>
      </c>
      <c r="G621" s="9">
        <v>3616</v>
      </c>
      <c r="H621" s="9">
        <v>7975</v>
      </c>
      <c r="I621" s="10" t="s">
        <v>2275</v>
      </c>
      <c r="J621" s="40" t="s">
        <v>48</v>
      </c>
      <c r="K621" s="42"/>
    </row>
    <row r="622" spans="1:11" s="65" customFormat="1" ht="28.5" customHeight="1" x14ac:dyDescent="0.2">
      <c r="A622" s="70">
        <f t="shared" si="2"/>
        <v>618</v>
      </c>
      <c r="B622" s="7" t="s">
        <v>1543</v>
      </c>
      <c r="C622" s="7" t="s">
        <v>1083</v>
      </c>
      <c r="D622" s="7"/>
      <c r="E622" s="53" t="s">
        <v>932</v>
      </c>
      <c r="F622" s="8" t="s">
        <v>186</v>
      </c>
      <c r="G622" s="9">
        <v>1236</v>
      </c>
      <c r="H622" s="9">
        <v>2552</v>
      </c>
      <c r="I622" s="10" t="s">
        <v>4</v>
      </c>
      <c r="J622" s="40" t="s">
        <v>48</v>
      </c>
      <c r="K622" s="42"/>
    </row>
    <row r="623" spans="1:11" s="65" customFormat="1" ht="28.5" customHeight="1" x14ac:dyDescent="0.2">
      <c r="A623" s="67">
        <f t="shared" si="2"/>
        <v>619</v>
      </c>
      <c r="B623" s="11" t="s">
        <v>1542</v>
      </c>
      <c r="C623" s="7" t="s">
        <v>18</v>
      </c>
      <c r="D623" s="7"/>
      <c r="E623" s="53">
        <v>2017.09</v>
      </c>
      <c r="F623" s="8" t="s">
        <v>2502</v>
      </c>
      <c r="G623" s="9">
        <v>1606</v>
      </c>
      <c r="H623" s="9">
        <v>4036</v>
      </c>
      <c r="I623" s="10" t="s">
        <v>40</v>
      </c>
      <c r="J623" s="40" t="s">
        <v>48</v>
      </c>
      <c r="K623" s="42"/>
    </row>
    <row r="624" spans="1:11" s="65" customFormat="1" ht="28.5" customHeight="1" x14ac:dyDescent="0.2">
      <c r="A624" s="67">
        <f t="shared" si="2"/>
        <v>620</v>
      </c>
      <c r="B624" s="15" t="s">
        <v>568</v>
      </c>
      <c r="C624" s="7" t="s">
        <v>2102</v>
      </c>
      <c r="D624" s="85" t="s">
        <v>2161</v>
      </c>
      <c r="E624" s="57">
        <v>2018.12</v>
      </c>
      <c r="F624" s="86" t="s">
        <v>2648</v>
      </c>
      <c r="G624" s="87">
        <v>2756</v>
      </c>
      <c r="H624" s="87">
        <v>5993</v>
      </c>
      <c r="I624" s="88" t="s">
        <v>2165</v>
      </c>
      <c r="J624" s="88" t="s">
        <v>33</v>
      </c>
      <c r="K624" s="46"/>
    </row>
    <row r="625" spans="1:11" s="65" customFormat="1" ht="28.5" customHeight="1" x14ac:dyDescent="0.2">
      <c r="A625" s="70">
        <f t="shared" si="2"/>
        <v>621</v>
      </c>
      <c r="B625" s="7" t="s">
        <v>1541</v>
      </c>
      <c r="C625" s="7" t="s">
        <v>837</v>
      </c>
      <c r="D625" s="31" t="s">
        <v>2691</v>
      </c>
      <c r="E625" s="53" t="s">
        <v>1377</v>
      </c>
      <c r="F625" s="13" t="s">
        <v>685</v>
      </c>
      <c r="G625" s="9">
        <v>2778</v>
      </c>
      <c r="H625" s="9">
        <v>6797</v>
      </c>
      <c r="I625" s="34" t="s">
        <v>2323</v>
      </c>
      <c r="J625" s="14" t="s">
        <v>48</v>
      </c>
      <c r="K625" s="43" t="s">
        <v>2692</v>
      </c>
    </row>
    <row r="626" spans="1:11" s="65" customFormat="1" ht="28.5" customHeight="1" x14ac:dyDescent="0.2">
      <c r="A626" s="67">
        <f t="shared" si="2"/>
        <v>622</v>
      </c>
      <c r="B626" s="7" t="s">
        <v>1540</v>
      </c>
      <c r="C626" s="7" t="s">
        <v>2102</v>
      </c>
      <c r="D626" s="7" t="s">
        <v>2198</v>
      </c>
      <c r="E626" s="53">
        <v>2016.06</v>
      </c>
      <c r="F626" s="8" t="s">
        <v>147</v>
      </c>
      <c r="G626" s="9">
        <v>5809</v>
      </c>
      <c r="H626" s="9">
        <v>12481</v>
      </c>
      <c r="I626" s="10" t="s">
        <v>2245</v>
      </c>
      <c r="J626" s="40" t="s">
        <v>48</v>
      </c>
      <c r="K626" s="42"/>
    </row>
    <row r="627" spans="1:11" s="65" customFormat="1" ht="28.5" customHeight="1" x14ac:dyDescent="0.2">
      <c r="A627" s="70">
        <f t="shared" si="2"/>
        <v>623</v>
      </c>
      <c r="B627" s="7" t="s">
        <v>1539</v>
      </c>
      <c r="C627" s="7" t="s">
        <v>2102</v>
      </c>
      <c r="D627" s="7" t="s">
        <v>2168</v>
      </c>
      <c r="E627" s="53">
        <v>2017.02</v>
      </c>
      <c r="F627" s="8" t="s">
        <v>147</v>
      </c>
      <c r="G627" s="22">
        <v>10149</v>
      </c>
      <c r="H627" s="9">
        <v>21584</v>
      </c>
      <c r="I627" s="10" t="s">
        <v>4</v>
      </c>
      <c r="J627" s="24" t="s">
        <v>48</v>
      </c>
      <c r="K627" s="42"/>
    </row>
    <row r="628" spans="1:11" s="65" customFormat="1" ht="28.5" customHeight="1" x14ac:dyDescent="0.2">
      <c r="A628" s="70">
        <f t="shared" si="2"/>
        <v>624</v>
      </c>
      <c r="B628" s="7" t="s">
        <v>1538</v>
      </c>
      <c r="C628" s="7" t="s">
        <v>2102</v>
      </c>
      <c r="D628" s="12" t="s">
        <v>2132</v>
      </c>
      <c r="E628" s="53">
        <v>2019.05</v>
      </c>
      <c r="F628" s="13" t="s">
        <v>633</v>
      </c>
      <c r="G628" s="9">
        <v>2576</v>
      </c>
      <c r="H628" s="9">
        <v>4518</v>
      </c>
      <c r="I628" s="14" t="s">
        <v>40</v>
      </c>
      <c r="J628" s="14" t="s">
        <v>48</v>
      </c>
      <c r="K628" s="43"/>
    </row>
    <row r="629" spans="1:11" s="65" customFormat="1" ht="28.5" customHeight="1" x14ac:dyDescent="0.2">
      <c r="A629" s="67">
        <f t="shared" si="2"/>
        <v>625</v>
      </c>
      <c r="B629" s="7" t="s">
        <v>10</v>
      </c>
      <c r="C629" s="31" t="s">
        <v>2106</v>
      </c>
      <c r="D629" s="7" t="s">
        <v>2292</v>
      </c>
      <c r="E629" s="53">
        <v>2007.06</v>
      </c>
      <c r="F629" s="8" t="s">
        <v>485</v>
      </c>
      <c r="G629" s="9">
        <v>186</v>
      </c>
      <c r="H629" s="9">
        <v>145</v>
      </c>
      <c r="I629" s="40" t="s">
        <v>2</v>
      </c>
      <c r="J629" s="40" t="s">
        <v>29</v>
      </c>
      <c r="K629" s="42"/>
    </row>
    <row r="630" spans="1:11" s="65" customFormat="1" ht="28.5" customHeight="1" x14ac:dyDescent="0.2">
      <c r="A630" s="70">
        <f t="shared" si="2"/>
        <v>626</v>
      </c>
      <c r="B630" s="7" t="s">
        <v>1537</v>
      </c>
      <c r="C630" s="7" t="s">
        <v>17</v>
      </c>
      <c r="D630" s="7"/>
      <c r="E630" s="53">
        <v>2018.03</v>
      </c>
      <c r="F630" s="8" t="s">
        <v>528</v>
      </c>
      <c r="G630" s="9">
        <v>1713</v>
      </c>
      <c r="H630" s="9">
        <v>3564</v>
      </c>
      <c r="I630" s="10" t="s">
        <v>4</v>
      </c>
      <c r="J630" s="40" t="s">
        <v>2285</v>
      </c>
      <c r="K630" s="42"/>
    </row>
    <row r="631" spans="1:11" s="65" customFormat="1" ht="28.5" customHeight="1" x14ac:dyDescent="0.2">
      <c r="A631" s="70">
        <f t="shared" si="2"/>
        <v>627</v>
      </c>
      <c r="B631" s="31" t="s">
        <v>1536</v>
      </c>
      <c r="C631" s="31" t="s">
        <v>2102</v>
      </c>
      <c r="D631" s="31" t="s">
        <v>2339</v>
      </c>
      <c r="E631" s="53">
        <v>2014.12</v>
      </c>
      <c r="F631" s="32" t="s">
        <v>302</v>
      </c>
      <c r="G631" s="28">
        <v>440</v>
      </c>
      <c r="H631" s="28">
        <v>545</v>
      </c>
      <c r="I631" s="29" t="s">
        <v>2165</v>
      </c>
      <c r="J631" s="39" t="s">
        <v>48</v>
      </c>
      <c r="K631" s="43"/>
    </row>
    <row r="632" spans="1:11" s="60" customFormat="1" ht="28.5" customHeight="1" x14ac:dyDescent="0.2">
      <c r="A632" s="67">
        <f t="shared" si="8"/>
        <v>628</v>
      </c>
      <c r="B632" s="31" t="s">
        <v>1535</v>
      </c>
      <c r="C632" s="31" t="s">
        <v>17</v>
      </c>
      <c r="D632" s="31"/>
      <c r="E632" s="54">
        <v>2012.05</v>
      </c>
      <c r="F632" s="32" t="s">
        <v>354</v>
      </c>
      <c r="G632" s="28">
        <v>1955</v>
      </c>
      <c r="H632" s="28">
        <v>4921</v>
      </c>
      <c r="I632" s="29" t="s">
        <v>2217</v>
      </c>
      <c r="J632" s="39" t="s">
        <v>48</v>
      </c>
      <c r="K632" s="43" t="s">
        <v>2218</v>
      </c>
    </row>
    <row r="633" spans="1:11" s="60" customFormat="1" ht="28.5" customHeight="1" x14ac:dyDescent="0.2">
      <c r="A633" s="67">
        <f t="shared" si="8"/>
        <v>629</v>
      </c>
      <c r="B633" s="31" t="s">
        <v>1534</v>
      </c>
      <c r="C633" s="31" t="s">
        <v>15</v>
      </c>
      <c r="D633" s="7"/>
      <c r="E633" s="54">
        <v>2012.08</v>
      </c>
      <c r="F633" s="32" t="s">
        <v>354</v>
      </c>
      <c r="G633" s="28">
        <v>1344</v>
      </c>
      <c r="H633" s="28">
        <v>2988</v>
      </c>
      <c r="I633" s="29" t="s">
        <v>2167</v>
      </c>
      <c r="J633" s="39" t="s">
        <v>48</v>
      </c>
      <c r="K633" s="43"/>
    </row>
    <row r="634" spans="1:11" s="60" customFormat="1" ht="28.5" customHeight="1" x14ac:dyDescent="0.2">
      <c r="A634" s="71">
        <f t="shared" si="8"/>
        <v>630</v>
      </c>
      <c r="B634" s="7" t="s">
        <v>1533</v>
      </c>
      <c r="C634" s="7" t="s">
        <v>15</v>
      </c>
      <c r="D634" s="8"/>
      <c r="E634" s="53">
        <v>2018.08</v>
      </c>
      <c r="F634" s="20" t="s">
        <v>2592</v>
      </c>
      <c r="G634" s="9">
        <v>777</v>
      </c>
      <c r="H634" s="9">
        <v>1751</v>
      </c>
      <c r="I634" s="10" t="s">
        <v>2165</v>
      </c>
      <c r="J634" s="40" t="s">
        <v>2533</v>
      </c>
      <c r="K634" s="42"/>
    </row>
    <row r="635" spans="1:11" x14ac:dyDescent="0.2">
      <c r="A635" s="67">
        <f t="shared" si="8"/>
        <v>631</v>
      </c>
      <c r="B635" s="31" t="s">
        <v>2750</v>
      </c>
      <c r="C635" s="31" t="s">
        <v>17</v>
      </c>
      <c r="D635" s="31"/>
      <c r="E635" s="31" t="s">
        <v>2747</v>
      </c>
      <c r="F635" s="32" t="s">
        <v>354</v>
      </c>
      <c r="G635" s="28">
        <v>4247</v>
      </c>
      <c r="H635" s="28">
        <v>9558</v>
      </c>
      <c r="I635" s="29" t="s">
        <v>713</v>
      </c>
      <c r="J635" s="39" t="s">
        <v>48</v>
      </c>
      <c r="K635" s="43" t="s">
        <v>836</v>
      </c>
    </row>
    <row r="636" spans="1:11" s="60" customFormat="1" ht="28.2" customHeight="1" x14ac:dyDescent="0.2">
      <c r="A636" s="67">
        <f t="shared" si="8"/>
        <v>632</v>
      </c>
      <c r="B636" s="7" t="s">
        <v>1532</v>
      </c>
      <c r="C636" s="31" t="s">
        <v>2102</v>
      </c>
      <c r="D636" s="7" t="s">
        <v>2156</v>
      </c>
      <c r="E636" s="53" t="s">
        <v>2157</v>
      </c>
      <c r="F636" s="8" t="s">
        <v>243</v>
      </c>
      <c r="G636" s="9">
        <v>22452</v>
      </c>
      <c r="H636" s="9">
        <v>41751</v>
      </c>
      <c r="I636" s="10" t="s">
        <v>2</v>
      </c>
      <c r="J636" s="40" t="s">
        <v>48</v>
      </c>
      <c r="K636" s="42"/>
    </row>
    <row r="637" spans="1:11" s="60" customFormat="1" ht="28.5" customHeight="1" x14ac:dyDescent="0.2">
      <c r="A637" s="70">
        <f t="shared" si="8"/>
        <v>633</v>
      </c>
      <c r="B637" s="31" t="s">
        <v>1531</v>
      </c>
      <c r="C637" s="31" t="s">
        <v>17</v>
      </c>
      <c r="D637" s="31"/>
      <c r="E637" s="53">
        <v>2008.05</v>
      </c>
      <c r="F637" s="8" t="s">
        <v>243</v>
      </c>
      <c r="G637" s="9">
        <v>3209</v>
      </c>
      <c r="H637" s="9">
        <v>7349</v>
      </c>
      <c r="I637" s="40" t="s">
        <v>4</v>
      </c>
      <c r="J637" s="40" t="s">
        <v>48</v>
      </c>
      <c r="K637" s="42"/>
    </row>
    <row r="638" spans="1:11" s="60" customFormat="1" ht="28.5" customHeight="1" x14ac:dyDescent="0.2">
      <c r="A638" s="70">
        <f t="shared" si="8"/>
        <v>634</v>
      </c>
      <c r="B638" s="31" t="s">
        <v>1530</v>
      </c>
      <c r="C638" s="31" t="s">
        <v>17</v>
      </c>
      <c r="D638" s="31"/>
      <c r="E638" s="53">
        <v>2008.05</v>
      </c>
      <c r="F638" s="8" t="s">
        <v>243</v>
      </c>
      <c r="G638" s="9">
        <v>3347</v>
      </c>
      <c r="H638" s="9">
        <v>6608</v>
      </c>
      <c r="I638" s="10" t="s">
        <v>2</v>
      </c>
      <c r="J638" s="40" t="s">
        <v>48</v>
      </c>
      <c r="K638" s="42"/>
    </row>
    <row r="639" spans="1:11" s="60" customFormat="1" ht="28.5" customHeight="1" x14ac:dyDescent="0.2">
      <c r="A639" s="70">
        <f t="shared" si="8"/>
        <v>635</v>
      </c>
      <c r="B639" s="31" t="s">
        <v>1529</v>
      </c>
      <c r="C639" s="31" t="s">
        <v>2102</v>
      </c>
      <c r="D639" s="7" t="s">
        <v>21</v>
      </c>
      <c r="E639" s="53">
        <v>2009.08</v>
      </c>
      <c r="F639" s="32" t="s">
        <v>95</v>
      </c>
      <c r="G639" s="28">
        <v>3761</v>
      </c>
      <c r="H639" s="28">
        <v>10248</v>
      </c>
      <c r="I639" s="39" t="s">
        <v>4</v>
      </c>
      <c r="J639" s="39" t="s">
        <v>48</v>
      </c>
      <c r="K639" s="43"/>
    </row>
    <row r="640" spans="1:11" s="65" customFormat="1" ht="28.5" customHeight="1" x14ac:dyDescent="0.2">
      <c r="A640" s="71">
        <f t="shared" si="8"/>
        <v>636</v>
      </c>
      <c r="B640" s="31" t="s">
        <v>1528</v>
      </c>
      <c r="C640" s="31" t="s">
        <v>2102</v>
      </c>
      <c r="D640" s="31" t="s">
        <v>2132</v>
      </c>
      <c r="E640" s="54">
        <v>2010.05</v>
      </c>
      <c r="F640" s="32" t="s">
        <v>243</v>
      </c>
      <c r="G640" s="28">
        <v>3777</v>
      </c>
      <c r="H640" s="28">
        <v>8536</v>
      </c>
      <c r="I640" s="29" t="s">
        <v>2</v>
      </c>
      <c r="J640" s="39" t="s">
        <v>48</v>
      </c>
      <c r="K640" s="43"/>
    </row>
    <row r="641" spans="1:11" s="60" customFormat="1" ht="28.5" customHeight="1" x14ac:dyDescent="0.2">
      <c r="A641" s="67">
        <f t="shared" si="8"/>
        <v>637</v>
      </c>
      <c r="B641" s="31" t="s">
        <v>1527</v>
      </c>
      <c r="C641" s="7" t="s">
        <v>722</v>
      </c>
      <c r="D641" s="7"/>
      <c r="E641" s="53">
        <v>2011.06</v>
      </c>
      <c r="F641" s="32" t="s">
        <v>95</v>
      </c>
      <c r="G641" s="28">
        <v>771</v>
      </c>
      <c r="H641" s="28">
        <v>1196</v>
      </c>
      <c r="I641" s="29" t="s">
        <v>2</v>
      </c>
      <c r="J641" s="39" t="s">
        <v>48</v>
      </c>
      <c r="K641" s="43"/>
    </row>
    <row r="642" spans="1:11" s="65" customFormat="1" ht="28.5" customHeight="1" x14ac:dyDescent="0.2">
      <c r="A642" s="67">
        <f t="shared" si="8"/>
        <v>638</v>
      </c>
      <c r="B642" s="31" t="s">
        <v>1526</v>
      </c>
      <c r="C642" s="31" t="s">
        <v>2102</v>
      </c>
      <c r="D642" s="7" t="s">
        <v>2224</v>
      </c>
      <c r="E642" s="54">
        <v>2012.07</v>
      </c>
      <c r="F642" s="32" t="s">
        <v>95</v>
      </c>
      <c r="G642" s="28">
        <v>3544</v>
      </c>
      <c r="H642" s="28">
        <v>5949</v>
      </c>
      <c r="I642" s="29" t="s">
        <v>2225</v>
      </c>
      <c r="J642" s="39" t="s">
        <v>48</v>
      </c>
      <c r="K642" s="43"/>
    </row>
    <row r="643" spans="1:11" s="65" customFormat="1" ht="28.5" customHeight="1" x14ac:dyDescent="0.2">
      <c r="A643" s="71">
        <f t="shared" si="8"/>
        <v>639</v>
      </c>
      <c r="B643" s="7" t="s">
        <v>1525</v>
      </c>
      <c r="C643" s="7" t="s">
        <v>2102</v>
      </c>
      <c r="D643" s="7" t="s">
        <v>770</v>
      </c>
      <c r="E643" s="54">
        <v>2013.09</v>
      </c>
      <c r="F643" s="32" t="s">
        <v>243</v>
      </c>
      <c r="G643" s="28">
        <v>795</v>
      </c>
      <c r="H643" s="28">
        <v>1798</v>
      </c>
      <c r="I643" s="29" t="s">
        <v>2165</v>
      </c>
      <c r="J643" s="39" t="s">
        <v>48</v>
      </c>
      <c r="K643" s="43"/>
    </row>
    <row r="644" spans="1:11" s="65" customFormat="1" ht="28.5" customHeight="1" x14ac:dyDescent="0.2">
      <c r="A644" s="71">
        <f t="shared" si="8"/>
        <v>640</v>
      </c>
      <c r="B644" s="7" t="s">
        <v>1524</v>
      </c>
      <c r="C644" s="7" t="s">
        <v>2102</v>
      </c>
      <c r="D644" s="7" t="s">
        <v>2140</v>
      </c>
      <c r="E644" s="54">
        <v>2013.09</v>
      </c>
      <c r="F644" s="32" t="s">
        <v>243</v>
      </c>
      <c r="G644" s="28">
        <v>1421</v>
      </c>
      <c r="H644" s="28">
        <v>2446</v>
      </c>
      <c r="I644" s="29" t="s">
        <v>2269</v>
      </c>
      <c r="J644" s="39" t="s">
        <v>48</v>
      </c>
      <c r="K644" s="43"/>
    </row>
    <row r="645" spans="1:11" s="65" customFormat="1" ht="28.5" customHeight="1" x14ac:dyDescent="0.2">
      <c r="A645" s="67">
        <f t="shared" si="8"/>
        <v>641</v>
      </c>
      <c r="B645" s="7" t="s">
        <v>1523</v>
      </c>
      <c r="C645" s="7" t="s">
        <v>2102</v>
      </c>
      <c r="D645" s="7" t="s">
        <v>2158</v>
      </c>
      <c r="E645" s="53">
        <v>2016.03</v>
      </c>
      <c r="F645" s="8" t="s">
        <v>243</v>
      </c>
      <c r="G645" s="9">
        <v>3452</v>
      </c>
      <c r="H645" s="9">
        <v>5856</v>
      </c>
      <c r="I645" s="10" t="s">
        <v>2165</v>
      </c>
      <c r="J645" s="40" t="s">
        <v>48</v>
      </c>
      <c r="K645" s="42"/>
    </row>
    <row r="646" spans="1:11" s="65" customFormat="1" ht="28.5" customHeight="1" x14ac:dyDescent="0.2">
      <c r="A646" s="70">
        <f t="shared" si="8"/>
        <v>642</v>
      </c>
      <c r="B646" s="11" t="s">
        <v>1522</v>
      </c>
      <c r="C646" s="11" t="s">
        <v>18</v>
      </c>
      <c r="D646" s="7"/>
      <c r="E646" s="53">
        <v>2017.07</v>
      </c>
      <c r="F646" s="8" t="s">
        <v>95</v>
      </c>
      <c r="G646" s="9">
        <v>160</v>
      </c>
      <c r="H646" s="9">
        <v>788</v>
      </c>
      <c r="I646" s="10" t="s">
        <v>2165</v>
      </c>
      <c r="J646" s="40" t="s">
        <v>48</v>
      </c>
      <c r="K646" s="42" t="s">
        <v>2309</v>
      </c>
    </row>
    <row r="647" spans="1:11" s="65" customFormat="1" ht="28.5" customHeight="1" x14ac:dyDescent="0.2">
      <c r="A647" s="67">
        <f t="shared" si="8"/>
        <v>643</v>
      </c>
      <c r="B647" s="11" t="s">
        <v>1521</v>
      </c>
      <c r="C647" s="7" t="s">
        <v>18</v>
      </c>
      <c r="D647" s="8"/>
      <c r="E647" s="53">
        <v>2017.12</v>
      </c>
      <c r="F647" s="20" t="s">
        <v>95</v>
      </c>
      <c r="G647" s="9">
        <v>1898</v>
      </c>
      <c r="H647" s="9">
        <v>4066</v>
      </c>
      <c r="I647" s="10" t="s">
        <v>2204</v>
      </c>
      <c r="J647" s="40" t="s">
        <v>48</v>
      </c>
      <c r="K647" s="42" t="s">
        <v>2300</v>
      </c>
    </row>
    <row r="648" spans="1:11" s="65" customFormat="1" ht="28.5" customHeight="1" x14ac:dyDescent="0.2">
      <c r="A648" s="67">
        <f t="shared" si="8"/>
        <v>644</v>
      </c>
      <c r="B648" s="11" t="s">
        <v>1520</v>
      </c>
      <c r="C648" s="7" t="s">
        <v>2102</v>
      </c>
      <c r="D648" s="12" t="s">
        <v>2168</v>
      </c>
      <c r="E648" s="53">
        <v>2018.11</v>
      </c>
      <c r="F648" s="13" t="s">
        <v>2643</v>
      </c>
      <c r="G648" s="35">
        <v>355</v>
      </c>
      <c r="H648" s="25">
        <v>1060</v>
      </c>
      <c r="I648" s="14" t="s">
        <v>2165</v>
      </c>
      <c r="J648" s="14" t="s">
        <v>2533</v>
      </c>
      <c r="K648" s="42"/>
    </row>
    <row r="649" spans="1:11" s="65" customFormat="1" ht="28.5" customHeight="1" x14ac:dyDescent="0.2">
      <c r="A649" s="70">
        <f t="shared" si="8"/>
        <v>645</v>
      </c>
      <c r="B649" s="7" t="s">
        <v>1519</v>
      </c>
      <c r="C649" s="7" t="s">
        <v>2102</v>
      </c>
      <c r="D649" s="12" t="s">
        <v>2132</v>
      </c>
      <c r="E649" s="53">
        <v>2019.05</v>
      </c>
      <c r="F649" s="13" t="s">
        <v>626</v>
      </c>
      <c r="G649" s="9">
        <v>5006</v>
      </c>
      <c r="H649" s="9">
        <v>8884</v>
      </c>
      <c r="I649" s="14" t="s">
        <v>40</v>
      </c>
      <c r="J649" s="14" t="s">
        <v>48</v>
      </c>
      <c r="K649" s="43"/>
    </row>
    <row r="650" spans="1:11" x14ac:dyDescent="0.2">
      <c r="A650" s="67">
        <f t="shared" si="8"/>
        <v>646</v>
      </c>
      <c r="B650" s="31" t="s">
        <v>2784</v>
      </c>
      <c r="C650" s="31" t="s">
        <v>17</v>
      </c>
      <c r="D650" s="31"/>
      <c r="E650" s="31" t="s">
        <v>2762</v>
      </c>
      <c r="F650" s="32" t="s">
        <v>95</v>
      </c>
      <c r="G650" s="28">
        <v>3250</v>
      </c>
      <c r="H650" s="28">
        <v>5028</v>
      </c>
      <c r="I650" s="29" t="s">
        <v>40</v>
      </c>
      <c r="J650" s="39" t="s">
        <v>48</v>
      </c>
      <c r="K650" s="43" t="s">
        <v>796</v>
      </c>
    </row>
    <row r="651" spans="1:11" s="65" customFormat="1" ht="28.5" customHeight="1" x14ac:dyDescent="0.2">
      <c r="A651" s="70">
        <f t="shared" si="8"/>
        <v>647</v>
      </c>
      <c r="B651" s="31" t="s">
        <v>1518</v>
      </c>
      <c r="C651" s="31" t="s">
        <v>2102</v>
      </c>
      <c r="D651" s="31" t="s">
        <v>2140</v>
      </c>
      <c r="E651" s="54">
        <v>2009.11</v>
      </c>
      <c r="F651" s="32" t="s">
        <v>309</v>
      </c>
      <c r="G651" s="28">
        <v>1319</v>
      </c>
      <c r="H651" s="28">
        <v>2737</v>
      </c>
      <c r="I651" s="29" t="s">
        <v>2</v>
      </c>
      <c r="J651" s="39" t="s">
        <v>48</v>
      </c>
      <c r="K651" s="43"/>
    </row>
    <row r="652" spans="1:11" s="65" customFormat="1" ht="28.5" customHeight="1" x14ac:dyDescent="0.2">
      <c r="A652" s="70">
        <f t="shared" si="8"/>
        <v>648</v>
      </c>
      <c r="B652" s="31" t="s">
        <v>1517</v>
      </c>
      <c r="C652" s="31" t="s">
        <v>2102</v>
      </c>
      <c r="D652" s="31" t="s">
        <v>2140</v>
      </c>
      <c r="E652" s="53">
        <v>2011.03</v>
      </c>
      <c r="F652" s="32" t="s">
        <v>309</v>
      </c>
      <c r="G652" s="28">
        <v>1348</v>
      </c>
      <c r="H652" s="28">
        <v>1835</v>
      </c>
      <c r="I652" s="29" t="s">
        <v>2</v>
      </c>
      <c r="J652" s="39" t="s">
        <v>48</v>
      </c>
      <c r="K652" s="47"/>
    </row>
    <row r="653" spans="1:11" s="65" customFormat="1" ht="28.5" customHeight="1" x14ac:dyDescent="0.2">
      <c r="A653" s="70">
        <f t="shared" si="8"/>
        <v>649</v>
      </c>
      <c r="B653" s="75" t="s">
        <v>1516</v>
      </c>
      <c r="C653" s="31" t="s">
        <v>17</v>
      </c>
      <c r="D653" s="31"/>
      <c r="E653" s="53">
        <v>2012.11</v>
      </c>
      <c r="F653" s="32" t="s">
        <v>309</v>
      </c>
      <c r="G653" s="28">
        <v>1789</v>
      </c>
      <c r="H653" s="28">
        <v>5148</v>
      </c>
      <c r="I653" s="29" t="s">
        <v>2167</v>
      </c>
      <c r="J653" s="39" t="s">
        <v>48</v>
      </c>
      <c r="K653" s="43"/>
    </row>
    <row r="654" spans="1:11" s="65" customFormat="1" ht="28.5" customHeight="1" x14ac:dyDescent="0.2">
      <c r="A654" s="70">
        <f t="shared" si="8"/>
        <v>650</v>
      </c>
      <c r="B654" s="7" t="s">
        <v>1515</v>
      </c>
      <c r="C654" s="31" t="s">
        <v>15</v>
      </c>
      <c r="D654" s="7"/>
      <c r="E654" s="53">
        <v>2014.01</v>
      </c>
      <c r="F654" s="26" t="s">
        <v>309</v>
      </c>
      <c r="G654" s="27">
        <v>882</v>
      </c>
      <c r="H654" s="28">
        <v>1769</v>
      </c>
      <c r="I654" s="29" t="s">
        <v>2272</v>
      </c>
      <c r="J654" s="39" t="s">
        <v>48</v>
      </c>
      <c r="K654" s="44"/>
    </row>
    <row r="655" spans="1:11" s="65" customFormat="1" ht="28.5" customHeight="1" x14ac:dyDescent="0.2">
      <c r="A655" s="67">
        <f t="shared" si="8"/>
        <v>651</v>
      </c>
      <c r="B655" s="7" t="s">
        <v>1514</v>
      </c>
      <c r="C655" s="7" t="s">
        <v>15</v>
      </c>
      <c r="D655" s="7"/>
      <c r="E655" s="53">
        <v>2018.02</v>
      </c>
      <c r="F655" s="8" t="s">
        <v>309</v>
      </c>
      <c r="G655" s="9">
        <v>990</v>
      </c>
      <c r="H655" s="9">
        <v>2034</v>
      </c>
      <c r="I655" s="10" t="s">
        <v>2</v>
      </c>
      <c r="J655" s="40" t="s">
        <v>2533</v>
      </c>
      <c r="K655" s="43"/>
    </row>
    <row r="656" spans="1:11" s="65" customFormat="1" ht="28.5" customHeight="1" x14ac:dyDescent="0.2">
      <c r="A656" s="70">
        <f t="shared" si="8"/>
        <v>652</v>
      </c>
      <c r="B656" s="7" t="s">
        <v>1513</v>
      </c>
      <c r="C656" s="11" t="s">
        <v>2102</v>
      </c>
      <c r="D656" s="31" t="s">
        <v>2140</v>
      </c>
      <c r="E656" s="53">
        <v>2018.03</v>
      </c>
      <c r="F656" s="8" t="s">
        <v>309</v>
      </c>
      <c r="G656" s="9">
        <v>1435</v>
      </c>
      <c r="H656" s="9">
        <v>2867</v>
      </c>
      <c r="I656" s="10" t="s">
        <v>2</v>
      </c>
      <c r="J656" s="40" t="s">
        <v>2533</v>
      </c>
      <c r="K656" s="42" t="s">
        <v>2541</v>
      </c>
    </row>
    <row r="657" spans="1:11" s="65" customFormat="1" ht="28.5" customHeight="1" x14ac:dyDescent="0.2">
      <c r="A657" s="67">
        <f t="shared" si="8"/>
        <v>653</v>
      </c>
      <c r="B657" s="7" t="s">
        <v>1512</v>
      </c>
      <c r="C657" s="7" t="s">
        <v>2102</v>
      </c>
      <c r="D657" s="31" t="s">
        <v>2142</v>
      </c>
      <c r="E657" s="53">
        <v>2018.09</v>
      </c>
      <c r="F657" s="8" t="s">
        <v>2601</v>
      </c>
      <c r="G657" s="25">
        <v>1570</v>
      </c>
      <c r="H657" s="25">
        <v>2326</v>
      </c>
      <c r="I657" s="14" t="s">
        <v>40</v>
      </c>
      <c r="J657" s="14" t="s">
        <v>48</v>
      </c>
      <c r="K657" s="42"/>
    </row>
    <row r="658" spans="1:11" s="65" customFormat="1" ht="28.5" customHeight="1" x14ac:dyDescent="0.2">
      <c r="A658" s="70">
        <f t="shared" si="8"/>
        <v>654</v>
      </c>
      <c r="B658" s="7" t="s">
        <v>1511</v>
      </c>
      <c r="C658" s="7" t="s">
        <v>2102</v>
      </c>
      <c r="D658" s="12" t="s">
        <v>2348</v>
      </c>
      <c r="E658" s="53">
        <v>2019.05</v>
      </c>
      <c r="F658" s="13" t="s">
        <v>627</v>
      </c>
      <c r="G658" s="9">
        <v>3281</v>
      </c>
      <c r="H658" s="9">
        <v>6666</v>
      </c>
      <c r="I658" s="14" t="s">
        <v>40</v>
      </c>
      <c r="J658" s="14" t="s">
        <v>48</v>
      </c>
      <c r="K658" s="43"/>
    </row>
    <row r="659" spans="1:11" s="65" customFormat="1" ht="28.5" customHeight="1" x14ac:dyDescent="0.2">
      <c r="A659" s="67">
        <f t="shared" si="8"/>
        <v>655</v>
      </c>
      <c r="B659" s="31" t="s">
        <v>2719</v>
      </c>
      <c r="C659" s="31" t="s">
        <v>18</v>
      </c>
      <c r="D659" s="31"/>
      <c r="E659" s="54">
        <v>2020.07</v>
      </c>
      <c r="F659" s="32" t="s">
        <v>627</v>
      </c>
      <c r="G659" s="28">
        <v>1938</v>
      </c>
      <c r="H659" s="28">
        <v>4566</v>
      </c>
      <c r="I659" s="14" t="s">
        <v>2250</v>
      </c>
      <c r="J659" s="39" t="s">
        <v>48</v>
      </c>
      <c r="K659" s="43" t="s">
        <v>2501</v>
      </c>
    </row>
    <row r="660" spans="1:11" s="65" customFormat="1" ht="28.5" customHeight="1" x14ac:dyDescent="0.2">
      <c r="A660" s="67">
        <f t="shared" si="8"/>
        <v>656</v>
      </c>
      <c r="B660" s="7" t="s">
        <v>1510</v>
      </c>
      <c r="C660" s="7" t="s">
        <v>2102</v>
      </c>
      <c r="D660" s="7" t="s">
        <v>516</v>
      </c>
      <c r="E660" s="53">
        <v>2015.08</v>
      </c>
      <c r="F660" s="8" t="s">
        <v>279</v>
      </c>
      <c r="G660" s="9">
        <v>2643</v>
      </c>
      <c r="H660" s="9">
        <v>5478</v>
      </c>
      <c r="I660" s="10" t="s">
        <v>2225</v>
      </c>
      <c r="J660" s="40" t="s">
        <v>48</v>
      </c>
      <c r="K660" s="42"/>
    </row>
    <row r="661" spans="1:11" s="65" customFormat="1" ht="28.5" customHeight="1" x14ac:dyDescent="0.2">
      <c r="A661" s="67">
        <f t="shared" si="8"/>
        <v>657</v>
      </c>
      <c r="B661" s="7" t="s">
        <v>1509</v>
      </c>
      <c r="C661" s="7" t="s">
        <v>2102</v>
      </c>
      <c r="D661" s="31" t="s">
        <v>2189</v>
      </c>
      <c r="E661" s="53">
        <v>2018.12</v>
      </c>
      <c r="F661" s="13" t="s">
        <v>556</v>
      </c>
      <c r="G661" s="9">
        <v>1641</v>
      </c>
      <c r="H661" s="9">
        <v>3238</v>
      </c>
      <c r="I661" s="14" t="s">
        <v>2204</v>
      </c>
      <c r="J661" s="14" t="s">
        <v>33</v>
      </c>
      <c r="K661" s="42"/>
    </row>
    <row r="662" spans="1:11" s="65" customFormat="1" ht="28.5" customHeight="1" x14ac:dyDescent="0.2">
      <c r="A662" s="67">
        <f t="shared" si="8"/>
        <v>658</v>
      </c>
      <c r="B662" s="7" t="s">
        <v>2651</v>
      </c>
      <c r="C662" s="7" t="s">
        <v>2102</v>
      </c>
      <c r="D662" s="31" t="s">
        <v>2189</v>
      </c>
      <c r="E662" s="53">
        <v>2018.12</v>
      </c>
      <c r="F662" s="13" t="s">
        <v>556</v>
      </c>
      <c r="G662" s="9">
        <v>22</v>
      </c>
      <c r="H662" s="9">
        <v>32</v>
      </c>
      <c r="I662" s="14" t="s">
        <v>2635</v>
      </c>
      <c r="J662" s="14" t="s">
        <v>2635</v>
      </c>
      <c r="K662" s="43"/>
    </row>
    <row r="663" spans="1:11" s="65" customFormat="1" ht="28.5" customHeight="1" x14ac:dyDescent="0.2">
      <c r="A663" s="70">
        <f t="shared" si="8"/>
        <v>659</v>
      </c>
      <c r="B663" s="31" t="s">
        <v>2723</v>
      </c>
      <c r="C663" s="31" t="s">
        <v>743</v>
      </c>
      <c r="D663" s="31"/>
      <c r="E663" s="54">
        <v>2020.11</v>
      </c>
      <c r="F663" s="32" t="s">
        <v>1508</v>
      </c>
      <c r="G663" s="28">
        <v>862</v>
      </c>
      <c r="H663" s="28">
        <v>1955</v>
      </c>
      <c r="I663" s="29" t="s">
        <v>40</v>
      </c>
      <c r="J663" s="39" t="s">
        <v>48</v>
      </c>
      <c r="K663" s="43" t="s">
        <v>796</v>
      </c>
    </row>
    <row r="664" spans="1:11" s="65" customFormat="1" ht="28.5" customHeight="1" x14ac:dyDescent="0.2">
      <c r="A664" s="71">
        <f t="shared" si="8"/>
        <v>660</v>
      </c>
      <c r="B664" s="7" t="s">
        <v>1507</v>
      </c>
      <c r="C664" s="7" t="s">
        <v>2102</v>
      </c>
      <c r="D664" s="21" t="s">
        <v>2425</v>
      </c>
      <c r="E664" s="53">
        <v>2016.11</v>
      </c>
      <c r="F664" s="8" t="s">
        <v>149</v>
      </c>
      <c r="G664" s="22">
        <v>212</v>
      </c>
      <c r="H664" s="23">
        <v>127</v>
      </c>
      <c r="I664" s="24" t="s">
        <v>2426</v>
      </c>
      <c r="J664" s="24" t="s">
        <v>2427</v>
      </c>
      <c r="K664" s="42" t="s">
        <v>2428</v>
      </c>
    </row>
    <row r="665" spans="1:11" s="65" customFormat="1" ht="28.5" customHeight="1" x14ac:dyDescent="0.2">
      <c r="A665" s="67">
        <f t="shared" si="8"/>
        <v>661</v>
      </c>
      <c r="B665" s="7" t="s">
        <v>1506</v>
      </c>
      <c r="C665" s="7" t="s">
        <v>2102</v>
      </c>
      <c r="D665" s="7" t="s">
        <v>2229</v>
      </c>
      <c r="E665" s="53">
        <v>2017.02</v>
      </c>
      <c r="F665" s="8" t="s">
        <v>149</v>
      </c>
      <c r="G665" s="22">
        <v>827</v>
      </c>
      <c r="H665" s="9">
        <v>857</v>
      </c>
      <c r="I665" s="10" t="s">
        <v>2160</v>
      </c>
      <c r="J665" s="40" t="s">
        <v>2160</v>
      </c>
      <c r="K665" s="42"/>
    </row>
    <row r="666" spans="1:11" s="65" customFormat="1" ht="28.5" customHeight="1" x14ac:dyDescent="0.2">
      <c r="A666" s="70">
        <f t="shared" si="8"/>
        <v>662</v>
      </c>
      <c r="B666" s="7" t="s">
        <v>1505</v>
      </c>
      <c r="C666" s="7" t="s">
        <v>17</v>
      </c>
      <c r="D666" s="31"/>
      <c r="E666" s="53">
        <v>2020.03</v>
      </c>
      <c r="F666" s="13" t="s">
        <v>733</v>
      </c>
      <c r="G666" s="9">
        <v>6097</v>
      </c>
      <c r="H666" s="9">
        <v>10460</v>
      </c>
      <c r="I666" s="14" t="s">
        <v>40</v>
      </c>
      <c r="J666" s="14" t="s">
        <v>48</v>
      </c>
      <c r="K666" s="43" t="s">
        <v>2501</v>
      </c>
    </row>
    <row r="667" spans="1:11" ht="27.75" customHeight="1" x14ac:dyDescent="0.2">
      <c r="A667" s="70">
        <f t="shared" si="13"/>
        <v>663</v>
      </c>
      <c r="B667" s="31" t="s">
        <v>1504</v>
      </c>
      <c r="C667" s="31" t="s">
        <v>2102</v>
      </c>
      <c r="D667" s="7" t="s">
        <v>32</v>
      </c>
      <c r="E667" s="53">
        <v>2014.08</v>
      </c>
      <c r="F667" s="32" t="s">
        <v>287</v>
      </c>
      <c r="G667" s="28">
        <v>3419</v>
      </c>
      <c r="H667" s="28">
        <v>6626</v>
      </c>
      <c r="I667" s="29" t="s">
        <v>2165</v>
      </c>
      <c r="J667" s="39" t="s">
        <v>48</v>
      </c>
    </row>
    <row r="668" spans="1:11" ht="27.75" customHeight="1" x14ac:dyDescent="0.2">
      <c r="A668" s="70">
        <f t="shared" si="13"/>
        <v>664</v>
      </c>
      <c r="B668" s="31" t="s">
        <v>1503</v>
      </c>
      <c r="C668" s="31" t="s">
        <v>2102</v>
      </c>
      <c r="D668" s="31" t="s">
        <v>2140</v>
      </c>
      <c r="E668" s="53">
        <v>2014.08</v>
      </c>
      <c r="F668" s="32" t="s">
        <v>287</v>
      </c>
      <c r="G668" s="28">
        <v>1379</v>
      </c>
      <c r="H668" s="28">
        <v>2716</v>
      </c>
      <c r="I668" s="29" t="s">
        <v>2269</v>
      </c>
      <c r="J668" s="39" t="s">
        <v>48</v>
      </c>
    </row>
    <row r="669" spans="1:11" ht="27.75" customHeight="1" x14ac:dyDescent="0.2">
      <c r="A669" s="70">
        <f t="shared" si="13"/>
        <v>665</v>
      </c>
      <c r="B669" s="7" t="s">
        <v>1502</v>
      </c>
      <c r="C669" s="7" t="s">
        <v>15</v>
      </c>
      <c r="D669" s="31"/>
      <c r="E669" s="53">
        <v>2019.12</v>
      </c>
      <c r="F669" s="13" t="s">
        <v>706</v>
      </c>
      <c r="G669" s="9">
        <v>6254</v>
      </c>
      <c r="H669" s="9">
        <v>14808</v>
      </c>
      <c r="I669" s="14" t="s">
        <v>2250</v>
      </c>
      <c r="J669" s="14" t="s">
        <v>48</v>
      </c>
    </row>
    <row r="670" spans="1:11" ht="27.75" customHeight="1" x14ac:dyDescent="0.2">
      <c r="A670" s="70">
        <f t="shared" si="13"/>
        <v>666</v>
      </c>
      <c r="B670" s="7" t="s">
        <v>1501</v>
      </c>
      <c r="C670" s="7" t="s">
        <v>2102</v>
      </c>
      <c r="D670" s="7" t="s">
        <v>32</v>
      </c>
      <c r="E670" s="53">
        <v>2015.08</v>
      </c>
      <c r="F670" s="8" t="s">
        <v>278</v>
      </c>
      <c r="G670" s="9">
        <v>4082</v>
      </c>
      <c r="H670" s="9">
        <v>10857</v>
      </c>
      <c r="I670" s="10" t="s">
        <v>2347</v>
      </c>
      <c r="J670" s="40" t="s">
        <v>48</v>
      </c>
      <c r="K670" s="42"/>
    </row>
    <row r="671" spans="1:11" ht="27.75" customHeight="1" x14ac:dyDescent="0.2">
      <c r="A671" s="70">
        <f t="shared" si="13"/>
        <v>667</v>
      </c>
      <c r="B671" s="31" t="s">
        <v>2201</v>
      </c>
      <c r="C671" s="31" t="s">
        <v>2102</v>
      </c>
      <c r="D671" s="7" t="s">
        <v>770</v>
      </c>
      <c r="E671" s="53">
        <v>2011.09</v>
      </c>
      <c r="F671" s="32" t="s">
        <v>381</v>
      </c>
      <c r="G671" s="28">
        <v>1194</v>
      </c>
      <c r="H671" s="28">
        <v>1937</v>
      </c>
      <c r="I671" s="29" t="s">
        <v>2165</v>
      </c>
      <c r="J671" s="39" t="s">
        <v>48</v>
      </c>
    </row>
    <row r="672" spans="1:11" ht="27.75" customHeight="1" x14ac:dyDescent="0.2">
      <c r="A672" s="70">
        <f t="shared" si="13"/>
        <v>668</v>
      </c>
      <c r="B672" s="31" t="s">
        <v>1500</v>
      </c>
      <c r="C672" s="31" t="s">
        <v>2107</v>
      </c>
      <c r="D672" s="7" t="s">
        <v>2334</v>
      </c>
      <c r="E672" s="53">
        <v>2014.11</v>
      </c>
      <c r="F672" s="32" t="s">
        <v>297</v>
      </c>
      <c r="G672" s="28">
        <v>1085</v>
      </c>
      <c r="H672" s="28">
        <v>2315</v>
      </c>
      <c r="I672" s="29" t="s">
        <v>2214</v>
      </c>
      <c r="J672" s="39" t="s">
        <v>48</v>
      </c>
    </row>
    <row r="673" spans="1:11" ht="27.75" customHeight="1" x14ac:dyDescent="0.2">
      <c r="A673" s="67">
        <f t="shared" si="13"/>
        <v>669</v>
      </c>
      <c r="B673" s="31" t="s">
        <v>1499</v>
      </c>
      <c r="C673" s="31" t="s">
        <v>2102</v>
      </c>
      <c r="D673" s="31" t="s">
        <v>758</v>
      </c>
      <c r="E673" s="54">
        <v>2020.07</v>
      </c>
      <c r="F673" s="32" t="s">
        <v>777</v>
      </c>
      <c r="G673" s="28">
        <v>2925</v>
      </c>
      <c r="H673" s="28">
        <v>5471</v>
      </c>
      <c r="I673" s="29" t="s">
        <v>40</v>
      </c>
      <c r="J673" s="39" t="s">
        <v>48</v>
      </c>
    </row>
    <row r="674" spans="1:11" ht="27.75" customHeight="1" x14ac:dyDescent="0.2">
      <c r="A674" s="71">
        <f t="shared" si="13"/>
        <v>670</v>
      </c>
      <c r="B674" s="31" t="s">
        <v>1498</v>
      </c>
      <c r="C674" s="31" t="s">
        <v>15</v>
      </c>
      <c r="D674" s="31"/>
      <c r="E674" s="54">
        <v>2020.11</v>
      </c>
      <c r="F674" s="32" t="s">
        <v>777</v>
      </c>
      <c r="G674" s="28">
        <v>5750</v>
      </c>
      <c r="H674" s="28">
        <v>15385</v>
      </c>
      <c r="I674" s="29" t="s">
        <v>713</v>
      </c>
      <c r="J674" s="39" t="s">
        <v>48</v>
      </c>
    </row>
    <row r="675" spans="1:11" s="65" customFormat="1" ht="28.5" customHeight="1" x14ac:dyDescent="0.2">
      <c r="A675" s="70">
        <f t="shared" si="3"/>
        <v>671</v>
      </c>
      <c r="B675" s="7" t="s">
        <v>1497</v>
      </c>
      <c r="C675" s="7" t="s">
        <v>2102</v>
      </c>
      <c r="D675" s="31" t="s">
        <v>2140</v>
      </c>
      <c r="E675" s="53">
        <v>2019.11</v>
      </c>
      <c r="F675" s="13" t="s">
        <v>703</v>
      </c>
      <c r="G675" s="9">
        <v>1591</v>
      </c>
      <c r="H675" s="9">
        <v>2443</v>
      </c>
      <c r="I675" s="14" t="s">
        <v>40</v>
      </c>
      <c r="J675" s="14" t="s">
        <v>48</v>
      </c>
      <c r="K675" s="43"/>
    </row>
    <row r="676" spans="1:11" s="65" customFormat="1" ht="28.5" customHeight="1" x14ac:dyDescent="0.2">
      <c r="A676" s="67">
        <f t="shared" si="3"/>
        <v>672</v>
      </c>
      <c r="B676" s="7" t="s">
        <v>1496</v>
      </c>
      <c r="C676" s="31" t="s">
        <v>2102</v>
      </c>
      <c r="D676" s="31" t="s">
        <v>2660</v>
      </c>
      <c r="E676" s="53">
        <v>2019.04</v>
      </c>
      <c r="F676" s="13" t="s">
        <v>1495</v>
      </c>
      <c r="G676" s="9">
        <v>3090</v>
      </c>
      <c r="H676" s="9">
        <v>6506</v>
      </c>
      <c r="I676" s="14" t="s">
        <v>40</v>
      </c>
      <c r="J676" s="14" t="s">
        <v>48</v>
      </c>
      <c r="K676" s="43"/>
    </row>
    <row r="677" spans="1:11" s="65" customFormat="1" ht="28.5" customHeight="1" x14ac:dyDescent="0.2">
      <c r="A677" s="70">
        <f t="shared" si="16"/>
        <v>673</v>
      </c>
      <c r="B677" s="31" t="s">
        <v>1494</v>
      </c>
      <c r="C677" s="31" t="s">
        <v>2102</v>
      </c>
      <c r="D677" s="31" t="s">
        <v>2344</v>
      </c>
      <c r="E677" s="53">
        <v>2015.01</v>
      </c>
      <c r="F677" s="32" t="s">
        <v>303</v>
      </c>
      <c r="G677" s="28">
        <v>5531</v>
      </c>
      <c r="H677" s="28">
        <v>9622</v>
      </c>
      <c r="I677" s="29" t="s">
        <v>2338</v>
      </c>
      <c r="J677" s="39" t="s">
        <v>48</v>
      </c>
      <c r="K677" s="43"/>
    </row>
    <row r="678" spans="1:11" s="65" customFormat="1" ht="28.5" customHeight="1" x14ac:dyDescent="0.2">
      <c r="A678" s="70">
        <f t="shared" si="16"/>
        <v>674</v>
      </c>
      <c r="B678" s="11" t="s">
        <v>1493</v>
      </c>
      <c r="C678" s="7" t="s">
        <v>2102</v>
      </c>
      <c r="D678" s="7" t="s">
        <v>2396</v>
      </c>
      <c r="E678" s="53">
        <v>2018.05</v>
      </c>
      <c r="F678" s="8" t="s">
        <v>540</v>
      </c>
      <c r="G678" s="9">
        <v>2469</v>
      </c>
      <c r="H678" s="9">
        <v>4999</v>
      </c>
      <c r="I678" s="10" t="s">
        <v>2</v>
      </c>
      <c r="J678" s="40" t="s">
        <v>2536</v>
      </c>
      <c r="K678" s="42"/>
    </row>
    <row r="679" spans="1:11" s="65" customFormat="1" ht="28.5" customHeight="1" x14ac:dyDescent="0.2">
      <c r="A679" s="67">
        <f t="shared" si="16"/>
        <v>675</v>
      </c>
      <c r="B679" s="7" t="s">
        <v>615</v>
      </c>
      <c r="C679" s="7" t="s">
        <v>2102</v>
      </c>
      <c r="D679" s="12" t="s">
        <v>2132</v>
      </c>
      <c r="E679" s="53">
        <v>2019.04</v>
      </c>
      <c r="F679" s="13" t="s">
        <v>624</v>
      </c>
      <c r="G679" s="9">
        <v>855</v>
      </c>
      <c r="H679" s="9">
        <v>1747</v>
      </c>
      <c r="I679" s="14" t="s">
        <v>40</v>
      </c>
      <c r="J679" s="14" t="s">
        <v>48</v>
      </c>
      <c r="K679" s="43"/>
    </row>
    <row r="680" spans="1:11" s="65" customFormat="1" ht="28.5" customHeight="1" x14ac:dyDescent="0.2">
      <c r="A680" s="70">
        <f t="shared" si="16"/>
        <v>676</v>
      </c>
      <c r="B680" s="7" t="s">
        <v>1492</v>
      </c>
      <c r="C680" s="7" t="s">
        <v>2102</v>
      </c>
      <c r="D680" s="12" t="s">
        <v>2348</v>
      </c>
      <c r="E680" s="53">
        <v>2019.05</v>
      </c>
      <c r="F680" s="13" t="s">
        <v>624</v>
      </c>
      <c r="G680" s="9">
        <v>3889</v>
      </c>
      <c r="H680" s="9">
        <v>7268</v>
      </c>
      <c r="I680" s="14" t="s">
        <v>40</v>
      </c>
      <c r="J680" s="14" t="s">
        <v>48</v>
      </c>
      <c r="K680" s="43"/>
    </row>
    <row r="681" spans="1:11" s="65" customFormat="1" ht="28.5" customHeight="1" x14ac:dyDescent="0.2">
      <c r="A681" s="70">
        <f t="shared" si="16"/>
        <v>677</v>
      </c>
      <c r="B681" s="7" t="s">
        <v>2686</v>
      </c>
      <c r="C681" s="7" t="s">
        <v>837</v>
      </c>
      <c r="D681" s="7" t="s">
        <v>849</v>
      </c>
      <c r="E681" s="53">
        <v>2019.09</v>
      </c>
      <c r="F681" s="13" t="s">
        <v>679</v>
      </c>
      <c r="G681" s="9">
        <v>889</v>
      </c>
      <c r="H681" s="9">
        <v>3199</v>
      </c>
      <c r="I681" s="34" t="s">
        <v>2323</v>
      </c>
      <c r="J681" s="14" t="s">
        <v>48</v>
      </c>
      <c r="K681" s="43"/>
    </row>
    <row r="682" spans="1:11" s="65" customFormat="1" ht="28.5" customHeight="1" x14ac:dyDescent="0.2">
      <c r="A682" s="70">
        <f t="shared" si="16"/>
        <v>678</v>
      </c>
      <c r="B682" s="7" t="s">
        <v>1491</v>
      </c>
      <c r="C682" s="12" t="s">
        <v>2102</v>
      </c>
      <c r="D682" s="12" t="s">
        <v>2132</v>
      </c>
      <c r="E682" s="53">
        <v>2019.11</v>
      </c>
      <c r="F682" s="13" t="s">
        <v>679</v>
      </c>
      <c r="G682" s="9">
        <v>3396</v>
      </c>
      <c r="H682" s="9">
        <v>5204</v>
      </c>
      <c r="I682" s="14" t="s">
        <v>40</v>
      </c>
      <c r="J682" s="14" t="s">
        <v>48</v>
      </c>
      <c r="K682" s="43"/>
    </row>
    <row r="683" spans="1:11" s="65" customFormat="1" ht="28.5" customHeight="1" x14ac:dyDescent="0.2">
      <c r="A683" s="70">
        <f t="shared" si="16"/>
        <v>679</v>
      </c>
      <c r="B683" s="7" t="s">
        <v>718</v>
      </c>
      <c r="C683" s="7" t="s">
        <v>2708</v>
      </c>
      <c r="D683" s="12"/>
      <c r="E683" s="53">
        <v>2020.01</v>
      </c>
      <c r="F683" s="13" t="s">
        <v>679</v>
      </c>
      <c r="G683" s="9">
        <v>368</v>
      </c>
      <c r="H683" s="9">
        <v>665</v>
      </c>
      <c r="I683" s="14" t="s">
        <v>40</v>
      </c>
      <c r="J683" s="14" t="s">
        <v>48</v>
      </c>
      <c r="K683" s="43" t="s">
        <v>2516</v>
      </c>
    </row>
    <row r="684" spans="1:11" s="65" customFormat="1" ht="28.5" customHeight="1" x14ac:dyDescent="0.2">
      <c r="A684" s="70">
        <f t="shared" si="16"/>
        <v>680</v>
      </c>
      <c r="B684" s="31" t="s">
        <v>1490</v>
      </c>
      <c r="C684" s="31" t="s">
        <v>2102</v>
      </c>
      <c r="D684" s="31" t="s">
        <v>2132</v>
      </c>
      <c r="E684" s="53">
        <v>2014.08</v>
      </c>
      <c r="F684" s="32" t="s">
        <v>286</v>
      </c>
      <c r="G684" s="28">
        <v>3355</v>
      </c>
      <c r="H684" s="28">
        <v>3449</v>
      </c>
      <c r="I684" s="29" t="s">
        <v>2165</v>
      </c>
      <c r="J684" s="39" t="s">
        <v>48</v>
      </c>
      <c r="K684" s="43"/>
    </row>
    <row r="685" spans="1:11" s="65" customFormat="1" ht="28.5" customHeight="1" x14ac:dyDescent="0.2">
      <c r="A685" s="70">
        <f t="shared" si="16"/>
        <v>681</v>
      </c>
      <c r="B685" s="31" t="s">
        <v>1489</v>
      </c>
      <c r="C685" s="31" t="s">
        <v>2102</v>
      </c>
      <c r="D685" s="31" t="s">
        <v>2327</v>
      </c>
      <c r="E685" s="53">
        <v>2014.09</v>
      </c>
      <c r="F685" s="32" t="s">
        <v>286</v>
      </c>
      <c r="G685" s="28">
        <v>1446</v>
      </c>
      <c r="H685" s="28">
        <v>1446</v>
      </c>
      <c r="I685" s="29" t="s">
        <v>2165</v>
      </c>
      <c r="J685" s="39" t="s">
        <v>48</v>
      </c>
      <c r="K685" s="43"/>
    </row>
    <row r="686" spans="1:11" x14ac:dyDescent="0.2">
      <c r="A686" s="67">
        <f t="shared" ref="A686" si="19">ROW()-4</f>
        <v>682</v>
      </c>
      <c r="B686" s="31" t="s">
        <v>2752</v>
      </c>
      <c r="C686" s="31" t="s">
        <v>2102</v>
      </c>
      <c r="D686" s="31" t="s">
        <v>758</v>
      </c>
      <c r="E686" s="31" t="s">
        <v>2747</v>
      </c>
      <c r="F686" s="32" t="s">
        <v>2753</v>
      </c>
      <c r="G686" s="28">
        <v>4245</v>
      </c>
      <c r="H686" s="28">
        <v>6048</v>
      </c>
      <c r="I686" s="29" t="s">
        <v>40</v>
      </c>
      <c r="J686" s="39" t="s">
        <v>48</v>
      </c>
      <c r="K686" s="43" t="s">
        <v>796</v>
      </c>
    </row>
    <row r="687" spans="1:11" ht="27.75" customHeight="1" x14ac:dyDescent="0.2">
      <c r="A687" s="67">
        <f t="shared" si="13"/>
        <v>683</v>
      </c>
      <c r="B687" s="31" t="s">
        <v>1488</v>
      </c>
      <c r="C687" s="31" t="s">
        <v>2102</v>
      </c>
      <c r="D687" s="7" t="s">
        <v>2185</v>
      </c>
      <c r="E687" s="53">
        <v>2011.06</v>
      </c>
      <c r="F687" s="32" t="s">
        <v>447</v>
      </c>
      <c r="G687" s="28">
        <v>2554</v>
      </c>
      <c r="H687" s="28">
        <v>3326</v>
      </c>
      <c r="I687" s="29" t="s">
        <v>2</v>
      </c>
      <c r="J687" s="39" t="s">
        <v>48</v>
      </c>
    </row>
    <row r="688" spans="1:11" ht="27.75" customHeight="1" x14ac:dyDescent="0.2">
      <c r="A688" s="70">
        <f t="shared" si="13"/>
        <v>684</v>
      </c>
      <c r="B688" s="11" t="s">
        <v>1487</v>
      </c>
      <c r="C688" s="7" t="s">
        <v>2102</v>
      </c>
      <c r="D688" s="7" t="s">
        <v>2132</v>
      </c>
      <c r="E688" s="53">
        <v>2018.03</v>
      </c>
      <c r="F688" s="8" t="s">
        <v>447</v>
      </c>
      <c r="G688" s="9">
        <v>4664</v>
      </c>
      <c r="H688" s="9">
        <v>7909</v>
      </c>
      <c r="I688" s="10" t="s">
        <v>2</v>
      </c>
      <c r="J688" s="40" t="s">
        <v>2133</v>
      </c>
      <c r="K688" s="42" t="s">
        <v>2501</v>
      </c>
    </row>
    <row r="689" spans="1:11" ht="27.75" customHeight="1" x14ac:dyDescent="0.2">
      <c r="A689" s="70">
        <f t="shared" si="13"/>
        <v>685</v>
      </c>
      <c r="B689" s="7" t="s">
        <v>1486</v>
      </c>
      <c r="C689" s="7" t="s">
        <v>2102</v>
      </c>
      <c r="D689" s="7" t="s">
        <v>2132</v>
      </c>
      <c r="E689" s="53">
        <v>2016.07</v>
      </c>
      <c r="F689" s="8" t="s">
        <v>211</v>
      </c>
      <c r="G689" s="9">
        <v>3070</v>
      </c>
      <c r="H689" s="9">
        <v>5172</v>
      </c>
      <c r="I689" s="10" t="s">
        <v>2230</v>
      </c>
      <c r="J689" s="40" t="s">
        <v>48</v>
      </c>
      <c r="K689" s="42"/>
    </row>
    <row r="690" spans="1:11" ht="27.75" customHeight="1" x14ac:dyDescent="0.2">
      <c r="A690" s="70">
        <f t="shared" si="13"/>
        <v>686</v>
      </c>
      <c r="B690" s="7" t="s">
        <v>1485</v>
      </c>
      <c r="C690" s="7" t="s">
        <v>2102</v>
      </c>
      <c r="D690" s="7" t="s">
        <v>770</v>
      </c>
      <c r="E690" s="53">
        <v>2016.07</v>
      </c>
      <c r="F690" s="8" t="s">
        <v>211</v>
      </c>
      <c r="G690" s="9">
        <v>874</v>
      </c>
      <c r="H690" s="9">
        <v>1681</v>
      </c>
      <c r="I690" s="10" t="s">
        <v>2232</v>
      </c>
      <c r="J690" s="40" t="s">
        <v>48</v>
      </c>
      <c r="K690" s="42"/>
    </row>
    <row r="691" spans="1:11" ht="27.75" customHeight="1" x14ac:dyDescent="0.2">
      <c r="A691" s="67">
        <f t="shared" si="11"/>
        <v>687</v>
      </c>
      <c r="B691" s="31" t="s">
        <v>1484</v>
      </c>
      <c r="C691" s="31" t="s">
        <v>738</v>
      </c>
      <c r="D691" s="31"/>
      <c r="E691" s="54">
        <v>2020.07</v>
      </c>
      <c r="F691" s="32" t="s">
        <v>781</v>
      </c>
      <c r="G691" s="28">
        <v>552</v>
      </c>
      <c r="H691" s="28">
        <v>1092</v>
      </c>
      <c r="I691" s="14" t="s">
        <v>2248</v>
      </c>
      <c r="J691" s="39" t="s">
        <v>48</v>
      </c>
    </row>
    <row r="692" spans="1:11" ht="27.75" customHeight="1" x14ac:dyDescent="0.2">
      <c r="A692" s="67">
        <f t="shared" si="11"/>
        <v>688</v>
      </c>
      <c r="B692" s="7" t="s">
        <v>1483</v>
      </c>
      <c r="C692" s="7" t="s">
        <v>2102</v>
      </c>
      <c r="D692" s="31" t="s">
        <v>2140</v>
      </c>
      <c r="E692" s="53">
        <v>2015.11</v>
      </c>
      <c r="F692" s="8" t="s">
        <v>233</v>
      </c>
      <c r="G692" s="9">
        <v>1548</v>
      </c>
      <c r="H692" s="9">
        <v>3317</v>
      </c>
      <c r="I692" s="10" t="s">
        <v>2165</v>
      </c>
      <c r="J692" s="40" t="s">
        <v>48</v>
      </c>
      <c r="K692" s="42"/>
    </row>
    <row r="693" spans="1:11" ht="27.75" customHeight="1" x14ac:dyDescent="0.2">
      <c r="A693" s="70">
        <f t="shared" si="11"/>
        <v>689</v>
      </c>
      <c r="B693" s="51" t="s">
        <v>1482</v>
      </c>
      <c r="C693" s="51" t="s">
        <v>2107</v>
      </c>
      <c r="D693" s="7" t="s">
        <v>877</v>
      </c>
      <c r="E693" s="54">
        <v>2013.11</v>
      </c>
      <c r="F693" s="32" t="s">
        <v>346</v>
      </c>
      <c r="G693" s="28">
        <v>884</v>
      </c>
      <c r="H693" s="28">
        <v>2055</v>
      </c>
      <c r="I693" s="29" t="s">
        <v>2248</v>
      </c>
      <c r="J693" s="39" t="s">
        <v>48</v>
      </c>
    </row>
    <row r="694" spans="1:11" ht="27.75" customHeight="1" x14ac:dyDescent="0.2">
      <c r="A694" s="67">
        <f t="shared" si="11"/>
        <v>690</v>
      </c>
      <c r="B694" s="11" t="s">
        <v>1481</v>
      </c>
      <c r="C694" s="11" t="s">
        <v>2102</v>
      </c>
      <c r="D694" s="7" t="s">
        <v>2161</v>
      </c>
      <c r="E694" s="53">
        <v>2017.09</v>
      </c>
      <c r="F694" s="8" t="s">
        <v>2494</v>
      </c>
      <c r="G694" s="9">
        <v>2149</v>
      </c>
      <c r="H694" s="9">
        <v>4142</v>
      </c>
      <c r="I694" s="10" t="s">
        <v>2</v>
      </c>
      <c r="J694" s="40" t="s">
        <v>48</v>
      </c>
      <c r="K694" s="42"/>
    </row>
    <row r="695" spans="1:11" ht="27.75" customHeight="1" x14ac:dyDescent="0.2">
      <c r="A695" s="70">
        <f t="shared" si="11"/>
        <v>691</v>
      </c>
      <c r="B695" s="38" t="s">
        <v>1480</v>
      </c>
      <c r="C695" s="12" t="s">
        <v>2102</v>
      </c>
      <c r="D695" s="21" t="s">
        <v>2161</v>
      </c>
      <c r="E695" s="53">
        <v>2018.11</v>
      </c>
      <c r="F695" s="8" t="s">
        <v>2494</v>
      </c>
      <c r="G695" s="25">
        <v>490</v>
      </c>
      <c r="H695" s="25">
        <v>1156</v>
      </c>
      <c r="I695" s="10" t="s">
        <v>2165</v>
      </c>
      <c r="J695" s="14" t="s">
        <v>2133</v>
      </c>
      <c r="K695" s="42"/>
    </row>
    <row r="696" spans="1:11" ht="27.75" customHeight="1" x14ac:dyDescent="0.2">
      <c r="A696" s="70">
        <f t="shared" si="11"/>
        <v>692</v>
      </c>
      <c r="B696" s="7" t="s">
        <v>1479</v>
      </c>
      <c r="C696" s="12" t="s">
        <v>2102</v>
      </c>
      <c r="D696" s="21" t="s">
        <v>2274</v>
      </c>
      <c r="E696" s="53">
        <v>2018.11</v>
      </c>
      <c r="F696" s="8" t="s">
        <v>2626</v>
      </c>
      <c r="G696" s="25">
        <v>512</v>
      </c>
      <c r="H696" s="25">
        <v>1170</v>
      </c>
      <c r="I696" s="14" t="s">
        <v>2165</v>
      </c>
      <c r="J696" s="14" t="s">
        <v>2133</v>
      </c>
      <c r="K696" s="42"/>
    </row>
    <row r="697" spans="1:11" ht="27.75" customHeight="1" x14ac:dyDescent="0.2">
      <c r="A697" s="70">
        <f t="shared" si="11"/>
        <v>693</v>
      </c>
      <c r="B697" s="31" t="s">
        <v>1478</v>
      </c>
      <c r="C697" s="7" t="s">
        <v>722</v>
      </c>
      <c r="D697" s="7"/>
      <c r="E697" s="54" t="s">
        <v>813</v>
      </c>
      <c r="F697" s="32" t="s">
        <v>824</v>
      </c>
      <c r="G697" s="28">
        <v>607</v>
      </c>
      <c r="H697" s="28">
        <v>1383</v>
      </c>
      <c r="I697" s="29" t="s">
        <v>40</v>
      </c>
      <c r="J697" s="39" t="s">
        <v>48</v>
      </c>
    </row>
    <row r="698" spans="1:11" s="65" customFormat="1" ht="28.5" customHeight="1" x14ac:dyDescent="0.2">
      <c r="A698" s="70">
        <f t="shared" si="7"/>
        <v>694</v>
      </c>
      <c r="B698" s="31" t="s">
        <v>1477</v>
      </c>
      <c r="C698" s="31" t="s">
        <v>2102</v>
      </c>
      <c r="D698" s="31" t="s">
        <v>2140</v>
      </c>
      <c r="E698" s="53">
        <v>2010.11</v>
      </c>
      <c r="F698" s="32" t="s">
        <v>434</v>
      </c>
      <c r="G698" s="28">
        <v>1222</v>
      </c>
      <c r="H698" s="28">
        <v>1551</v>
      </c>
      <c r="I698" s="50" t="s">
        <v>2</v>
      </c>
      <c r="J698" s="50" t="s">
        <v>48</v>
      </c>
      <c r="K698" s="47"/>
    </row>
    <row r="699" spans="1:11" s="65" customFormat="1" ht="28.5" customHeight="1" x14ac:dyDescent="0.2">
      <c r="A699" s="70">
        <f t="shared" si="7"/>
        <v>695</v>
      </c>
      <c r="B699" s="15" t="s">
        <v>1476</v>
      </c>
      <c r="C699" s="15" t="s">
        <v>2102</v>
      </c>
      <c r="D699" s="31" t="s">
        <v>2475</v>
      </c>
      <c r="E699" s="57">
        <v>2018.07</v>
      </c>
      <c r="F699" s="16" t="s">
        <v>2581</v>
      </c>
      <c r="G699" s="17">
        <v>4609</v>
      </c>
      <c r="H699" s="17">
        <v>8856</v>
      </c>
      <c r="I699" s="18" t="s">
        <v>2204</v>
      </c>
      <c r="J699" s="49" t="s">
        <v>2567</v>
      </c>
      <c r="K699" s="46"/>
    </row>
    <row r="700" spans="1:11" s="65" customFormat="1" ht="28.5" customHeight="1" x14ac:dyDescent="0.2">
      <c r="A700" s="70">
        <f t="shared" si="7"/>
        <v>696</v>
      </c>
      <c r="B700" s="7" t="s">
        <v>1475</v>
      </c>
      <c r="C700" s="15" t="s">
        <v>2102</v>
      </c>
      <c r="D700" s="31" t="s">
        <v>2189</v>
      </c>
      <c r="E700" s="53">
        <v>2018.07</v>
      </c>
      <c r="F700" s="8" t="s">
        <v>2582</v>
      </c>
      <c r="G700" s="9">
        <v>1453</v>
      </c>
      <c r="H700" s="9">
        <v>2301</v>
      </c>
      <c r="I700" s="10" t="s">
        <v>2165</v>
      </c>
      <c r="J700" s="40" t="s">
        <v>2285</v>
      </c>
      <c r="K700" s="46"/>
    </row>
    <row r="701" spans="1:11" s="65" customFormat="1" ht="28.5" customHeight="1" x14ac:dyDescent="0.2">
      <c r="A701" s="70">
        <f t="shared" si="7"/>
        <v>697</v>
      </c>
      <c r="B701" s="7" t="s">
        <v>1474</v>
      </c>
      <c r="C701" s="7" t="s">
        <v>2102</v>
      </c>
      <c r="D701" s="7" t="s">
        <v>2132</v>
      </c>
      <c r="E701" s="53">
        <v>2015.07</v>
      </c>
      <c r="F701" s="8" t="s">
        <v>268</v>
      </c>
      <c r="G701" s="9">
        <v>4572</v>
      </c>
      <c r="H701" s="9">
        <v>4248</v>
      </c>
      <c r="I701" s="10" t="s">
        <v>2214</v>
      </c>
      <c r="J701" s="40" t="s">
        <v>48</v>
      </c>
      <c r="K701" s="42"/>
    </row>
    <row r="702" spans="1:11" s="65" customFormat="1" ht="28.5" customHeight="1" x14ac:dyDescent="0.2">
      <c r="A702" s="67">
        <f t="shared" si="7"/>
        <v>698</v>
      </c>
      <c r="B702" s="7" t="s">
        <v>1473</v>
      </c>
      <c r="C702" s="7" t="s">
        <v>2102</v>
      </c>
      <c r="D702" s="7" t="s">
        <v>770</v>
      </c>
      <c r="E702" s="53">
        <v>2015.07</v>
      </c>
      <c r="F702" s="8" t="s">
        <v>268</v>
      </c>
      <c r="G702" s="9">
        <v>1168</v>
      </c>
      <c r="H702" s="9">
        <v>1228</v>
      </c>
      <c r="I702" s="10" t="s">
        <v>2165</v>
      </c>
      <c r="J702" s="40" t="s">
        <v>48</v>
      </c>
      <c r="K702" s="42"/>
    </row>
    <row r="703" spans="1:11" s="65" customFormat="1" ht="28.5" customHeight="1" x14ac:dyDescent="0.2">
      <c r="A703" s="70">
        <f t="shared" si="7"/>
        <v>699</v>
      </c>
      <c r="B703" s="7" t="s">
        <v>1472</v>
      </c>
      <c r="C703" s="7" t="s">
        <v>1083</v>
      </c>
      <c r="D703" s="7"/>
      <c r="E703" s="53">
        <v>2019.03</v>
      </c>
      <c r="F703" s="7" t="s">
        <v>2677</v>
      </c>
      <c r="G703" s="9">
        <v>566</v>
      </c>
      <c r="H703" s="9">
        <v>1146</v>
      </c>
      <c r="I703" s="34" t="s">
        <v>2323</v>
      </c>
      <c r="J703" s="14" t="s">
        <v>33</v>
      </c>
      <c r="K703" s="43" t="s">
        <v>2676</v>
      </c>
    </row>
    <row r="704" spans="1:11" s="60" customFormat="1" ht="28.5" customHeight="1" x14ac:dyDescent="0.2">
      <c r="A704" s="70">
        <f t="shared" si="7"/>
        <v>700</v>
      </c>
      <c r="B704" s="31" t="s">
        <v>56</v>
      </c>
      <c r="C704" s="31" t="s">
        <v>2102</v>
      </c>
      <c r="D704" s="7" t="s">
        <v>2183</v>
      </c>
      <c r="E704" s="53">
        <v>2010.08</v>
      </c>
      <c r="F704" s="32" t="s">
        <v>424</v>
      </c>
      <c r="G704" s="28">
        <v>3209</v>
      </c>
      <c r="H704" s="28">
        <v>4052</v>
      </c>
      <c r="I704" s="29" t="s">
        <v>2</v>
      </c>
      <c r="J704" s="39" t="s">
        <v>48</v>
      </c>
      <c r="K704" s="43"/>
    </row>
    <row r="705" spans="1:11" s="65" customFormat="1" ht="28.5" customHeight="1" x14ac:dyDescent="0.2">
      <c r="A705" s="70">
        <f t="shared" si="7"/>
        <v>701</v>
      </c>
      <c r="B705" s="31" t="s">
        <v>57</v>
      </c>
      <c r="C705" s="31" t="s">
        <v>2102</v>
      </c>
      <c r="D705" s="7" t="s">
        <v>2152</v>
      </c>
      <c r="E705" s="53">
        <v>2010.08</v>
      </c>
      <c r="F705" s="32" t="s">
        <v>424</v>
      </c>
      <c r="G705" s="28">
        <v>2549</v>
      </c>
      <c r="H705" s="28">
        <v>3169</v>
      </c>
      <c r="I705" s="29" t="s">
        <v>2</v>
      </c>
      <c r="J705" s="39" t="s">
        <v>48</v>
      </c>
      <c r="K705" s="43"/>
    </row>
    <row r="706" spans="1:11" s="65" customFormat="1" ht="28.5" customHeight="1" x14ac:dyDescent="0.2">
      <c r="A706" s="70">
        <f t="shared" si="7"/>
        <v>702</v>
      </c>
      <c r="B706" s="31" t="s">
        <v>58</v>
      </c>
      <c r="C706" s="31" t="s">
        <v>2102</v>
      </c>
      <c r="D706" s="7" t="s">
        <v>2152</v>
      </c>
      <c r="E706" s="53">
        <v>2010.08</v>
      </c>
      <c r="F706" s="32" t="s">
        <v>424</v>
      </c>
      <c r="G706" s="28">
        <v>1180</v>
      </c>
      <c r="H706" s="28">
        <v>1483</v>
      </c>
      <c r="I706" s="29" t="s">
        <v>2</v>
      </c>
      <c r="J706" s="39" t="s">
        <v>48</v>
      </c>
      <c r="K706" s="43"/>
    </row>
    <row r="707" spans="1:11" s="65" customFormat="1" ht="28.5" customHeight="1" x14ac:dyDescent="0.2">
      <c r="A707" s="70">
        <f t="shared" si="7"/>
        <v>703</v>
      </c>
      <c r="B707" s="31" t="s">
        <v>59</v>
      </c>
      <c r="C707" s="31" t="s">
        <v>2102</v>
      </c>
      <c r="D707" s="7" t="s">
        <v>2184</v>
      </c>
      <c r="E707" s="53">
        <v>2010.08</v>
      </c>
      <c r="F707" s="32" t="s">
        <v>424</v>
      </c>
      <c r="G707" s="28">
        <v>2551</v>
      </c>
      <c r="H707" s="28">
        <v>1789</v>
      </c>
      <c r="I707" s="29" t="s">
        <v>2</v>
      </c>
      <c r="J707" s="39" t="s">
        <v>48</v>
      </c>
      <c r="K707" s="43"/>
    </row>
    <row r="708" spans="1:11" s="65" customFormat="1" ht="28.5" customHeight="1" x14ac:dyDescent="0.2">
      <c r="A708" s="67">
        <f t="shared" si="7"/>
        <v>704</v>
      </c>
      <c r="B708" s="31" t="s">
        <v>583</v>
      </c>
      <c r="C708" s="7" t="s">
        <v>2102</v>
      </c>
      <c r="D708" s="31" t="s">
        <v>2660</v>
      </c>
      <c r="E708" s="56" t="s">
        <v>2655</v>
      </c>
      <c r="F708" s="31" t="s">
        <v>584</v>
      </c>
      <c r="G708" s="33">
        <v>1491</v>
      </c>
      <c r="H708" s="33">
        <v>2274</v>
      </c>
      <c r="I708" s="37" t="s">
        <v>40</v>
      </c>
      <c r="J708" s="34" t="s">
        <v>33</v>
      </c>
      <c r="K708" s="43"/>
    </row>
    <row r="709" spans="1:11" ht="27.75" customHeight="1" x14ac:dyDescent="0.2">
      <c r="A709" s="70">
        <f t="shared" ref="A709:A1455" si="20">ROW()-4</f>
        <v>705</v>
      </c>
      <c r="B709" s="7" t="s">
        <v>1471</v>
      </c>
      <c r="C709" s="7" t="s">
        <v>2102</v>
      </c>
      <c r="D709" s="7" t="s">
        <v>2190</v>
      </c>
      <c r="E709" s="53">
        <v>2014.04</v>
      </c>
      <c r="F709" s="26" t="s">
        <v>318</v>
      </c>
      <c r="G709" s="27">
        <v>2813</v>
      </c>
      <c r="H709" s="28">
        <v>4787</v>
      </c>
      <c r="I709" s="29" t="s">
        <v>2</v>
      </c>
      <c r="J709" s="39" t="s">
        <v>48</v>
      </c>
      <c r="K709" s="44"/>
    </row>
    <row r="710" spans="1:11" ht="27.75" customHeight="1" x14ac:dyDescent="0.2">
      <c r="A710" s="67">
        <f t="shared" si="20"/>
        <v>706</v>
      </c>
      <c r="B710" s="7" t="s">
        <v>1470</v>
      </c>
      <c r="C710" s="31" t="s">
        <v>2102</v>
      </c>
      <c r="D710" s="7" t="s">
        <v>2132</v>
      </c>
      <c r="E710" s="53">
        <v>2015.03</v>
      </c>
      <c r="F710" s="8" t="s">
        <v>250</v>
      </c>
      <c r="G710" s="9">
        <v>3283</v>
      </c>
      <c r="H710" s="9">
        <v>3268</v>
      </c>
      <c r="I710" s="10" t="s">
        <v>2347</v>
      </c>
      <c r="J710" s="40" t="s">
        <v>48</v>
      </c>
      <c r="K710" s="42"/>
    </row>
    <row r="711" spans="1:11" ht="27.75" customHeight="1" x14ac:dyDescent="0.2">
      <c r="A711" s="67">
        <f t="shared" si="20"/>
        <v>707</v>
      </c>
      <c r="B711" s="31" t="s">
        <v>1469</v>
      </c>
      <c r="C711" s="31" t="s">
        <v>2102</v>
      </c>
      <c r="D711" s="31" t="s">
        <v>2316</v>
      </c>
      <c r="E711" s="53">
        <v>2014.07</v>
      </c>
      <c r="F711" s="32" t="s">
        <v>327</v>
      </c>
      <c r="G711" s="28">
        <v>4314</v>
      </c>
      <c r="H711" s="28">
        <v>8249</v>
      </c>
      <c r="I711" s="29" t="s">
        <v>2205</v>
      </c>
      <c r="J711" s="39" t="s">
        <v>48</v>
      </c>
    </row>
    <row r="712" spans="1:11" ht="27.75" customHeight="1" x14ac:dyDescent="0.2">
      <c r="A712" s="70">
        <f t="shared" si="20"/>
        <v>708</v>
      </c>
      <c r="B712" s="11" t="s">
        <v>1468</v>
      </c>
      <c r="C712" s="7" t="s">
        <v>15</v>
      </c>
      <c r="D712" s="7"/>
      <c r="E712" s="53">
        <v>2017.09</v>
      </c>
      <c r="F712" s="8" t="s">
        <v>501</v>
      </c>
      <c r="G712" s="9">
        <v>2818</v>
      </c>
      <c r="H712" s="9">
        <v>5386</v>
      </c>
      <c r="I712" s="10" t="s">
        <v>2499</v>
      </c>
      <c r="J712" s="40" t="s">
        <v>48</v>
      </c>
      <c r="K712" s="42"/>
    </row>
    <row r="713" spans="1:11" ht="27.75" customHeight="1" x14ac:dyDescent="0.2">
      <c r="A713" s="70">
        <f t="shared" si="20"/>
        <v>709</v>
      </c>
      <c r="B713" s="31" t="s">
        <v>1467</v>
      </c>
      <c r="C713" s="31" t="s">
        <v>2102</v>
      </c>
      <c r="D713" s="31" t="s">
        <v>2180</v>
      </c>
      <c r="E713" s="54">
        <v>2010.01</v>
      </c>
      <c r="F713" s="32" t="s">
        <v>337</v>
      </c>
      <c r="G713" s="28">
        <v>1290</v>
      </c>
      <c r="H713" s="28">
        <v>1350</v>
      </c>
      <c r="I713" s="29" t="s">
        <v>2</v>
      </c>
      <c r="J713" s="39" t="s">
        <v>48</v>
      </c>
    </row>
    <row r="714" spans="1:11" ht="27.75" customHeight="1" x14ac:dyDescent="0.2">
      <c r="A714" s="70">
        <f t="shared" si="20"/>
        <v>710</v>
      </c>
      <c r="B714" s="7" t="s">
        <v>1466</v>
      </c>
      <c r="C714" s="7" t="s">
        <v>2102</v>
      </c>
      <c r="D714" s="7" t="s">
        <v>2132</v>
      </c>
      <c r="E714" s="54">
        <v>2013.07</v>
      </c>
      <c r="F714" s="32" t="s">
        <v>337</v>
      </c>
      <c r="G714" s="28">
        <v>2916</v>
      </c>
      <c r="H714" s="28">
        <v>3598</v>
      </c>
      <c r="I714" s="29" t="s">
        <v>2165</v>
      </c>
      <c r="J714" s="39" t="s">
        <v>48</v>
      </c>
    </row>
    <row r="715" spans="1:11" ht="27.75" customHeight="1" x14ac:dyDescent="0.2">
      <c r="A715" s="70">
        <f t="shared" si="20"/>
        <v>711</v>
      </c>
      <c r="B715" s="7" t="s">
        <v>600</v>
      </c>
      <c r="C715" s="7" t="s">
        <v>15</v>
      </c>
      <c r="D715" s="7"/>
      <c r="E715" s="53">
        <v>2019.03</v>
      </c>
      <c r="F715" s="13" t="s">
        <v>1465</v>
      </c>
      <c r="G715" s="9">
        <v>9301</v>
      </c>
      <c r="H715" s="9">
        <v>13867</v>
      </c>
      <c r="I715" s="14" t="s">
        <v>39</v>
      </c>
      <c r="J715" s="14" t="s">
        <v>33</v>
      </c>
    </row>
    <row r="716" spans="1:11" ht="27.75" customHeight="1" x14ac:dyDescent="0.2">
      <c r="A716" s="70">
        <f t="shared" si="20"/>
        <v>712</v>
      </c>
      <c r="B716" s="31" t="s">
        <v>1464</v>
      </c>
      <c r="C716" s="31" t="s">
        <v>2102</v>
      </c>
      <c r="D716" s="31" t="s">
        <v>2132</v>
      </c>
      <c r="E716" s="54">
        <v>2010.03</v>
      </c>
      <c r="F716" s="32" t="s">
        <v>470</v>
      </c>
      <c r="G716" s="28">
        <v>2933</v>
      </c>
      <c r="H716" s="28">
        <v>4605</v>
      </c>
      <c r="I716" s="39" t="s">
        <v>4</v>
      </c>
      <c r="J716" s="39" t="s">
        <v>48</v>
      </c>
    </row>
    <row r="717" spans="1:11" ht="27.75" customHeight="1" x14ac:dyDescent="0.2">
      <c r="A717" s="70">
        <f t="shared" si="20"/>
        <v>713</v>
      </c>
      <c r="B717" s="31" t="s">
        <v>1463</v>
      </c>
      <c r="C717" s="31" t="s">
        <v>2102</v>
      </c>
      <c r="D717" s="7" t="s">
        <v>2132</v>
      </c>
      <c r="E717" s="53">
        <v>2010.11</v>
      </c>
      <c r="F717" s="32" t="s">
        <v>153</v>
      </c>
      <c r="G717" s="28">
        <v>3667</v>
      </c>
      <c r="H717" s="28">
        <v>7351</v>
      </c>
      <c r="I717" s="39" t="s">
        <v>4</v>
      </c>
      <c r="J717" s="50" t="s">
        <v>48</v>
      </c>
      <c r="K717" s="47"/>
    </row>
    <row r="718" spans="1:11" ht="27.75" customHeight="1" x14ac:dyDescent="0.2">
      <c r="A718" s="70">
        <f t="shared" si="20"/>
        <v>714</v>
      </c>
      <c r="B718" s="31" t="s">
        <v>1462</v>
      </c>
      <c r="C718" s="31" t="s">
        <v>2107</v>
      </c>
      <c r="D718" s="7" t="s">
        <v>2186</v>
      </c>
      <c r="E718" s="53">
        <v>2011.03</v>
      </c>
      <c r="F718" s="32" t="s">
        <v>180</v>
      </c>
      <c r="G718" s="28">
        <v>1386</v>
      </c>
      <c r="H718" s="28">
        <v>2733</v>
      </c>
      <c r="I718" s="29" t="s">
        <v>852</v>
      </c>
      <c r="J718" s="39" t="s">
        <v>48</v>
      </c>
    </row>
    <row r="719" spans="1:11" ht="27.75" customHeight="1" x14ac:dyDescent="0.2">
      <c r="A719" s="70">
        <f t="shared" si="20"/>
        <v>715</v>
      </c>
      <c r="B719" s="31" t="s">
        <v>1461</v>
      </c>
      <c r="C719" s="31" t="s">
        <v>2106</v>
      </c>
      <c r="D719" s="7" t="s">
        <v>838</v>
      </c>
      <c r="E719" s="53">
        <v>2011.04</v>
      </c>
      <c r="F719" s="32" t="s">
        <v>153</v>
      </c>
      <c r="G719" s="28">
        <v>635</v>
      </c>
      <c r="H719" s="28">
        <v>1357</v>
      </c>
      <c r="I719" s="39" t="s">
        <v>4</v>
      </c>
      <c r="J719" s="39" t="s">
        <v>48</v>
      </c>
    </row>
    <row r="720" spans="1:11" s="65" customFormat="1" ht="27.75" customHeight="1" x14ac:dyDescent="0.2">
      <c r="A720" s="70">
        <f t="shared" si="20"/>
        <v>716</v>
      </c>
      <c r="B720" s="31" t="s">
        <v>1460</v>
      </c>
      <c r="C720" s="7" t="s">
        <v>2106</v>
      </c>
      <c r="D720" s="7" t="s">
        <v>838</v>
      </c>
      <c r="E720" s="54">
        <v>2013.06</v>
      </c>
      <c r="F720" s="32" t="s">
        <v>180</v>
      </c>
      <c r="G720" s="28">
        <v>688</v>
      </c>
      <c r="H720" s="28">
        <v>1511</v>
      </c>
      <c r="I720" s="29" t="s">
        <v>2</v>
      </c>
      <c r="J720" s="39" t="s">
        <v>48</v>
      </c>
      <c r="K720" s="43"/>
    </row>
    <row r="721" spans="1:11" s="65" customFormat="1" ht="27.75" customHeight="1" x14ac:dyDescent="0.2">
      <c r="A721" s="67">
        <f t="shared" si="20"/>
        <v>717</v>
      </c>
      <c r="B721" s="7" t="s">
        <v>1459</v>
      </c>
      <c r="C721" s="7" t="s">
        <v>2106</v>
      </c>
      <c r="D721" s="7" t="s">
        <v>2313</v>
      </c>
      <c r="E721" s="53">
        <v>2014.06</v>
      </c>
      <c r="F721" s="26" t="s">
        <v>180</v>
      </c>
      <c r="G721" s="27">
        <v>617</v>
      </c>
      <c r="H721" s="28">
        <v>1454</v>
      </c>
      <c r="I721" s="29" t="s">
        <v>2250</v>
      </c>
      <c r="J721" s="39" t="s">
        <v>48</v>
      </c>
      <c r="K721" s="44" t="s">
        <v>2282</v>
      </c>
    </row>
    <row r="722" spans="1:11" ht="27.75" customHeight="1" x14ac:dyDescent="0.2">
      <c r="A722" s="70">
        <f t="shared" si="20"/>
        <v>718</v>
      </c>
      <c r="B722" s="7" t="s">
        <v>1458</v>
      </c>
      <c r="C722" s="7" t="s">
        <v>15</v>
      </c>
      <c r="D722" s="7"/>
      <c r="E722" s="53" t="s">
        <v>932</v>
      </c>
      <c r="F722" s="8" t="s">
        <v>180</v>
      </c>
      <c r="G722" s="9">
        <v>784</v>
      </c>
      <c r="H722" s="9">
        <v>1809</v>
      </c>
      <c r="I722" s="10" t="s">
        <v>4</v>
      </c>
      <c r="J722" s="40" t="s">
        <v>48</v>
      </c>
      <c r="K722" s="44" t="s">
        <v>2302</v>
      </c>
    </row>
    <row r="723" spans="1:11" ht="27.75" customHeight="1" x14ac:dyDescent="0.2">
      <c r="A723" s="70">
        <f t="shared" si="20"/>
        <v>719</v>
      </c>
      <c r="B723" s="7" t="s">
        <v>1457</v>
      </c>
      <c r="C723" s="7" t="s">
        <v>15</v>
      </c>
      <c r="D723" s="7"/>
      <c r="E723" s="53">
        <v>2017.03</v>
      </c>
      <c r="F723" s="8" t="s">
        <v>153</v>
      </c>
      <c r="G723" s="9">
        <v>1295</v>
      </c>
      <c r="H723" s="9">
        <v>3469</v>
      </c>
      <c r="I723" s="10" t="s">
        <v>4</v>
      </c>
      <c r="J723" s="24" t="s">
        <v>48</v>
      </c>
      <c r="K723" s="44" t="s">
        <v>2282</v>
      </c>
    </row>
    <row r="724" spans="1:11" ht="27.75" customHeight="1" x14ac:dyDescent="0.2">
      <c r="A724" s="70">
        <f t="shared" si="20"/>
        <v>720</v>
      </c>
      <c r="B724" s="75" t="s">
        <v>1456</v>
      </c>
      <c r="C724" s="31" t="s">
        <v>2107</v>
      </c>
      <c r="D724" s="7" t="s">
        <v>2236</v>
      </c>
      <c r="E724" s="53">
        <v>2012.11</v>
      </c>
      <c r="F724" s="32" t="s">
        <v>360</v>
      </c>
      <c r="G724" s="28">
        <v>967</v>
      </c>
      <c r="H724" s="28">
        <v>3047</v>
      </c>
      <c r="I724" s="29" t="s">
        <v>890</v>
      </c>
      <c r="J724" s="39" t="s">
        <v>48</v>
      </c>
    </row>
    <row r="725" spans="1:11" s="65" customFormat="1" ht="27.75" customHeight="1" x14ac:dyDescent="0.2">
      <c r="A725" s="70">
        <f t="shared" si="20"/>
        <v>721</v>
      </c>
      <c r="B725" s="7" t="s">
        <v>2419</v>
      </c>
      <c r="C725" s="7" t="s">
        <v>727</v>
      </c>
      <c r="D725" s="7" t="s">
        <v>2420</v>
      </c>
      <c r="E725" s="53" t="s">
        <v>932</v>
      </c>
      <c r="F725" s="8" t="s">
        <v>179</v>
      </c>
      <c r="G725" s="9">
        <v>1653</v>
      </c>
      <c r="H725" s="9">
        <v>2148</v>
      </c>
      <c r="I725" s="10" t="s">
        <v>4</v>
      </c>
      <c r="J725" s="40" t="s">
        <v>48</v>
      </c>
      <c r="K725" s="42"/>
    </row>
    <row r="726" spans="1:11" s="65" customFormat="1" ht="27.75" customHeight="1" x14ac:dyDescent="0.2">
      <c r="A726" s="71">
        <f t="shared" si="20"/>
        <v>722</v>
      </c>
      <c r="B726" s="31" t="s">
        <v>1455</v>
      </c>
      <c r="C726" s="31" t="s">
        <v>17</v>
      </c>
      <c r="D726" s="31"/>
      <c r="E726" s="53">
        <v>2011.05</v>
      </c>
      <c r="F726" s="32" t="s">
        <v>444</v>
      </c>
      <c r="G726" s="28">
        <v>2561</v>
      </c>
      <c r="H726" s="28">
        <v>5737</v>
      </c>
      <c r="I726" s="29" t="s">
        <v>2</v>
      </c>
      <c r="J726" s="39" t="s">
        <v>48</v>
      </c>
      <c r="K726" s="43"/>
    </row>
    <row r="727" spans="1:11" s="65" customFormat="1" ht="27.75" customHeight="1" x14ac:dyDescent="0.2">
      <c r="A727" s="70">
        <f t="shared" si="20"/>
        <v>723</v>
      </c>
      <c r="B727" s="31" t="s">
        <v>1454</v>
      </c>
      <c r="C727" s="31" t="s">
        <v>15</v>
      </c>
      <c r="D727" s="7"/>
      <c r="E727" s="53" t="s">
        <v>2203</v>
      </c>
      <c r="F727" s="32" t="s">
        <v>384</v>
      </c>
      <c r="G727" s="28">
        <v>1360</v>
      </c>
      <c r="H727" s="28">
        <v>2663</v>
      </c>
      <c r="I727" s="29" t="s">
        <v>2204</v>
      </c>
      <c r="J727" s="39" t="s">
        <v>48</v>
      </c>
      <c r="K727" s="43"/>
    </row>
    <row r="728" spans="1:11" s="65" customFormat="1" ht="27.75" customHeight="1" x14ac:dyDescent="0.2">
      <c r="A728" s="70">
        <f t="shared" si="20"/>
        <v>724</v>
      </c>
      <c r="B728" s="7" t="s">
        <v>1453</v>
      </c>
      <c r="C728" s="31" t="s">
        <v>2106</v>
      </c>
      <c r="D728" s="7" t="s">
        <v>724</v>
      </c>
      <c r="E728" s="54">
        <v>2013.04</v>
      </c>
      <c r="F728" s="32" t="s">
        <v>212</v>
      </c>
      <c r="G728" s="28">
        <v>2292</v>
      </c>
      <c r="H728" s="28">
        <v>4545</v>
      </c>
      <c r="I728" s="29" t="s">
        <v>2204</v>
      </c>
      <c r="J728" s="39" t="s">
        <v>48</v>
      </c>
      <c r="K728" s="43"/>
    </row>
    <row r="729" spans="1:11" s="65" customFormat="1" ht="27.75" customHeight="1" x14ac:dyDescent="0.2">
      <c r="A729" s="70">
        <f t="shared" si="20"/>
        <v>725</v>
      </c>
      <c r="B729" s="31" t="s">
        <v>1452</v>
      </c>
      <c r="C729" s="31" t="s">
        <v>15</v>
      </c>
      <c r="D729" s="7"/>
      <c r="E729" s="53">
        <v>2014.08</v>
      </c>
      <c r="F729" s="32" t="s">
        <v>212</v>
      </c>
      <c r="G729" s="28">
        <v>1273</v>
      </c>
      <c r="H729" s="28">
        <v>2557</v>
      </c>
      <c r="I729" s="29" t="s">
        <v>2165</v>
      </c>
      <c r="J729" s="39" t="s">
        <v>48</v>
      </c>
      <c r="K729" s="43"/>
    </row>
    <row r="730" spans="1:11" s="65" customFormat="1" ht="27.75" customHeight="1" x14ac:dyDescent="0.2">
      <c r="A730" s="67">
        <f t="shared" si="20"/>
        <v>726</v>
      </c>
      <c r="B730" s="7" t="s">
        <v>1451</v>
      </c>
      <c r="C730" s="7" t="s">
        <v>15</v>
      </c>
      <c r="D730" s="7"/>
      <c r="E730" s="53" t="s">
        <v>956</v>
      </c>
      <c r="F730" s="8" t="s">
        <v>212</v>
      </c>
      <c r="G730" s="9">
        <v>3413</v>
      </c>
      <c r="H730" s="9">
        <v>11094</v>
      </c>
      <c r="I730" s="10" t="s">
        <v>2215</v>
      </c>
      <c r="J730" s="40" t="s">
        <v>48</v>
      </c>
      <c r="K730" s="44" t="s">
        <v>2282</v>
      </c>
    </row>
    <row r="731" spans="1:11" s="65" customFormat="1" ht="27.75" customHeight="1" x14ac:dyDescent="0.2">
      <c r="A731" s="70">
        <f t="shared" si="20"/>
        <v>727</v>
      </c>
      <c r="B731" s="7" t="s">
        <v>2403</v>
      </c>
      <c r="C731" s="7" t="s">
        <v>2106</v>
      </c>
      <c r="D731" s="7" t="s">
        <v>2744</v>
      </c>
      <c r="E731" s="53">
        <v>2016.07</v>
      </c>
      <c r="F731" s="8" t="s">
        <v>212</v>
      </c>
      <c r="G731" s="9">
        <v>3017</v>
      </c>
      <c r="H731" s="9">
        <v>6922</v>
      </c>
      <c r="I731" s="10" t="s">
        <v>2225</v>
      </c>
      <c r="J731" s="40" t="s">
        <v>48</v>
      </c>
      <c r="K731" s="44" t="s">
        <v>2325</v>
      </c>
    </row>
    <row r="732" spans="1:11" s="65" customFormat="1" ht="27.75" customHeight="1" x14ac:dyDescent="0.2">
      <c r="A732" s="70">
        <f t="shared" si="20"/>
        <v>728</v>
      </c>
      <c r="B732" s="7" t="s">
        <v>2404</v>
      </c>
      <c r="C732" s="7" t="s">
        <v>2106</v>
      </c>
      <c r="D732" s="7" t="s">
        <v>724</v>
      </c>
      <c r="E732" s="53">
        <v>2016.07</v>
      </c>
      <c r="F732" s="8" t="s">
        <v>212</v>
      </c>
      <c r="G732" s="9">
        <v>3249</v>
      </c>
      <c r="H732" s="9">
        <v>7643</v>
      </c>
      <c r="I732" s="10" t="s">
        <v>2167</v>
      </c>
      <c r="J732" s="40" t="s">
        <v>48</v>
      </c>
      <c r="K732" s="42"/>
    </row>
    <row r="733" spans="1:11" s="65" customFormat="1" ht="27.75" customHeight="1" x14ac:dyDescent="0.2">
      <c r="A733" s="70">
        <f t="shared" si="20"/>
        <v>729</v>
      </c>
      <c r="B733" s="7" t="s">
        <v>1450</v>
      </c>
      <c r="C733" s="7" t="s">
        <v>2106</v>
      </c>
      <c r="D733" s="7" t="s">
        <v>2743</v>
      </c>
      <c r="E733" s="53">
        <v>2016.08</v>
      </c>
      <c r="F733" s="8" t="s">
        <v>212</v>
      </c>
      <c r="G733" s="9">
        <v>2950</v>
      </c>
      <c r="H733" s="9">
        <v>6019</v>
      </c>
      <c r="I733" s="10" t="s">
        <v>2167</v>
      </c>
      <c r="J733" s="40" t="s">
        <v>48</v>
      </c>
      <c r="K733" s="44"/>
    </row>
    <row r="734" spans="1:11" s="65" customFormat="1" ht="27.75" customHeight="1" x14ac:dyDescent="0.2">
      <c r="A734" s="70">
        <f t="shared" si="20"/>
        <v>730</v>
      </c>
      <c r="B734" s="7" t="s">
        <v>1449</v>
      </c>
      <c r="C734" s="7" t="s">
        <v>2106</v>
      </c>
      <c r="D734" s="7" t="s">
        <v>2743</v>
      </c>
      <c r="E734" s="53">
        <v>2016.08</v>
      </c>
      <c r="F734" s="8" t="s">
        <v>212</v>
      </c>
      <c r="G734" s="9">
        <v>3980</v>
      </c>
      <c r="H734" s="9">
        <v>10010</v>
      </c>
      <c r="I734" s="10" t="s">
        <v>2167</v>
      </c>
      <c r="J734" s="40" t="s">
        <v>48</v>
      </c>
      <c r="K734" s="44" t="s">
        <v>2282</v>
      </c>
    </row>
    <row r="735" spans="1:11" s="65" customFormat="1" ht="27.75" customHeight="1" x14ac:dyDescent="0.2">
      <c r="A735" s="70">
        <f t="shared" si="20"/>
        <v>731</v>
      </c>
      <c r="B735" s="7" t="s">
        <v>1448</v>
      </c>
      <c r="C735" s="7" t="s">
        <v>2106</v>
      </c>
      <c r="D735" s="7" t="s">
        <v>2743</v>
      </c>
      <c r="E735" s="53">
        <v>2016.08</v>
      </c>
      <c r="F735" s="8" t="s">
        <v>212</v>
      </c>
      <c r="G735" s="9">
        <v>2777</v>
      </c>
      <c r="H735" s="9">
        <v>6048</v>
      </c>
      <c r="I735" s="10" t="s">
        <v>2165</v>
      </c>
      <c r="J735" s="40" t="s">
        <v>48</v>
      </c>
      <c r="K735" s="44" t="s">
        <v>2282</v>
      </c>
    </row>
    <row r="736" spans="1:11" s="65" customFormat="1" ht="27.75" customHeight="1" x14ac:dyDescent="0.2">
      <c r="A736" s="70">
        <f t="shared" si="20"/>
        <v>732</v>
      </c>
      <c r="B736" s="7" t="s">
        <v>1447</v>
      </c>
      <c r="C736" s="7" t="s">
        <v>2106</v>
      </c>
      <c r="D736" s="7" t="s">
        <v>2743</v>
      </c>
      <c r="E736" s="53">
        <v>2016.08</v>
      </c>
      <c r="F736" s="8" t="s">
        <v>212</v>
      </c>
      <c r="G736" s="9">
        <v>5437</v>
      </c>
      <c r="H736" s="9">
        <v>10770</v>
      </c>
      <c r="I736" s="10" t="s">
        <v>2167</v>
      </c>
      <c r="J736" s="40" t="s">
        <v>48</v>
      </c>
      <c r="K736" s="44" t="s">
        <v>2325</v>
      </c>
    </row>
    <row r="737" spans="1:11" s="65" customFormat="1" ht="27.75" customHeight="1" x14ac:dyDescent="0.2">
      <c r="A737" s="67">
        <f t="shared" si="20"/>
        <v>733</v>
      </c>
      <c r="B737" s="7" t="s">
        <v>1446</v>
      </c>
      <c r="C737" s="7" t="s">
        <v>2102</v>
      </c>
      <c r="D737" s="7" t="s">
        <v>2168</v>
      </c>
      <c r="E737" s="53">
        <v>2016.04</v>
      </c>
      <c r="F737" s="8" t="s">
        <v>195</v>
      </c>
      <c r="G737" s="9">
        <v>6287</v>
      </c>
      <c r="H737" s="9">
        <v>12929</v>
      </c>
      <c r="I737" s="10" t="s">
        <v>2165</v>
      </c>
      <c r="J737" s="40" t="s">
        <v>48</v>
      </c>
      <c r="K737" s="44" t="s">
        <v>2282</v>
      </c>
    </row>
    <row r="738" spans="1:11" ht="27.75" customHeight="1" x14ac:dyDescent="0.2">
      <c r="A738" s="70">
        <f t="shared" si="20"/>
        <v>734</v>
      </c>
      <c r="B738" s="7" t="s">
        <v>1445</v>
      </c>
      <c r="C738" s="7" t="s">
        <v>2289</v>
      </c>
      <c r="D738" s="7"/>
      <c r="E738" s="53">
        <v>2016.08</v>
      </c>
      <c r="F738" s="8" t="s">
        <v>195</v>
      </c>
      <c r="G738" s="9">
        <v>457</v>
      </c>
      <c r="H738" s="9">
        <v>914</v>
      </c>
      <c r="I738" s="10" t="s">
        <v>4</v>
      </c>
      <c r="J738" s="40" t="s">
        <v>48</v>
      </c>
      <c r="K738" s="44"/>
    </row>
    <row r="739" spans="1:11" ht="27.75" customHeight="1" x14ac:dyDescent="0.2">
      <c r="A739" s="70">
        <f t="shared" si="20"/>
        <v>735</v>
      </c>
      <c r="B739" s="31" t="s">
        <v>1444</v>
      </c>
      <c r="C739" s="31" t="s">
        <v>2106</v>
      </c>
      <c r="D739" s="7" t="s">
        <v>2320</v>
      </c>
      <c r="E739" s="53" t="s">
        <v>2111</v>
      </c>
      <c r="F739" s="32" t="s">
        <v>295</v>
      </c>
      <c r="G739" s="28">
        <v>963</v>
      </c>
      <c r="H739" s="28">
        <v>2064</v>
      </c>
      <c r="I739" s="29" t="s">
        <v>2165</v>
      </c>
      <c r="J739" s="39" t="s">
        <v>48</v>
      </c>
    </row>
    <row r="740" spans="1:11" ht="27.75" customHeight="1" x14ac:dyDescent="0.2">
      <c r="A740" s="70">
        <f t="shared" si="20"/>
        <v>736</v>
      </c>
      <c r="B740" s="31" t="s">
        <v>1443</v>
      </c>
      <c r="C740" s="31" t="s">
        <v>2102</v>
      </c>
      <c r="D740" s="7" t="s">
        <v>2132</v>
      </c>
      <c r="E740" s="53">
        <v>2010.12</v>
      </c>
      <c r="F740" s="32" t="s">
        <v>437</v>
      </c>
      <c r="G740" s="28">
        <v>1881</v>
      </c>
      <c r="H740" s="28">
        <v>1626</v>
      </c>
      <c r="I740" s="50" t="s">
        <v>2</v>
      </c>
      <c r="J740" s="50" t="s">
        <v>48</v>
      </c>
      <c r="K740" s="47"/>
    </row>
    <row r="741" spans="1:11" ht="27.75" customHeight="1" x14ac:dyDescent="0.2">
      <c r="A741" s="70">
        <f t="shared" si="20"/>
        <v>737</v>
      </c>
      <c r="B741" s="7" t="s">
        <v>1442</v>
      </c>
      <c r="C741" s="31" t="s">
        <v>2102</v>
      </c>
      <c r="D741" s="7" t="s">
        <v>2152</v>
      </c>
      <c r="E741" s="54">
        <v>2013.12</v>
      </c>
      <c r="F741" s="32" t="s">
        <v>308</v>
      </c>
      <c r="G741" s="28">
        <v>1762</v>
      </c>
      <c r="H741" s="28">
        <v>2432</v>
      </c>
      <c r="I741" s="29" t="s">
        <v>2276</v>
      </c>
      <c r="J741" s="39" t="s">
        <v>48</v>
      </c>
    </row>
    <row r="742" spans="1:11" ht="27.75" customHeight="1" x14ac:dyDescent="0.2">
      <c r="A742" s="70">
        <f t="shared" ref="A742:A1167" si="21">ROW()-4</f>
        <v>738</v>
      </c>
      <c r="B742" s="7" t="s">
        <v>1441</v>
      </c>
      <c r="C742" s="31" t="s">
        <v>2102</v>
      </c>
      <c r="D742" s="7" t="s">
        <v>2152</v>
      </c>
      <c r="E742" s="54">
        <v>2013.12</v>
      </c>
      <c r="F742" s="32" t="s">
        <v>308</v>
      </c>
      <c r="G742" s="28">
        <v>1648</v>
      </c>
      <c r="H742" s="28">
        <v>2736</v>
      </c>
      <c r="I742" s="29" t="s">
        <v>2264</v>
      </c>
      <c r="J742" s="39" t="s">
        <v>48</v>
      </c>
    </row>
    <row r="743" spans="1:11" ht="27.75" customHeight="1" x14ac:dyDescent="0.2">
      <c r="A743" s="70">
        <f t="shared" si="21"/>
        <v>739</v>
      </c>
      <c r="B743" s="7" t="s">
        <v>1440</v>
      </c>
      <c r="C743" s="31" t="s">
        <v>2102</v>
      </c>
      <c r="D743" s="7" t="s">
        <v>2152</v>
      </c>
      <c r="E743" s="54">
        <v>2013.12</v>
      </c>
      <c r="F743" s="32" t="s">
        <v>308</v>
      </c>
      <c r="G743" s="28">
        <v>2337</v>
      </c>
      <c r="H743" s="28">
        <v>4203</v>
      </c>
      <c r="I743" s="29" t="s">
        <v>2165</v>
      </c>
      <c r="J743" s="39" t="s">
        <v>48</v>
      </c>
    </row>
    <row r="744" spans="1:11" ht="27.75" customHeight="1" x14ac:dyDescent="0.2">
      <c r="A744" s="70">
        <f t="shared" si="21"/>
        <v>740</v>
      </c>
      <c r="B744" s="7" t="s">
        <v>1439</v>
      </c>
      <c r="C744" s="31" t="s">
        <v>2102</v>
      </c>
      <c r="D744" s="7" t="s">
        <v>2152</v>
      </c>
      <c r="E744" s="54">
        <v>2013.12</v>
      </c>
      <c r="F744" s="32" t="s">
        <v>308</v>
      </c>
      <c r="G744" s="28">
        <v>1900</v>
      </c>
      <c r="H744" s="28">
        <v>2721</v>
      </c>
      <c r="I744" s="29" t="s">
        <v>2165</v>
      </c>
      <c r="J744" s="39" t="s">
        <v>48</v>
      </c>
    </row>
    <row r="745" spans="1:11" ht="27.75" customHeight="1" x14ac:dyDescent="0.2">
      <c r="A745" s="70">
        <f t="shared" si="21"/>
        <v>741</v>
      </c>
      <c r="B745" s="7" t="s">
        <v>1438</v>
      </c>
      <c r="C745" s="31" t="s">
        <v>2102</v>
      </c>
      <c r="D745" s="7" t="s">
        <v>2152</v>
      </c>
      <c r="E745" s="54">
        <v>2013.12</v>
      </c>
      <c r="F745" s="32" t="s">
        <v>308</v>
      </c>
      <c r="G745" s="28">
        <v>1949</v>
      </c>
      <c r="H745" s="28">
        <v>2761</v>
      </c>
      <c r="I745" s="29" t="s">
        <v>2165</v>
      </c>
      <c r="J745" s="39" t="s">
        <v>48</v>
      </c>
    </row>
    <row r="746" spans="1:11" ht="27.75" customHeight="1" x14ac:dyDescent="0.2">
      <c r="A746" s="70">
        <f t="shared" si="21"/>
        <v>742</v>
      </c>
      <c r="B746" s="7" t="s">
        <v>1437</v>
      </c>
      <c r="C746" s="31" t="s">
        <v>2102</v>
      </c>
      <c r="D746" s="7" t="s">
        <v>2152</v>
      </c>
      <c r="E746" s="54">
        <v>2013.12</v>
      </c>
      <c r="F746" s="32" t="s">
        <v>308</v>
      </c>
      <c r="G746" s="28">
        <v>1949</v>
      </c>
      <c r="H746" s="28">
        <v>2761</v>
      </c>
      <c r="I746" s="29" t="s">
        <v>2277</v>
      </c>
      <c r="J746" s="39" t="s">
        <v>48</v>
      </c>
    </row>
    <row r="747" spans="1:11" ht="27.75" customHeight="1" x14ac:dyDescent="0.2">
      <c r="A747" s="70">
        <f t="shared" si="21"/>
        <v>743</v>
      </c>
      <c r="B747" s="7" t="s">
        <v>1436</v>
      </c>
      <c r="C747" s="31" t="s">
        <v>2102</v>
      </c>
      <c r="D747" s="7" t="s">
        <v>2152</v>
      </c>
      <c r="E747" s="54">
        <v>2013.12</v>
      </c>
      <c r="F747" s="32" t="s">
        <v>308</v>
      </c>
      <c r="G747" s="28">
        <v>2388</v>
      </c>
      <c r="H747" s="28">
        <v>3995</v>
      </c>
      <c r="I747" s="29" t="s">
        <v>2165</v>
      </c>
      <c r="J747" s="39" t="s">
        <v>48</v>
      </c>
    </row>
    <row r="748" spans="1:11" ht="27.75" customHeight="1" x14ac:dyDescent="0.2">
      <c r="A748" s="70">
        <f t="shared" si="21"/>
        <v>744</v>
      </c>
      <c r="B748" s="7" t="s">
        <v>1435</v>
      </c>
      <c r="C748" s="31" t="s">
        <v>2102</v>
      </c>
      <c r="D748" s="7" t="s">
        <v>2152</v>
      </c>
      <c r="E748" s="54">
        <v>2013.12</v>
      </c>
      <c r="F748" s="32" t="s">
        <v>308</v>
      </c>
      <c r="G748" s="28">
        <v>1077</v>
      </c>
      <c r="H748" s="28">
        <v>1655</v>
      </c>
      <c r="I748" s="29" t="s">
        <v>2277</v>
      </c>
      <c r="J748" s="39" t="s">
        <v>48</v>
      </c>
    </row>
    <row r="749" spans="1:11" s="65" customFormat="1" ht="27.75" customHeight="1" x14ac:dyDescent="0.2">
      <c r="A749" s="70">
        <f t="shared" si="21"/>
        <v>745</v>
      </c>
      <c r="B749" s="7" t="s">
        <v>1434</v>
      </c>
      <c r="C749" s="31" t="s">
        <v>2102</v>
      </c>
      <c r="D749" s="7" t="s">
        <v>2152</v>
      </c>
      <c r="E749" s="54">
        <v>2013.12</v>
      </c>
      <c r="F749" s="32" t="s">
        <v>308</v>
      </c>
      <c r="G749" s="28">
        <v>885</v>
      </c>
      <c r="H749" s="28">
        <v>1309</v>
      </c>
      <c r="I749" s="29" t="s">
        <v>2277</v>
      </c>
      <c r="J749" s="39" t="s">
        <v>48</v>
      </c>
      <c r="K749" s="43"/>
    </row>
    <row r="750" spans="1:11" s="65" customFormat="1" ht="27.75" customHeight="1" x14ac:dyDescent="0.2">
      <c r="A750" s="70">
        <f t="shared" si="21"/>
        <v>746</v>
      </c>
      <c r="B750" s="7" t="s">
        <v>1433</v>
      </c>
      <c r="C750" s="31" t="s">
        <v>2102</v>
      </c>
      <c r="D750" s="7" t="s">
        <v>2152</v>
      </c>
      <c r="E750" s="54">
        <v>2013.12</v>
      </c>
      <c r="F750" s="32" t="s">
        <v>308</v>
      </c>
      <c r="G750" s="28">
        <v>1149</v>
      </c>
      <c r="H750" s="28">
        <v>1852</v>
      </c>
      <c r="I750" s="29" t="s">
        <v>2277</v>
      </c>
      <c r="J750" s="39" t="s">
        <v>48</v>
      </c>
      <c r="K750" s="43"/>
    </row>
    <row r="751" spans="1:11" s="65" customFormat="1" ht="27.75" customHeight="1" x14ac:dyDescent="0.2">
      <c r="A751" s="70">
        <f t="shared" si="21"/>
        <v>747</v>
      </c>
      <c r="B751" s="7" t="s">
        <v>1432</v>
      </c>
      <c r="C751" s="31" t="s">
        <v>2106</v>
      </c>
      <c r="D751" s="7" t="s">
        <v>2292</v>
      </c>
      <c r="E751" s="53">
        <v>2014.01</v>
      </c>
      <c r="F751" s="26" t="s">
        <v>308</v>
      </c>
      <c r="G751" s="27">
        <v>1709</v>
      </c>
      <c r="H751" s="28">
        <v>3039</v>
      </c>
      <c r="I751" s="29" t="s">
        <v>2205</v>
      </c>
      <c r="J751" s="39" t="s">
        <v>48</v>
      </c>
      <c r="K751" s="44"/>
    </row>
    <row r="752" spans="1:11" s="65" customFormat="1" ht="27.75" customHeight="1" x14ac:dyDescent="0.2">
      <c r="A752" s="70">
        <f t="shared" si="21"/>
        <v>748</v>
      </c>
      <c r="B752" s="7" t="s">
        <v>1431</v>
      </c>
      <c r="C752" s="7" t="s">
        <v>15</v>
      </c>
      <c r="D752" s="7"/>
      <c r="E752" s="53">
        <v>2016.07</v>
      </c>
      <c r="F752" s="8" t="s">
        <v>207</v>
      </c>
      <c r="G752" s="9">
        <v>1184</v>
      </c>
      <c r="H752" s="9">
        <v>2170</v>
      </c>
      <c r="I752" s="10" t="s">
        <v>4</v>
      </c>
      <c r="J752" s="40" t="s">
        <v>48</v>
      </c>
      <c r="K752" s="42"/>
    </row>
    <row r="753" spans="1:11" s="73" customFormat="1" ht="28.5" customHeight="1" x14ac:dyDescent="0.2">
      <c r="A753" s="70">
        <f t="shared" si="5"/>
        <v>749</v>
      </c>
      <c r="B753" s="7" t="s">
        <v>1430</v>
      </c>
      <c r="C753" s="7" t="s">
        <v>2102</v>
      </c>
      <c r="D753" s="31" t="s">
        <v>2409</v>
      </c>
      <c r="E753" s="53">
        <v>2016.08</v>
      </c>
      <c r="F753" s="8" t="s">
        <v>217</v>
      </c>
      <c r="G753" s="9">
        <v>1487</v>
      </c>
      <c r="H753" s="9">
        <v>2278</v>
      </c>
      <c r="I753" s="10" t="s">
        <v>2167</v>
      </c>
      <c r="J753" s="40" t="s">
        <v>48</v>
      </c>
      <c r="K753" s="44"/>
    </row>
    <row r="754" spans="1:11" s="73" customFormat="1" ht="28.5" customHeight="1" x14ac:dyDescent="0.2">
      <c r="A754" s="67">
        <f t="shared" si="5"/>
        <v>750</v>
      </c>
      <c r="B754" s="7" t="s">
        <v>1429</v>
      </c>
      <c r="C754" s="31" t="s">
        <v>2102</v>
      </c>
      <c r="D754" s="7" t="s">
        <v>2132</v>
      </c>
      <c r="E754" s="53">
        <v>2006.09</v>
      </c>
      <c r="F754" s="8" t="s">
        <v>432</v>
      </c>
      <c r="G754" s="9">
        <v>30100</v>
      </c>
      <c r="H754" s="9">
        <v>49666</v>
      </c>
      <c r="I754" s="10" t="s">
        <v>2</v>
      </c>
      <c r="J754" s="39" t="s">
        <v>48</v>
      </c>
      <c r="K754" s="42"/>
    </row>
    <row r="755" spans="1:11" s="73" customFormat="1" ht="28.5" customHeight="1" x14ac:dyDescent="0.2">
      <c r="A755" s="67">
        <f t="shared" si="5"/>
        <v>751</v>
      </c>
      <c r="B755" s="31" t="s">
        <v>1428</v>
      </c>
      <c r="C755" s="31" t="s">
        <v>2102</v>
      </c>
      <c r="D755" s="7" t="s">
        <v>2161</v>
      </c>
      <c r="E755" s="53" t="s">
        <v>2108</v>
      </c>
      <c r="F755" s="32" t="s">
        <v>432</v>
      </c>
      <c r="G755" s="28">
        <v>323</v>
      </c>
      <c r="H755" s="28">
        <v>525</v>
      </c>
      <c r="I755" s="29" t="s">
        <v>2</v>
      </c>
      <c r="J755" s="39" t="s">
        <v>48</v>
      </c>
      <c r="K755" s="47"/>
    </row>
    <row r="756" spans="1:11" s="73" customFormat="1" ht="28.5" customHeight="1" x14ac:dyDescent="0.2">
      <c r="A756" s="70">
        <f t="shared" si="5"/>
        <v>752</v>
      </c>
      <c r="B756" s="31" t="s">
        <v>1427</v>
      </c>
      <c r="C756" s="31" t="s">
        <v>2107</v>
      </c>
      <c r="D756" s="7" t="s">
        <v>2186</v>
      </c>
      <c r="E756" s="53">
        <v>2014.09</v>
      </c>
      <c r="F756" s="32" t="s">
        <v>291</v>
      </c>
      <c r="G756" s="28">
        <v>2718</v>
      </c>
      <c r="H756" s="28">
        <v>7025</v>
      </c>
      <c r="I756" s="29" t="s">
        <v>2245</v>
      </c>
      <c r="J756" s="39" t="s">
        <v>48</v>
      </c>
      <c r="K756" s="43"/>
    </row>
    <row r="757" spans="1:11" s="73" customFormat="1" ht="28.5" customHeight="1" x14ac:dyDescent="0.2">
      <c r="A757" s="70">
        <f t="shared" si="5"/>
        <v>753</v>
      </c>
      <c r="B757" s="31" t="s">
        <v>1426</v>
      </c>
      <c r="C757" s="31" t="s">
        <v>2107</v>
      </c>
      <c r="D757" s="7" t="s">
        <v>2191</v>
      </c>
      <c r="E757" s="53">
        <v>2011.11</v>
      </c>
      <c r="F757" s="32" t="s">
        <v>385</v>
      </c>
      <c r="G757" s="28">
        <v>535</v>
      </c>
      <c r="H757" s="28">
        <v>808</v>
      </c>
      <c r="I757" s="29" t="s">
        <v>2205</v>
      </c>
      <c r="J757" s="39" t="s">
        <v>48</v>
      </c>
      <c r="K757" s="43"/>
    </row>
    <row r="758" spans="1:11" s="73" customFormat="1" ht="28.5" customHeight="1" x14ac:dyDescent="0.2">
      <c r="A758" s="70">
        <f t="shared" si="5"/>
        <v>754</v>
      </c>
      <c r="B758" s="7" t="s">
        <v>1425</v>
      </c>
      <c r="C758" s="31" t="s">
        <v>2102</v>
      </c>
      <c r="D758" s="7" t="s">
        <v>2161</v>
      </c>
      <c r="E758" s="53">
        <v>2014.02</v>
      </c>
      <c r="F758" s="26" t="s">
        <v>313</v>
      </c>
      <c r="G758" s="27">
        <v>1733</v>
      </c>
      <c r="H758" s="28">
        <v>3455</v>
      </c>
      <c r="I758" s="29" t="s">
        <v>2250</v>
      </c>
      <c r="J758" s="39" t="s">
        <v>48</v>
      </c>
      <c r="K758" s="44"/>
    </row>
    <row r="759" spans="1:11" s="73" customFormat="1" ht="28.5" customHeight="1" x14ac:dyDescent="0.2">
      <c r="A759" s="67">
        <f t="shared" si="5"/>
        <v>755</v>
      </c>
      <c r="B759" s="11" t="s">
        <v>1424</v>
      </c>
      <c r="C759" s="11" t="s">
        <v>2102</v>
      </c>
      <c r="D759" s="7" t="s">
        <v>2190</v>
      </c>
      <c r="E759" s="53">
        <v>2018.02</v>
      </c>
      <c r="F759" s="8" t="s">
        <v>519</v>
      </c>
      <c r="G759" s="9">
        <v>5614</v>
      </c>
      <c r="H759" s="9">
        <v>8067</v>
      </c>
      <c r="I759" s="10" t="s">
        <v>2</v>
      </c>
      <c r="J759" s="40" t="s">
        <v>2133</v>
      </c>
      <c r="K759" s="43"/>
    </row>
    <row r="760" spans="1:11" s="6" customFormat="1" ht="28.5" customHeight="1" x14ac:dyDescent="0.2">
      <c r="A760" s="71">
        <f t="shared" si="5"/>
        <v>756</v>
      </c>
      <c r="B760" s="31" t="s">
        <v>2126</v>
      </c>
      <c r="C760" s="31" t="s">
        <v>17</v>
      </c>
      <c r="D760" s="31"/>
      <c r="E760" s="31" t="s">
        <v>2119</v>
      </c>
      <c r="F760" s="32" t="s">
        <v>2127</v>
      </c>
      <c r="G760" s="28">
        <v>2503</v>
      </c>
      <c r="H760" s="28">
        <v>3945</v>
      </c>
      <c r="I760" s="29" t="s">
        <v>40</v>
      </c>
      <c r="J760" s="39" t="s">
        <v>48</v>
      </c>
      <c r="K760" s="43" t="s">
        <v>796</v>
      </c>
    </row>
    <row r="761" spans="1:11" x14ac:dyDescent="0.2">
      <c r="A761" s="67">
        <f t="shared" si="5"/>
        <v>757</v>
      </c>
      <c r="B761" s="31" t="s">
        <v>2785</v>
      </c>
      <c r="C761" s="31" t="s">
        <v>17</v>
      </c>
      <c r="D761" s="31"/>
      <c r="E761" s="31" t="s">
        <v>2762</v>
      </c>
      <c r="F761" s="32" t="s">
        <v>2127</v>
      </c>
      <c r="G761" s="28">
        <v>1903</v>
      </c>
      <c r="H761" s="28">
        <v>3966</v>
      </c>
      <c r="I761" s="29" t="s">
        <v>40</v>
      </c>
      <c r="J761" s="39" t="s">
        <v>48</v>
      </c>
      <c r="K761" s="43" t="s">
        <v>796</v>
      </c>
    </row>
    <row r="762" spans="1:11" s="6" customFormat="1" ht="28.5" customHeight="1" x14ac:dyDescent="0.2">
      <c r="A762" s="67">
        <f t="shared" si="5"/>
        <v>758</v>
      </c>
      <c r="B762" s="31" t="s">
        <v>2192</v>
      </c>
      <c r="C762" s="31" t="s">
        <v>2102</v>
      </c>
      <c r="D762" s="7" t="s">
        <v>2132</v>
      </c>
      <c r="E762" s="53">
        <v>2011.08</v>
      </c>
      <c r="F762" s="32" t="s">
        <v>379</v>
      </c>
      <c r="G762" s="28">
        <v>4880</v>
      </c>
      <c r="H762" s="28">
        <v>7535</v>
      </c>
      <c r="I762" s="29" t="s">
        <v>2165</v>
      </c>
      <c r="J762" s="39" t="s">
        <v>48</v>
      </c>
      <c r="K762" s="43"/>
    </row>
    <row r="763" spans="1:11" s="6" customFormat="1" ht="28.5" customHeight="1" x14ac:dyDescent="0.2">
      <c r="A763" s="67">
        <f t="shared" si="5"/>
        <v>759</v>
      </c>
      <c r="B763" s="31" t="s">
        <v>2193</v>
      </c>
      <c r="C763" s="31" t="s">
        <v>2102</v>
      </c>
      <c r="D763" s="7" t="s">
        <v>2168</v>
      </c>
      <c r="E763" s="53">
        <v>2011.08</v>
      </c>
      <c r="F763" s="32" t="s">
        <v>379</v>
      </c>
      <c r="G763" s="28">
        <v>14130</v>
      </c>
      <c r="H763" s="28">
        <v>29563</v>
      </c>
      <c r="I763" s="39" t="s">
        <v>4</v>
      </c>
      <c r="J763" s="39" t="s">
        <v>48</v>
      </c>
      <c r="K763" s="43"/>
    </row>
    <row r="764" spans="1:11" s="6" customFormat="1" ht="28.5" customHeight="1" x14ac:dyDescent="0.2">
      <c r="A764" s="67">
        <f t="shared" si="5"/>
        <v>760</v>
      </c>
      <c r="B764" s="31" t="s">
        <v>1423</v>
      </c>
      <c r="C764" s="31" t="s">
        <v>2102</v>
      </c>
      <c r="D764" s="7" t="s">
        <v>721</v>
      </c>
      <c r="E764" s="53">
        <v>2012.02</v>
      </c>
      <c r="F764" s="32" t="s">
        <v>495</v>
      </c>
      <c r="G764" s="28">
        <v>165</v>
      </c>
      <c r="H764" s="28">
        <v>331</v>
      </c>
      <c r="I764" s="29" t="s">
        <v>2165</v>
      </c>
      <c r="J764" s="39" t="s">
        <v>48</v>
      </c>
      <c r="K764" s="43"/>
    </row>
    <row r="765" spans="1:11" s="6" customFormat="1" ht="28.5" customHeight="1" x14ac:dyDescent="0.2">
      <c r="A765" s="70">
        <f t="shared" si="5"/>
        <v>761</v>
      </c>
      <c r="B765" s="31" t="s">
        <v>1422</v>
      </c>
      <c r="C765" s="31" t="s">
        <v>2102</v>
      </c>
      <c r="D765" s="31" t="s">
        <v>2132</v>
      </c>
      <c r="E765" s="53">
        <v>2014.09</v>
      </c>
      <c r="F765" s="32" t="s">
        <v>289</v>
      </c>
      <c r="G765" s="28">
        <v>744</v>
      </c>
      <c r="H765" s="28">
        <v>1180</v>
      </c>
      <c r="I765" s="29" t="s">
        <v>2167</v>
      </c>
      <c r="J765" s="39" t="s">
        <v>48</v>
      </c>
      <c r="K765" s="43"/>
    </row>
    <row r="766" spans="1:11" s="6" customFormat="1" ht="28.5" customHeight="1" x14ac:dyDescent="0.2">
      <c r="A766" s="70">
        <f t="shared" si="5"/>
        <v>762</v>
      </c>
      <c r="B766" s="15" t="s">
        <v>1421</v>
      </c>
      <c r="C766" s="15" t="s">
        <v>2102</v>
      </c>
      <c r="D766" s="15" t="s">
        <v>2132</v>
      </c>
      <c r="E766" s="57">
        <v>2018.07</v>
      </c>
      <c r="F766" s="16" t="s">
        <v>2575</v>
      </c>
      <c r="G766" s="17">
        <v>364</v>
      </c>
      <c r="H766" s="17">
        <v>651</v>
      </c>
      <c r="I766" s="18" t="s">
        <v>2165</v>
      </c>
      <c r="J766" s="49" t="s">
        <v>2133</v>
      </c>
      <c r="K766" s="46"/>
    </row>
    <row r="767" spans="1:11" s="6" customFormat="1" ht="28.5" customHeight="1" x14ac:dyDescent="0.2">
      <c r="A767" s="71">
        <f t="shared" si="5"/>
        <v>763</v>
      </c>
      <c r="B767" s="7" t="s">
        <v>1420</v>
      </c>
      <c r="C767" s="7" t="s">
        <v>2102</v>
      </c>
      <c r="D767" s="31" t="s">
        <v>2189</v>
      </c>
      <c r="E767" s="53">
        <v>2019.07</v>
      </c>
      <c r="F767" s="13" t="s">
        <v>651</v>
      </c>
      <c r="G767" s="9">
        <v>1698</v>
      </c>
      <c r="H767" s="9">
        <v>2810</v>
      </c>
      <c r="I767" s="14" t="s">
        <v>611</v>
      </c>
      <c r="J767" s="14" t="s">
        <v>33</v>
      </c>
      <c r="K767" s="43"/>
    </row>
    <row r="768" spans="1:11" s="6" customFormat="1" ht="28.5" customHeight="1" x14ac:dyDescent="0.2">
      <c r="A768" s="70">
        <f t="shared" si="5"/>
        <v>764</v>
      </c>
      <c r="B768" s="7" t="s">
        <v>1419</v>
      </c>
      <c r="C768" s="31" t="s">
        <v>2102</v>
      </c>
      <c r="D768" s="7" t="s">
        <v>2132</v>
      </c>
      <c r="E768" s="53">
        <v>2012.11</v>
      </c>
      <c r="F768" s="32" t="s">
        <v>361</v>
      </c>
      <c r="G768" s="28">
        <v>3702</v>
      </c>
      <c r="H768" s="28">
        <v>4814</v>
      </c>
      <c r="I768" s="29" t="s">
        <v>2211</v>
      </c>
      <c r="J768" s="39" t="s">
        <v>48</v>
      </c>
      <c r="K768" s="43"/>
    </row>
    <row r="769" spans="1:11" s="6" customFormat="1" ht="28.5" customHeight="1" x14ac:dyDescent="0.2">
      <c r="A769" s="70">
        <f t="shared" si="5"/>
        <v>765</v>
      </c>
      <c r="B769" s="7" t="s">
        <v>1418</v>
      </c>
      <c r="C769" s="31" t="s">
        <v>2102</v>
      </c>
      <c r="D769" s="31" t="s">
        <v>2140</v>
      </c>
      <c r="E769" s="54">
        <v>2013.01</v>
      </c>
      <c r="F769" s="32" t="s">
        <v>361</v>
      </c>
      <c r="G769" s="28">
        <v>1231</v>
      </c>
      <c r="H769" s="28">
        <v>1975</v>
      </c>
      <c r="I769" s="29" t="s">
        <v>2165</v>
      </c>
      <c r="J769" s="39" t="s">
        <v>48</v>
      </c>
      <c r="K769" s="43"/>
    </row>
    <row r="770" spans="1:11" s="6" customFormat="1" ht="28.5" customHeight="1" x14ac:dyDescent="0.2">
      <c r="A770" s="67">
        <f t="shared" si="5"/>
        <v>766</v>
      </c>
      <c r="B770" s="7" t="s">
        <v>1417</v>
      </c>
      <c r="C770" s="7" t="s">
        <v>2102</v>
      </c>
      <c r="D770" s="21" t="s">
        <v>2383</v>
      </c>
      <c r="E770" s="53">
        <v>2016.11</v>
      </c>
      <c r="F770" s="8" t="s">
        <v>160</v>
      </c>
      <c r="G770" s="22">
        <v>2066</v>
      </c>
      <c r="H770" s="23">
        <v>3471</v>
      </c>
      <c r="I770" s="10" t="s">
        <v>39</v>
      </c>
      <c r="J770" s="24" t="s">
        <v>48</v>
      </c>
      <c r="K770" s="42"/>
    </row>
    <row r="771" spans="1:11" s="6" customFormat="1" ht="28.5" customHeight="1" x14ac:dyDescent="0.2">
      <c r="A771" s="70">
        <f t="shared" si="5"/>
        <v>767</v>
      </c>
      <c r="B771" s="11" t="s">
        <v>2476</v>
      </c>
      <c r="C771" s="11" t="s">
        <v>2102</v>
      </c>
      <c r="D771" s="31" t="s">
        <v>2189</v>
      </c>
      <c r="E771" s="53">
        <v>2017.04</v>
      </c>
      <c r="F771" s="8" t="s">
        <v>160</v>
      </c>
      <c r="G771" s="9">
        <v>2218</v>
      </c>
      <c r="H771" s="9">
        <v>4098</v>
      </c>
      <c r="I771" s="10" t="s">
        <v>2384</v>
      </c>
      <c r="J771" s="24" t="s">
        <v>48</v>
      </c>
      <c r="K771" s="42"/>
    </row>
    <row r="772" spans="1:11" s="6" customFormat="1" ht="28.5" customHeight="1" x14ac:dyDescent="0.2">
      <c r="A772" s="70">
        <f t="shared" si="5"/>
        <v>768</v>
      </c>
      <c r="B772" s="7" t="s">
        <v>1416</v>
      </c>
      <c r="C772" s="7" t="s">
        <v>2102</v>
      </c>
      <c r="D772" s="12" t="s">
        <v>2221</v>
      </c>
      <c r="E772" s="53">
        <v>2020.02</v>
      </c>
      <c r="F772" s="13" t="s">
        <v>361</v>
      </c>
      <c r="G772" s="9">
        <v>3838</v>
      </c>
      <c r="H772" s="9">
        <v>6913</v>
      </c>
      <c r="I772" s="14" t="s">
        <v>2258</v>
      </c>
      <c r="J772" s="14" t="s">
        <v>48</v>
      </c>
      <c r="K772" s="43"/>
    </row>
    <row r="773" spans="1:11" s="6" customFormat="1" ht="28.5" customHeight="1" x14ac:dyDescent="0.2">
      <c r="A773" s="71">
        <f t="shared" si="5"/>
        <v>769</v>
      </c>
      <c r="B773" s="7" t="s">
        <v>1416</v>
      </c>
      <c r="C773" s="7" t="s">
        <v>2102</v>
      </c>
      <c r="D773" s="12" t="s">
        <v>758</v>
      </c>
      <c r="E773" s="53">
        <v>2020.05</v>
      </c>
      <c r="F773" s="13" t="s">
        <v>2715</v>
      </c>
      <c r="G773" s="9">
        <v>17</v>
      </c>
      <c r="H773" s="9">
        <v>38</v>
      </c>
      <c r="I773" s="14" t="s">
        <v>569</v>
      </c>
      <c r="J773" s="14" t="s">
        <v>48</v>
      </c>
      <c r="K773" s="43"/>
    </row>
    <row r="774" spans="1:11" s="6" customFormat="1" ht="28.5" customHeight="1" x14ac:dyDescent="0.2">
      <c r="A774" s="67">
        <f t="shared" si="5"/>
        <v>770</v>
      </c>
      <c r="B774" s="31" t="s">
        <v>1415</v>
      </c>
      <c r="C774" s="31" t="s">
        <v>2102</v>
      </c>
      <c r="D774" s="31" t="s">
        <v>2216</v>
      </c>
      <c r="E774" s="53">
        <v>2012.03</v>
      </c>
      <c r="F774" s="32" t="s">
        <v>401</v>
      </c>
      <c r="G774" s="28">
        <v>7874</v>
      </c>
      <c r="H774" s="28">
        <v>14934</v>
      </c>
      <c r="I774" s="29" t="s">
        <v>2165</v>
      </c>
      <c r="J774" s="39" t="s">
        <v>48</v>
      </c>
      <c r="K774" s="43"/>
    </row>
    <row r="775" spans="1:11" s="6" customFormat="1" ht="28.5" customHeight="1" x14ac:dyDescent="0.2">
      <c r="A775" s="71">
        <f t="shared" si="5"/>
        <v>771</v>
      </c>
      <c r="B775" s="31" t="s">
        <v>759</v>
      </c>
      <c r="C775" s="31" t="s">
        <v>2102</v>
      </c>
      <c r="D775" s="31" t="s">
        <v>758</v>
      </c>
      <c r="E775" s="54">
        <v>2020.06</v>
      </c>
      <c r="F775" s="32" t="s">
        <v>760</v>
      </c>
      <c r="G775" s="28">
        <v>4951</v>
      </c>
      <c r="H775" s="28">
        <v>7688</v>
      </c>
      <c r="I775" s="29" t="s">
        <v>40</v>
      </c>
      <c r="J775" s="39" t="s">
        <v>48</v>
      </c>
      <c r="K775" s="43" t="s">
        <v>2501</v>
      </c>
    </row>
    <row r="776" spans="1:11" s="6" customFormat="1" ht="28.5" customHeight="1" x14ac:dyDescent="0.2">
      <c r="A776" s="70">
        <f t="shared" si="5"/>
        <v>772</v>
      </c>
      <c r="B776" s="31" t="s">
        <v>1414</v>
      </c>
      <c r="C776" s="31" t="s">
        <v>2102</v>
      </c>
      <c r="D776" s="31" t="s">
        <v>2163</v>
      </c>
      <c r="E776" s="53">
        <v>2011.11</v>
      </c>
      <c r="F776" s="32" t="s">
        <v>386</v>
      </c>
      <c r="G776" s="28">
        <v>1282</v>
      </c>
      <c r="H776" s="28">
        <v>1603</v>
      </c>
      <c r="I776" s="29" t="s">
        <v>2165</v>
      </c>
      <c r="J776" s="39" t="s">
        <v>48</v>
      </c>
      <c r="K776" s="43"/>
    </row>
    <row r="777" spans="1:11" s="6" customFormat="1" ht="28.5" customHeight="1" x14ac:dyDescent="0.2">
      <c r="A777" s="70">
        <f t="shared" si="5"/>
        <v>773</v>
      </c>
      <c r="B777" s="7" t="s">
        <v>1413</v>
      </c>
      <c r="C777" s="7" t="s">
        <v>2102</v>
      </c>
      <c r="D777" s="7" t="s">
        <v>2132</v>
      </c>
      <c r="E777" s="54" t="s">
        <v>2270</v>
      </c>
      <c r="F777" s="32" t="s">
        <v>101</v>
      </c>
      <c r="G777" s="28">
        <v>3549</v>
      </c>
      <c r="H777" s="28">
        <v>5591</v>
      </c>
      <c r="I777" s="29" t="s">
        <v>2271</v>
      </c>
      <c r="J777" s="39" t="s">
        <v>48</v>
      </c>
      <c r="K777" s="43"/>
    </row>
    <row r="778" spans="1:11" s="74" customFormat="1" ht="28.5" customHeight="1" x14ac:dyDescent="0.2">
      <c r="A778" s="67">
        <f t="shared" si="5"/>
        <v>774</v>
      </c>
      <c r="B778" s="7" t="s">
        <v>1412</v>
      </c>
      <c r="C778" s="7" t="s">
        <v>2102</v>
      </c>
      <c r="D778" s="31" t="s">
        <v>2140</v>
      </c>
      <c r="E778" s="53">
        <v>2016.06</v>
      </c>
      <c r="F778" s="8" t="s">
        <v>101</v>
      </c>
      <c r="G778" s="9">
        <v>1471</v>
      </c>
      <c r="H778" s="9">
        <v>2363</v>
      </c>
      <c r="I778" s="10" t="s">
        <v>2165</v>
      </c>
      <c r="J778" s="40" t="s">
        <v>48</v>
      </c>
      <c r="K778" s="42"/>
    </row>
    <row r="779" spans="1:11" s="74" customFormat="1" ht="28.5" customHeight="1" x14ac:dyDescent="0.2">
      <c r="A779" s="70">
        <f t="shared" si="5"/>
        <v>775</v>
      </c>
      <c r="B779" s="11" t="s">
        <v>1411</v>
      </c>
      <c r="C779" s="11" t="s">
        <v>2102</v>
      </c>
      <c r="D779" s="7" t="s">
        <v>2182</v>
      </c>
      <c r="E779" s="53">
        <v>2017.07</v>
      </c>
      <c r="F779" s="8" t="s">
        <v>101</v>
      </c>
      <c r="G779" s="9">
        <v>14104</v>
      </c>
      <c r="H779" s="9">
        <v>29392</v>
      </c>
      <c r="I779" s="10" t="s">
        <v>68</v>
      </c>
      <c r="J779" s="40" t="s">
        <v>48</v>
      </c>
      <c r="K779" s="42"/>
    </row>
    <row r="780" spans="1:11" s="74" customFormat="1" ht="28.5" customHeight="1" x14ac:dyDescent="0.2">
      <c r="A780" s="71">
        <f t="shared" si="5"/>
        <v>776</v>
      </c>
      <c r="B780" s="31" t="s">
        <v>1410</v>
      </c>
      <c r="C780" s="31" t="s">
        <v>2102</v>
      </c>
      <c r="D780" s="7" t="s">
        <v>2132</v>
      </c>
      <c r="E780" s="53" t="s">
        <v>2202</v>
      </c>
      <c r="F780" s="32" t="s">
        <v>383</v>
      </c>
      <c r="G780" s="28">
        <v>2677</v>
      </c>
      <c r="H780" s="28">
        <v>3379</v>
      </c>
      <c r="I780" s="29" t="s">
        <v>2165</v>
      </c>
      <c r="J780" s="39" t="s">
        <v>48</v>
      </c>
      <c r="K780" s="43"/>
    </row>
    <row r="781" spans="1:11" s="74" customFormat="1" ht="28.5" customHeight="1" x14ac:dyDescent="0.2">
      <c r="A781" s="67">
        <f t="shared" si="5"/>
        <v>777</v>
      </c>
      <c r="B781" s="7" t="s">
        <v>1409</v>
      </c>
      <c r="C781" s="7" t="s">
        <v>15</v>
      </c>
      <c r="D781" s="7"/>
      <c r="E781" s="53">
        <v>2015.06</v>
      </c>
      <c r="F781" s="8" t="s">
        <v>222</v>
      </c>
      <c r="G781" s="9">
        <v>8788</v>
      </c>
      <c r="H781" s="9">
        <v>14200</v>
      </c>
      <c r="I781" s="10" t="s">
        <v>2165</v>
      </c>
      <c r="J781" s="40" t="s">
        <v>48</v>
      </c>
      <c r="K781" s="42"/>
    </row>
    <row r="782" spans="1:11" s="74" customFormat="1" ht="28.5" customHeight="1" x14ac:dyDescent="0.2">
      <c r="A782" s="67">
        <f t="shared" si="5"/>
        <v>778</v>
      </c>
      <c r="B782" s="7" t="s">
        <v>1408</v>
      </c>
      <c r="C782" s="7" t="s">
        <v>15</v>
      </c>
      <c r="D782" s="7"/>
      <c r="E782" s="53">
        <v>2015.09</v>
      </c>
      <c r="F782" s="8" t="s">
        <v>222</v>
      </c>
      <c r="G782" s="9">
        <v>2079</v>
      </c>
      <c r="H782" s="9">
        <v>3168</v>
      </c>
      <c r="I782" s="10" t="s">
        <v>2250</v>
      </c>
      <c r="J782" s="40" t="s">
        <v>2349</v>
      </c>
      <c r="K782" s="42"/>
    </row>
    <row r="783" spans="1:11" s="74" customFormat="1" ht="28.5" customHeight="1" x14ac:dyDescent="0.2">
      <c r="A783" s="67">
        <f t="shared" si="5"/>
        <v>779</v>
      </c>
      <c r="B783" s="7" t="s">
        <v>1407</v>
      </c>
      <c r="C783" s="7" t="s">
        <v>2102</v>
      </c>
      <c r="D783" s="7" t="s">
        <v>2168</v>
      </c>
      <c r="E783" s="53">
        <v>2015.06</v>
      </c>
      <c r="F783" s="8" t="s">
        <v>264</v>
      </c>
      <c r="G783" s="9">
        <v>18028</v>
      </c>
      <c r="H783" s="9">
        <v>25331</v>
      </c>
      <c r="I783" s="10" t="s">
        <v>2276</v>
      </c>
      <c r="J783" s="40" t="s">
        <v>48</v>
      </c>
      <c r="K783" s="42"/>
    </row>
    <row r="784" spans="1:11" s="74" customFormat="1" ht="28.5" customHeight="1" x14ac:dyDescent="0.2">
      <c r="A784" s="70">
        <f t="shared" si="5"/>
        <v>780</v>
      </c>
      <c r="B784" s="31" t="s">
        <v>1406</v>
      </c>
      <c r="C784" s="31" t="s">
        <v>2102</v>
      </c>
      <c r="D784" s="31" t="s">
        <v>32</v>
      </c>
      <c r="E784" s="54">
        <v>2010.02</v>
      </c>
      <c r="F784" s="32" t="s">
        <v>469</v>
      </c>
      <c r="G784" s="28">
        <v>6090</v>
      </c>
      <c r="H784" s="28">
        <v>7812</v>
      </c>
      <c r="I784" s="29" t="s">
        <v>2</v>
      </c>
      <c r="J784" s="39" t="s">
        <v>48</v>
      </c>
      <c r="K784" s="43"/>
    </row>
    <row r="785" spans="1:11" s="74" customFormat="1" ht="28.5" customHeight="1" x14ac:dyDescent="0.2">
      <c r="A785" s="70">
        <f t="shared" si="5"/>
        <v>781</v>
      </c>
      <c r="B785" s="7" t="s">
        <v>1405</v>
      </c>
      <c r="C785" s="7" t="s">
        <v>17</v>
      </c>
      <c r="D785" s="7"/>
      <c r="E785" s="53">
        <v>2016.07</v>
      </c>
      <c r="F785" s="8" t="s">
        <v>210</v>
      </c>
      <c r="G785" s="9">
        <v>1011</v>
      </c>
      <c r="H785" s="9">
        <v>2008</v>
      </c>
      <c r="I785" s="10" t="s">
        <v>2204</v>
      </c>
      <c r="J785" s="40" t="s">
        <v>48</v>
      </c>
      <c r="K785" s="42"/>
    </row>
    <row r="786" spans="1:11" s="74" customFormat="1" ht="28.5" customHeight="1" x14ac:dyDescent="0.2">
      <c r="A786" s="70">
        <f t="shared" si="5"/>
        <v>782</v>
      </c>
      <c r="B786" s="11" t="s">
        <v>1404</v>
      </c>
      <c r="C786" s="31" t="s">
        <v>17</v>
      </c>
      <c r="D786" s="31"/>
      <c r="E786" s="53" t="s">
        <v>2510</v>
      </c>
      <c r="F786" s="8" t="s">
        <v>210</v>
      </c>
      <c r="G786" s="9">
        <v>1280</v>
      </c>
      <c r="H786" s="9">
        <v>3473</v>
      </c>
      <c r="I786" s="10" t="s">
        <v>2</v>
      </c>
      <c r="J786" s="40" t="s">
        <v>48</v>
      </c>
      <c r="K786" s="42"/>
    </row>
    <row r="787" spans="1:11" s="65" customFormat="1" ht="28.5" customHeight="1" x14ac:dyDescent="0.2">
      <c r="A787" s="70">
        <f t="shared" si="3"/>
        <v>783</v>
      </c>
      <c r="B787" s="11" t="s">
        <v>1401</v>
      </c>
      <c r="C787" s="7" t="s">
        <v>2106</v>
      </c>
      <c r="D787" s="7" t="s">
        <v>539</v>
      </c>
      <c r="E787" s="53">
        <v>2018.04</v>
      </c>
      <c r="F787" s="20" t="s">
        <v>2548</v>
      </c>
      <c r="G787" s="9">
        <v>2033</v>
      </c>
      <c r="H787" s="9">
        <v>4622</v>
      </c>
      <c r="I787" s="10" t="s">
        <v>4</v>
      </c>
      <c r="J787" s="40" t="s">
        <v>2549</v>
      </c>
      <c r="K787" s="42"/>
    </row>
    <row r="788" spans="1:11" s="65" customFormat="1" ht="28.5" customHeight="1" x14ac:dyDescent="0.2">
      <c r="A788" s="67">
        <f t="shared" si="3"/>
        <v>784</v>
      </c>
      <c r="B788" s="31" t="s">
        <v>1403</v>
      </c>
      <c r="C788" s="31" t="s">
        <v>2102</v>
      </c>
      <c r="D788" s="7" t="s">
        <v>2132</v>
      </c>
      <c r="E788" s="53">
        <v>2011.06</v>
      </c>
      <c r="F788" s="32" t="s">
        <v>448</v>
      </c>
      <c r="G788" s="28">
        <v>1452</v>
      </c>
      <c r="H788" s="28">
        <v>3095</v>
      </c>
      <c r="I788" s="39" t="s">
        <v>4</v>
      </c>
      <c r="J788" s="39" t="s">
        <v>48</v>
      </c>
      <c r="K788" s="43"/>
    </row>
    <row r="789" spans="1:11" s="65" customFormat="1" ht="28.5" customHeight="1" x14ac:dyDescent="0.2">
      <c r="A789" s="67">
        <f t="shared" si="3"/>
        <v>785</v>
      </c>
      <c r="B789" s="31" t="s">
        <v>1402</v>
      </c>
      <c r="C789" s="31" t="s">
        <v>2102</v>
      </c>
      <c r="D789" s="7" t="s">
        <v>2132</v>
      </c>
      <c r="E789" s="53">
        <v>2012.03</v>
      </c>
      <c r="F789" s="32" t="s">
        <v>402</v>
      </c>
      <c r="G789" s="28">
        <v>2492</v>
      </c>
      <c r="H789" s="28">
        <v>4051</v>
      </c>
      <c r="I789" s="29" t="s">
        <v>2165</v>
      </c>
      <c r="J789" s="39" t="s">
        <v>48</v>
      </c>
      <c r="K789" s="43"/>
    </row>
    <row r="790" spans="1:11" s="65" customFormat="1" ht="28.5" customHeight="1" x14ac:dyDescent="0.2">
      <c r="A790" s="67">
        <f t="shared" si="3"/>
        <v>786</v>
      </c>
      <c r="B790" s="7" t="s">
        <v>1400</v>
      </c>
      <c r="C790" s="31" t="s">
        <v>17</v>
      </c>
      <c r="D790" s="8"/>
      <c r="E790" s="53">
        <v>2018.08</v>
      </c>
      <c r="F790" s="30" t="s">
        <v>2595</v>
      </c>
      <c r="G790" s="9">
        <v>1322</v>
      </c>
      <c r="H790" s="9">
        <v>2728</v>
      </c>
      <c r="I790" s="10" t="s">
        <v>2204</v>
      </c>
      <c r="J790" s="40" t="s">
        <v>2133</v>
      </c>
      <c r="K790" s="42"/>
    </row>
    <row r="791" spans="1:11" s="65" customFormat="1" ht="28.5" customHeight="1" x14ac:dyDescent="0.2">
      <c r="A791" s="67">
        <f t="shared" si="3"/>
        <v>787</v>
      </c>
      <c r="B791" s="7" t="s">
        <v>1399</v>
      </c>
      <c r="C791" s="7" t="s">
        <v>2102</v>
      </c>
      <c r="D791" s="21" t="s">
        <v>2132</v>
      </c>
      <c r="E791" s="53">
        <v>2016.11</v>
      </c>
      <c r="F791" s="8" t="s">
        <v>148</v>
      </c>
      <c r="G791" s="22">
        <v>3476</v>
      </c>
      <c r="H791" s="23">
        <v>5517</v>
      </c>
      <c r="I791" s="10" t="s">
        <v>39</v>
      </c>
      <c r="J791" s="24" t="s">
        <v>48</v>
      </c>
      <c r="K791" s="42"/>
    </row>
    <row r="792" spans="1:11" s="65" customFormat="1" ht="28.5" customHeight="1" x14ac:dyDescent="0.2">
      <c r="A792" s="70">
        <f t="shared" si="3"/>
        <v>788</v>
      </c>
      <c r="B792" s="7" t="s">
        <v>1399</v>
      </c>
      <c r="C792" s="7" t="s">
        <v>2102</v>
      </c>
      <c r="D792" s="7" t="s">
        <v>2132</v>
      </c>
      <c r="E792" s="53">
        <v>2017.02</v>
      </c>
      <c r="F792" s="8" t="s">
        <v>148</v>
      </c>
      <c r="G792" s="22">
        <v>16</v>
      </c>
      <c r="H792" s="9">
        <v>25</v>
      </c>
      <c r="I792" s="10" t="s">
        <v>2160</v>
      </c>
      <c r="J792" s="40" t="s">
        <v>2160</v>
      </c>
      <c r="K792" s="42"/>
    </row>
    <row r="793" spans="1:11" s="65" customFormat="1" ht="28.5" customHeight="1" x14ac:dyDescent="0.2">
      <c r="A793" s="70">
        <f t="shared" si="3"/>
        <v>789</v>
      </c>
      <c r="B793" s="31" t="s">
        <v>1398</v>
      </c>
      <c r="C793" s="31" t="s">
        <v>2102</v>
      </c>
      <c r="D793" s="7" t="s">
        <v>770</v>
      </c>
      <c r="E793" s="54">
        <v>2012.08</v>
      </c>
      <c r="F793" s="32" t="s">
        <v>350</v>
      </c>
      <c r="G793" s="28">
        <v>2828</v>
      </c>
      <c r="H793" s="28">
        <v>6965</v>
      </c>
      <c r="I793" s="29" t="s">
        <v>890</v>
      </c>
      <c r="J793" s="39" t="s">
        <v>48</v>
      </c>
      <c r="K793" s="43"/>
    </row>
    <row r="794" spans="1:11" s="65" customFormat="1" ht="28.5" customHeight="1" x14ac:dyDescent="0.2">
      <c r="A794" s="67">
        <f t="shared" si="3"/>
        <v>790</v>
      </c>
      <c r="B794" s="7" t="s">
        <v>1397</v>
      </c>
      <c r="C794" s="7" t="s">
        <v>2102</v>
      </c>
      <c r="D794" s="7" t="s">
        <v>2402</v>
      </c>
      <c r="E794" s="53">
        <v>2016.06</v>
      </c>
      <c r="F794" s="8" t="s">
        <v>204</v>
      </c>
      <c r="G794" s="9">
        <v>430</v>
      </c>
      <c r="H794" s="9">
        <v>424</v>
      </c>
      <c r="I794" s="10" t="s">
        <v>2165</v>
      </c>
      <c r="J794" s="40" t="s">
        <v>48</v>
      </c>
      <c r="K794" s="42"/>
    </row>
    <row r="795" spans="1:11" s="65" customFormat="1" ht="28.5" customHeight="1" x14ac:dyDescent="0.2">
      <c r="A795" s="70">
        <f t="shared" si="3"/>
        <v>791</v>
      </c>
      <c r="B795" s="7" t="s">
        <v>1396</v>
      </c>
      <c r="C795" s="7" t="s">
        <v>15</v>
      </c>
      <c r="D795" s="7"/>
      <c r="E795" s="53">
        <v>2019.03</v>
      </c>
      <c r="F795" s="13" t="s">
        <v>607</v>
      </c>
      <c r="G795" s="9">
        <v>6647</v>
      </c>
      <c r="H795" s="9">
        <v>15159</v>
      </c>
      <c r="I795" s="34" t="s">
        <v>2667</v>
      </c>
      <c r="J795" s="14" t="s">
        <v>33</v>
      </c>
      <c r="K795" s="43"/>
    </row>
    <row r="796" spans="1:11" s="65" customFormat="1" ht="28.5" customHeight="1" x14ac:dyDescent="0.2">
      <c r="A796" s="70">
        <f t="shared" si="3"/>
        <v>792</v>
      </c>
      <c r="B796" s="7" t="s">
        <v>1395</v>
      </c>
      <c r="C796" s="7" t="s">
        <v>1083</v>
      </c>
      <c r="D796" s="7"/>
      <c r="E796" s="53" t="s">
        <v>932</v>
      </c>
      <c r="F796" s="8" t="s">
        <v>182</v>
      </c>
      <c r="G796" s="9">
        <v>618</v>
      </c>
      <c r="H796" s="9">
        <v>1141</v>
      </c>
      <c r="I796" s="10" t="s">
        <v>4</v>
      </c>
      <c r="J796" s="40" t="s">
        <v>48</v>
      </c>
      <c r="K796" s="42"/>
    </row>
    <row r="797" spans="1:11" s="65" customFormat="1" ht="28.5" customHeight="1" x14ac:dyDescent="0.2">
      <c r="A797" s="67">
        <f t="shared" si="3"/>
        <v>793</v>
      </c>
      <c r="B797" s="7" t="s">
        <v>2434</v>
      </c>
      <c r="C797" s="7" t="s">
        <v>2107</v>
      </c>
      <c r="D797" s="7" t="s">
        <v>2435</v>
      </c>
      <c r="E797" s="53">
        <v>2016.11</v>
      </c>
      <c r="F797" s="8" t="s">
        <v>182</v>
      </c>
      <c r="G797" s="22">
        <v>512</v>
      </c>
      <c r="H797" s="23">
        <v>1344</v>
      </c>
      <c r="I797" s="10" t="s">
        <v>4</v>
      </c>
      <c r="J797" s="24" t="s">
        <v>48</v>
      </c>
      <c r="K797" s="42"/>
    </row>
    <row r="798" spans="1:11" s="65" customFormat="1" ht="28.5" customHeight="1" x14ac:dyDescent="0.2">
      <c r="A798" s="71">
        <f t="shared" si="3"/>
        <v>794</v>
      </c>
      <c r="B798" s="7" t="s">
        <v>1394</v>
      </c>
      <c r="C798" s="12" t="s">
        <v>837</v>
      </c>
      <c r="D798" s="12" t="s">
        <v>1393</v>
      </c>
      <c r="E798" s="53">
        <v>2020.05</v>
      </c>
      <c r="F798" s="13" t="s">
        <v>2713</v>
      </c>
      <c r="G798" s="9">
        <v>738</v>
      </c>
      <c r="H798" s="9">
        <v>292</v>
      </c>
      <c r="I798" s="14" t="s">
        <v>2323</v>
      </c>
      <c r="J798" s="14" t="s">
        <v>48</v>
      </c>
      <c r="K798" s="43"/>
    </row>
    <row r="799" spans="1:11" s="65" customFormat="1" ht="28.5" customHeight="1" x14ac:dyDescent="0.2">
      <c r="A799" s="67">
        <f t="shared" si="3"/>
        <v>795</v>
      </c>
      <c r="B799" s="31" t="s">
        <v>1391</v>
      </c>
      <c r="C799" s="31" t="s">
        <v>1083</v>
      </c>
      <c r="D799" s="7"/>
      <c r="E799" s="53">
        <v>2012.02</v>
      </c>
      <c r="F799" s="32" t="s">
        <v>364</v>
      </c>
      <c r="G799" s="28">
        <v>395</v>
      </c>
      <c r="H799" s="28">
        <v>423</v>
      </c>
      <c r="I799" s="29" t="s">
        <v>2205</v>
      </c>
      <c r="J799" s="39" t="s">
        <v>48</v>
      </c>
      <c r="K799" s="43"/>
    </row>
    <row r="800" spans="1:11" s="65" customFormat="1" ht="28.5" customHeight="1" x14ac:dyDescent="0.2">
      <c r="A800" s="67">
        <f t="shared" si="3"/>
        <v>796</v>
      </c>
      <c r="B800" s="31" t="s">
        <v>1392</v>
      </c>
      <c r="C800" s="31" t="s">
        <v>2102</v>
      </c>
      <c r="D800" s="7" t="s">
        <v>2179</v>
      </c>
      <c r="E800" s="53">
        <v>2012.02</v>
      </c>
      <c r="F800" s="32" t="s">
        <v>364</v>
      </c>
      <c r="G800" s="28">
        <v>1845</v>
      </c>
      <c r="H800" s="28">
        <v>2061</v>
      </c>
      <c r="I800" s="29" t="s">
        <v>2165</v>
      </c>
      <c r="J800" s="39" t="s">
        <v>48</v>
      </c>
      <c r="K800" s="43"/>
    </row>
    <row r="801" spans="1:11" s="65" customFormat="1" ht="28.5" customHeight="1" x14ac:dyDescent="0.2">
      <c r="A801" s="70">
        <f t="shared" si="3"/>
        <v>797</v>
      </c>
      <c r="B801" s="7" t="s">
        <v>1390</v>
      </c>
      <c r="C801" s="31" t="s">
        <v>2102</v>
      </c>
      <c r="D801" s="31" t="s">
        <v>2140</v>
      </c>
      <c r="E801" s="54">
        <v>2012.12</v>
      </c>
      <c r="F801" s="32" t="s">
        <v>364</v>
      </c>
      <c r="G801" s="28">
        <v>2331</v>
      </c>
      <c r="H801" s="28">
        <v>2154</v>
      </c>
      <c r="I801" s="29" t="s">
        <v>2226</v>
      </c>
      <c r="J801" s="39" t="s">
        <v>48</v>
      </c>
      <c r="K801" s="43"/>
    </row>
    <row r="802" spans="1:11" s="65" customFormat="1" ht="28.5" customHeight="1" x14ac:dyDescent="0.2">
      <c r="A802" s="67">
        <f t="shared" si="3"/>
        <v>798</v>
      </c>
      <c r="B802" s="11" t="s">
        <v>1389</v>
      </c>
      <c r="C802" s="7" t="s">
        <v>17</v>
      </c>
      <c r="D802" s="7"/>
      <c r="E802" s="53">
        <v>2017.09</v>
      </c>
      <c r="F802" s="8" t="s">
        <v>2505</v>
      </c>
      <c r="G802" s="9">
        <v>952</v>
      </c>
      <c r="H802" s="9">
        <v>1861</v>
      </c>
      <c r="I802" s="10" t="s">
        <v>4</v>
      </c>
      <c r="J802" s="40" t="s">
        <v>48</v>
      </c>
      <c r="K802" s="42"/>
    </row>
    <row r="803" spans="1:11" s="65" customFormat="1" ht="28.5" customHeight="1" x14ac:dyDescent="0.2">
      <c r="A803" s="71">
        <f t="shared" si="3"/>
        <v>799</v>
      </c>
      <c r="B803" s="31" t="s">
        <v>1388</v>
      </c>
      <c r="C803" s="31" t="s">
        <v>2102</v>
      </c>
      <c r="D803" s="7" t="s">
        <v>2169</v>
      </c>
      <c r="E803" s="53">
        <v>2010.09</v>
      </c>
      <c r="F803" s="32" t="s">
        <v>426</v>
      </c>
      <c r="G803" s="28">
        <v>26460</v>
      </c>
      <c r="H803" s="28">
        <v>56412</v>
      </c>
      <c r="I803" s="39" t="s">
        <v>4</v>
      </c>
      <c r="J803" s="39" t="s">
        <v>48</v>
      </c>
      <c r="K803" s="47"/>
    </row>
    <row r="804" spans="1:11" s="65" customFormat="1" ht="28.5" customHeight="1" x14ac:dyDescent="0.2">
      <c r="A804" s="67">
        <f t="shared" si="3"/>
        <v>800</v>
      </c>
      <c r="B804" s="31" t="s">
        <v>1387</v>
      </c>
      <c r="C804" s="31" t="s">
        <v>2102</v>
      </c>
      <c r="D804" s="7" t="s">
        <v>2132</v>
      </c>
      <c r="E804" s="53">
        <v>2011.06</v>
      </c>
      <c r="F804" s="32" t="s">
        <v>242</v>
      </c>
      <c r="G804" s="28">
        <v>16365</v>
      </c>
      <c r="H804" s="28">
        <v>38530</v>
      </c>
      <c r="I804" s="29" t="s">
        <v>2</v>
      </c>
      <c r="J804" s="39" t="s">
        <v>48</v>
      </c>
      <c r="K804" s="43"/>
    </row>
    <row r="805" spans="1:11" s="65" customFormat="1" ht="28.5" customHeight="1" x14ac:dyDescent="0.2">
      <c r="A805" s="70">
        <f t="shared" si="3"/>
        <v>801</v>
      </c>
      <c r="B805" s="7" t="s">
        <v>1386</v>
      </c>
      <c r="C805" s="31" t="s">
        <v>17</v>
      </c>
      <c r="D805" s="31"/>
      <c r="E805" s="54">
        <v>2013.02</v>
      </c>
      <c r="F805" s="32" t="s">
        <v>242</v>
      </c>
      <c r="G805" s="28">
        <v>1072</v>
      </c>
      <c r="H805" s="28">
        <v>2757</v>
      </c>
      <c r="I805" s="29" t="s">
        <v>2245</v>
      </c>
      <c r="J805" s="39" t="s">
        <v>48</v>
      </c>
      <c r="K805" s="43"/>
    </row>
    <row r="806" spans="1:11" s="65" customFormat="1" ht="28.5" customHeight="1" x14ac:dyDescent="0.2">
      <c r="A806" s="70">
        <f t="shared" si="3"/>
        <v>802</v>
      </c>
      <c r="B806" s="7" t="s">
        <v>1385</v>
      </c>
      <c r="C806" s="7" t="s">
        <v>2102</v>
      </c>
      <c r="D806" s="7" t="s">
        <v>2132</v>
      </c>
      <c r="E806" s="54">
        <v>2013.08</v>
      </c>
      <c r="F806" s="32" t="s">
        <v>242</v>
      </c>
      <c r="G806" s="28">
        <v>2463</v>
      </c>
      <c r="H806" s="28">
        <v>3828</v>
      </c>
      <c r="I806" s="29" t="s">
        <v>2248</v>
      </c>
      <c r="J806" s="39" t="s">
        <v>48</v>
      </c>
      <c r="K806" s="43"/>
    </row>
    <row r="807" spans="1:11" s="65" customFormat="1" ht="28.5" customHeight="1" x14ac:dyDescent="0.2">
      <c r="A807" s="67">
        <f t="shared" si="3"/>
        <v>803</v>
      </c>
      <c r="B807" s="7" t="s">
        <v>1384</v>
      </c>
      <c r="C807" s="7" t="s">
        <v>2102</v>
      </c>
      <c r="D807" s="7" t="s">
        <v>2168</v>
      </c>
      <c r="E807" s="53">
        <v>2016.03</v>
      </c>
      <c r="F807" s="8" t="s">
        <v>242</v>
      </c>
      <c r="G807" s="9">
        <v>7040</v>
      </c>
      <c r="H807" s="9">
        <v>13569</v>
      </c>
      <c r="I807" s="10" t="s">
        <v>2250</v>
      </c>
      <c r="J807" s="40" t="s">
        <v>48</v>
      </c>
      <c r="K807" s="42"/>
    </row>
    <row r="808" spans="1:11" s="65" customFormat="1" ht="28.5" customHeight="1" x14ac:dyDescent="0.2">
      <c r="A808" s="71">
        <f t="shared" si="3"/>
        <v>804</v>
      </c>
      <c r="B808" s="7" t="s">
        <v>1383</v>
      </c>
      <c r="C808" s="11" t="s">
        <v>2107</v>
      </c>
      <c r="D808" s="7" t="s">
        <v>2186</v>
      </c>
      <c r="E808" s="53">
        <v>2017.05</v>
      </c>
      <c r="F808" s="8" t="s">
        <v>113</v>
      </c>
      <c r="G808" s="9">
        <v>1309</v>
      </c>
      <c r="H808" s="9">
        <v>2924</v>
      </c>
      <c r="I808" s="10" t="s">
        <v>4</v>
      </c>
      <c r="J808" s="24" t="s">
        <v>48</v>
      </c>
      <c r="K808" s="42"/>
    </row>
    <row r="809" spans="1:11" s="65" customFormat="1" ht="28.5" customHeight="1" x14ac:dyDescent="0.2">
      <c r="A809" s="70">
        <f t="shared" si="3"/>
        <v>805</v>
      </c>
      <c r="B809" s="11" t="s">
        <v>1382</v>
      </c>
      <c r="C809" s="11" t="s">
        <v>2102</v>
      </c>
      <c r="D809" s="31" t="s">
        <v>2189</v>
      </c>
      <c r="E809" s="53">
        <v>2017.06</v>
      </c>
      <c r="F809" s="8" t="s">
        <v>113</v>
      </c>
      <c r="G809" s="9">
        <v>1431</v>
      </c>
      <c r="H809" s="9">
        <v>2602</v>
      </c>
      <c r="I809" s="10" t="s">
        <v>39</v>
      </c>
      <c r="J809" s="40" t="s">
        <v>48</v>
      </c>
      <c r="K809" s="42"/>
    </row>
    <row r="810" spans="1:11" s="65" customFormat="1" ht="28.5" customHeight="1" x14ac:dyDescent="0.2">
      <c r="A810" s="70">
        <f t="shared" si="3"/>
        <v>806</v>
      </c>
      <c r="B810" s="11" t="s">
        <v>1381</v>
      </c>
      <c r="C810" s="7" t="s">
        <v>18</v>
      </c>
      <c r="D810" s="7"/>
      <c r="E810" s="53" t="s">
        <v>2116</v>
      </c>
      <c r="F810" s="8" t="s">
        <v>113</v>
      </c>
      <c r="G810" s="9">
        <v>400</v>
      </c>
      <c r="H810" s="9">
        <v>1412</v>
      </c>
      <c r="I810" s="10" t="s">
        <v>4</v>
      </c>
      <c r="J810" s="40" t="s">
        <v>48</v>
      </c>
      <c r="K810" s="42"/>
    </row>
    <row r="811" spans="1:11" s="65" customFormat="1" ht="28.5" customHeight="1" x14ac:dyDescent="0.2">
      <c r="A811" s="70">
        <f t="shared" si="3"/>
        <v>807</v>
      </c>
      <c r="B811" s="11" t="s">
        <v>1380</v>
      </c>
      <c r="C811" s="11" t="s">
        <v>2107</v>
      </c>
      <c r="D811" s="7" t="s">
        <v>1379</v>
      </c>
      <c r="E811" s="53">
        <v>2018.03</v>
      </c>
      <c r="F811" s="8" t="s">
        <v>242</v>
      </c>
      <c r="G811" s="9">
        <v>382</v>
      </c>
      <c r="H811" s="9">
        <v>993</v>
      </c>
      <c r="I811" s="10" t="s">
        <v>4</v>
      </c>
      <c r="J811" s="40" t="s">
        <v>2544</v>
      </c>
      <c r="K811" s="42"/>
    </row>
    <row r="812" spans="1:11" s="65" customFormat="1" ht="28.5" customHeight="1" x14ac:dyDescent="0.2">
      <c r="A812" s="70">
        <f t="shared" si="3"/>
        <v>808</v>
      </c>
      <c r="B812" s="7" t="s">
        <v>1378</v>
      </c>
      <c r="C812" s="12" t="s">
        <v>2102</v>
      </c>
      <c r="D812" s="12" t="s">
        <v>516</v>
      </c>
      <c r="E812" s="53" t="s">
        <v>1377</v>
      </c>
      <c r="F812" s="13" t="s">
        <v>690</v>
      </c>
      <c r="G812" s="9">
        <v>3904</v>
      </c>
      <c r="H812" s="9">
        <v>11885</v>
      </c>
      <c r="I812" s="34" t="s">
        <v>2260</v>
      </c>
      <c r="J812" s="14" t="s">
        <v>48</v>
      </c>
      <c r="K812" s="43" t="s">
        <v>2700</v>
      </c>
    </row>
    <row r="813" spans="1:11" s="65" customFormat="1" ht="28.5" customHeight="1" x14ac:dyDescent="0.2">
      <c r="A813" s="70">
        <f t="shared" si="3"/>
        <v>809</v>
      </c>
      <c r="B813" s="31" t="s">
        <v>1376</v>
      </c>
      <c r="C813" s="7" t="s">
        <v>722</v>
      </c>
      <c r="D813" s="7"/>
      <c r="E813" s="54" t="s">
        <v>813</v>
      </c>
      <c r="F813" s="32" t="s">
        <v>113</v>
      </c>
      <c r="G813" s="28">
        <v>500</v>
      </c>
      <c r="H813" s="28">
        <v>1105</v>
      </c>
      <c r="I813" s="29" t="s">
        <v>40</v>
      </c>
      <c r="J813" s="39" t="s">
        <v>48</v>
      </c>
      <c r="K813" s="43"/>
    </row>
    <row r="814" spans="1:11" s="65" customFormat="1" ht="28.5" customHeight="1" x14ac:dyDescent="0.2">
      <c r="A814" s="67">
        <f t="shared" si="3"/>
        <v>810</v>
      </c>
      <c r="B814" s="7" t="s">
        <v>560</v>
      </c>
      <c r="C814" s="12" t="s">
        <v>722</v>
      </c>
      <c r="D814" s="12"/>
      <c r="E814" s="53">
        <v>2018.12</v>
      </c>
      <c r="F814" s="13" t="s">
        <v>561</v>
      </c>
      <c r="G814" s="9">
        <v>1222</v>
      </c>
      <c r="H814" s="9">
        <v>2353</v>
      </c>
      <c r="I814" s="14" t="s">
        <v>2174</v>
      </c>
      <c r="J814" s="14" t="s">
        <v>33</v>
      </c>
      <c r="K814" s="43"/>
    </row>
    <row r="815" spans="1:11" s="65" customFormat="1" ht="28.5" customHeight="1" x14ac:dyDescent="0.2">
      <c r="A815" s="71">
        <f t="shared" si="3"/>
        <v>811</v>
      </c>
      <c r="B815" s="31" t="s">
        <v>46</v>
      </c>
      <c r="C815" s="31" t="s">
        <v>17</v>
      </c>
      <c r="D815" s="7"/>
      <c r="E815" s="53">
        <v>2010.07</v>
      </c>
      <c r="F815" s="32" t="s">
        <v>421</v>
      </c>
      <c r="G815" s="28">
        <v>1385</v>
      </c>
      <c r="H815" s="28">
        <v>2630</v>
      </c>
      <c r="I815" s="29" t="s">
        <v>2</v>
      </c>
      <c r="J815" s="39" t="s">
        <v>48</v>
      </c>
      <c r="K815" s="43"/>
    </row>
    <row r="816" spans="1:11" s="82" customFormat="1" ht="28.5" customHeight="1" x14ac:dyDescent="0.2">
      <c r="A816" s="70">
        <f t="shared" si="3"/>
        <v>812</v>
      </c>
      <c r="B816" s="7" t="s">
        <v>1375</v>
      </c>
      <c r="C816" s="31" t="s">
        <v>2102</v>
      </c>
      <c r="D816" s="7" t="s">
        <v>2238</v>
      </c>
      <c r="E816" s="54">
        <v>2012.12</v>
      </c>
      <c r="F816" s="32" t="s">
        <v>363</v>
      </c>
      <c r="G816" s="28">
        <v>784</v>
      </c>
      <c r="H816" s="28">
        <v>1202</v>
      </c>
      <c r="I816" s="29" t="s">
        <v>2204</v>
      </c>
      <c r="J816" s="39" t="s">
        <v>48</v>
      </c>
      <c r="K816" s="43"/>
    </row>
    <row r="817" spans="1:12" s="65" customFormat="1" ht="28.5" customHeight="1" x14ac:dyDescent="0.2">
      <c r="A817" s="70">
        <f t="shared" si="3"/>
        <v>813</v>
      </c>
      <c r="B817" s="31" t="s">
        <v>1374</v>
      </c>
      <c r="C817" s="31" t="s">
        <v>2102</v>
      </c>
      <c r="D817" s="7" t="s">
        <v>2132</v>
      </c>
      <c r="E817" s="53">
        <v>2008.12</v>
      </c>
      <c r="F817" s="8" t="s">
        <v>181</v>
      </c>
      <c r="G817" s="9">
        <v>6068</v>
      </c>
      <c r="H817" s="9">
        <v>7882</v>
      </c>
      <c r="I817" s="10" t="s">
        <v>2165</v>
      </c>
      <c r="J817" s="40" t="s">
        <v>48</v>
      </c>
      <c r="K817" s="43"/>
    </row>
    <row r="818" spans="1:12" s="65" customFormat="1" ht="28.5" customHeight="1" x14ac:dyDescent="0.2">
      <c r="A818" s="67">
        <f t="shared" si="3"/>
        <v>814</v>
      </c>
      <c r="B818" s="31" t="s">
        <v>1373</v>
      </c>
      <c r="C818" s="31" t="s">
        <v>1083</v>
      </c>
      <c r="D818" s="7"/>
      <c r="E818" s="53">
        <v>2011.01</v>
      </c>
      <c r="F818" s="32" t="s">
        <v>493</v>
      </c>
      <c r="G818" s="28">
        <v>530</v>
      </c>
      <c r="H818" s="28">
        <v>579</v>
      </c>
      <c r="I818" s="39" t="s">
        <v>4</v>
      </c>
      <c r="J818" s="39" t="s">
        <v>48</v>
      </c>
      <c r="K818" s="43"/>
    </row>
    <row r="819" spans="1:12" s="65" customFormat="1" ht="28.5" customHeight="1" x14ac:dyDescent="0.2">
      <c r="A819" s="70">
        <f t="shared" si="3"/>
        <v>815</v>
      </c>
      <c r="B819" s="31" t="s">
        <v>1372</v>
      </c>
      <c r="C819" s="31" t="s">
        <v>2102</v>
      </c>
      <c r="D819" s="7" t="s">
        <v>2132</v>
      </c>
      <c r="E819" s="53">
        <v>2011.04</v>
      </c>
      <c r="F819" s="32" t="s">
        <v>488</v>
      </c>
      <c r="G819" s="28">
        <v>2783</v>
      </c>
      <c r="H819" s="28">
        <v>2731</v>
      </c>
      <c r="I819" s="29" t="s">
        <v>2</v>
      </c>
      <c r="J819" s="39" t="s">
        <v>48</v>
      </c>
      <c r="K819" s="43"/>
    </row>
    <row r="820" spans="1:12" s="65" customFormat="1" ht="28.5" customHeight="1" x14ac:dyDescent="0.2">
      <c r="A820" s="70">
        <f t="shared" si="3"/>
        <v>816</v>
      </c>
      <c r="B820" s="7" t="s">
        <v>1371</v>
      </c>
      <c r="C820" s="31" t="s">
        <v>2102</v>
      </c>
      <c r="D820" s="7" t="s">
        <v>2237</v>
      </c>
      <c r="E820" s="54">
        <v>2012.12</v>
      </c>
      <c r="F820" s="32" t="s">
        <v>181</v>
      </c>
      <c r="G820" s="28">
        <v>2661</v>
      </c>
      <c r="H820" s="28">
        <v>3396</v>
      </c>
      <c r="I820" s="29" t="s">
        <v>2165</v>
      </c>
      <c r="J820" s="39" t="s">
        <v>48</v>
      </c>
      <c r="K820" s="43"/>
    </row>
    <row r="821" spans="1:12" s="65" customFormat="1" ht="28.5" customHeight="1" x14ac:dyDescent="0.2">
      <c r="A821" s="70">
        <f t="shared" si="3"/>
        <v>817</v>
      </c>
      <c r="B821" s="7" t="s">
        <v>1370</v>
      </c>
      <c r="C821" s="7" t="s">
        <v>722</v>
      </c>
      <c r="D821" s="7"/>
      <c r="E821" s="53">
        <v>2016.08</v>
      </c>
      <c r="F821" s="8" t="s">
        <v>181</v>
      </c>
      <c r="G821" s="9">
        <v>1477</v>
      </c>
      <c r="H821" s="9">
        <v>2607</v>
      </c>
      <c r="I821" s="10" t="s">
        <v>2232</v>
      </c>
      <c r="J821" s="40" t="s">
        <v>48</v>
      </c>
      <c r="K821" s="44"/>
    </row>
    <row r="822" spans="1:12" s="65" customFormat="1" ht="28.5" customHeight="1" x14ac:dyDescent="0.2">
      <c r="A822" s="70">
        <f t="shared" si="3"/>
        <v>818</v>
      </c>
      <c r="B822" s="7" t="s">
        <v>1369</v>
      </c>
      <c r="C822" s="7" t="s">
        <v>722</v>
      </c>
      <c r="D822" s="7"/>
      <c r="E822" s="53" t="s">
        <v>932</v>
      </c>
      <c r="F822" s="8" t="s">
        <v>181</v>
      </c>
      <c r="G822" s="9">
        <v>247</v>
      </c>
      <c r="H822" s="9">
        <v>449</v>
      </c>
      <c r="I822" s="10" t="s">
        <v>39</v>
      </c>
      <c r="J822" s="40" t="s">
        <v>48</v>
      </c>
      <c r="K822" s="42"/>
    </row>
    <row r="823" spans="1:12" s="65" customFormat="1" ht="28.5" customHeight="1" x14ac:dyDescent="0.2">
      <c r="A823" s="70">
        <f t="shared" si="3"/>
        <v>819</v>
      </c>
      <c r="B823" s="7" t="s">
        <v>1368</v>
      </c>
      <c r="C823" s="7" t="s">
        <v>2102</v>
      </c>
      <c r="D823" s="7" t="s">
        <v>2190</v>
      </c>
      <c r="E823" s="53" t="s">
        <v>932</v>
      </c>
      <c r="F823" s="8" t="s">
        <v>181</v>
      </c>
      <c r="G823" s="9">
        <v>7315</v>
      </c>
      <c r="H823" s="9">
        <v>12878</v>
      </c>
      <c r="I823" s="10" t="s">
        <v>4</v>
      </c>
      <c r="J823" s="40" t="s">
        <v>48</v>
      </c>
      <c r="K823" s="42"/>
    </row>
    <row r="824" spans="1:12" s="65" customFormat="1" ht="28.5" customHeight="1" x14ac:dyDescent="0.2">
      <c r="A824" s="70">
        <f t="shared" si="3"/>
        <v>820</v>
      </c>
      <c r="B824" s="7" t="s">
        <v>1367</v>
      </c>
      <c r="C824" s="7" t="s">
        <v>2102</v>
      </c>
      <c r="D824" s="12" t="s">
        <v>2450</v>
      </c>
      <c r="E824" s="53" t="s">
        <v>2697</v>
      </c>
      <c r="F824" s="13" t="s">
        <v>686</v>
      </c>
      <c r="G824" s="9">
        <v>2783</v>
      </c>
      <c r="H824" s="14" t="s">
        <v>2160</v>
      </c>
      <c r="I824" s="14" t="s">
        <v>40</v>
      </c>
      <c r="J824" s="14" t="s">
        <v>48</v>
      </c>
      <c r="K824" s="43" t="s">
        <v>2698</v>
      </c>
    </row>
    <row r="825" spans="1:12" s="65" customFormat="1" ht="28.5" customHeight="1" x14ac:dyDescent="0.2">
      <c r="A825" s="70">
        <f t="shared" si="3"/>
        <v>821</v>
      </c>
      <c r="B825" s="7" t="s">
        <v>1366</v>
      </c>
      <c r="C825" s="7" t="s">
        <v>2452</v>
      </c>
      <c r="D825" s="8"/>
      <c r="E825" s="53">
        <v>2017.02</v>
      </c>
      <c r="F825" s="8" t="s">
        <v>146</v>
      </c>
      <c r="G825" s="22">
        <v>326</v>
      </c>
      <c r="H825" s="9">
        <v>674</v>
      </c>
      <c r="I825" s="10" t="s">
        <v>4</v>
      </c>
      <c r="J825" s="24" t="s">
        <v>48</v>
      </c>
      <c r="K825" s="42"/>
    </row>
    <row r="826" spans="1:12" s="65" customFormat="1" ht="28.5" customHeight="1" x14ac:dyDescent="0.2">
      <c r="A826" s="70">
        <f t="shared" si="3"/>
        <v>822</v>
      </c>
      <c r="B826" s="31" t="s">
        <v>1365</v>
      </c>
      <c r="C826" s="31" t="s">
        <v>17</v>
      </c>
      <c r="D826" s="31"/>
      <c r="E826" s="56" t="s">
        <v>2670</v>
      </c>
      <c r="F826" s="31" t="s">
        <v>592</v>
      </c>
      <c r="G826" s="33">
        <v>650</v>
      </c>
      <c r="H826" s="33">
        <v>1279</v>
      </c>
      <c r="I826" s="34" t="s">
        <v>2215</v>
      </c>
      <c r="J826" s="59" t="s">
        <v>33</v>
      </c>
      <c r="K826" s="43"/>
    </row>
    <row r="827" spans="1:12" s="65" customFormat="1" ht="28.2" customHeight="1" x14ac:dyDescent="0.2">
      <c r="A827" s="70">
        <f t="shared" si="3"/>
        <v>823</v>
      </c>
      <c r="B827" s="31" t="s">
        <v>1364</v>
      </c>
      <c r="C827" s="31" t="s">
        <v>2102</v>
      </c>
      <c r="D827" s="7" t="s">
        <v>2173</v>
      </c>
      <c r="E827" s="53">
        <v>2009.09</v>
      </c>
      <c r="F827" s="32" t="s">
        <v>464</v>
      </c>
      <c r="G827" s="28">
        <v>3010</v>
      </c>
      <c r="H827" s="28">
        <v>3504</v>
      </c>
      <c r="I827" s="10" t="s">
        <v>2174</v>
      </c>
      <c r="J827" s="39" t="s">
        <v>48</v>
      </c>
      <c r="K827" s="43"/>
    </row>
    <row r="828" spans="1:12" ht="28.2" customHeight="1" x14ac:dyDescent="0.2">
      <c r="A828" s="70">
        <f t="shared" si="1"/>
        <v>824</v>
      </c>
      <c r="B828" s="7" t="s">
        <v>1363</v>
      </c>
      <c r="C828" s="7" t="s">
        <v>2102</v>
      </c>
      <c r="D828" s="7" t="s">
        <v>2132</v>
      </c>
      <c r="E828" s="53">
        <v>2015.07</v>
      </c>
      <c r="F828" s="8" t="s">
        <v>150</v>
      </c>
      <c r="G828" s="9">
        <v>12495</v>
      </c>
      <c r="H828" s="9">
        <v>7948</v>
      </c>
      <c r="I828" s="10" t="s">
        <v>2358</v>
      </c>
      <c r="J828" s="40" t="s">
        <v>48</v>
      </c>
      <c r="K828" s="42"/>
    </row>
    <row r="829" spans="1:12" ht="28.5" customHeight="1" x14ac:dyDescent="0.2">
      <c r="A829" s="70">
        <f t="shared" si="1"/>
        <v>825</v>
      </c>
      <c r="B829" s="7" t="s">
        <v>1362</v>
      </c>
      <c r="C829" s="7" t="s">
        <v>2102</v>
      </c>
      <c r="D829" s="7" t="s">
        <v>2132</v>
      </c>
      <c r="E829" s="53">
        <v>2016.09</v>
      </c>
      <c r="F829" s="8" t="s">
        <v>150</v>
      </c>
      <c r="G829" s="9">
        <v>2316</v>
      </c>
      <c r="H829" s="9">
        <v>4032</v>
      </c>
      <c r="I829" s="10" t="s">
        <v>4</v>
      </c>
      <c r="J829" s="40" t="s">
        <v>48</v>
      </c>
      <c r="K829" s="42"/>
      <c r="L829" s="68" t="s">
        <v>20</v>
      </c>
    </row>
    <row r="830" spans="1:12" ht="28.5" customHeight="1" x14ac:dyDescent="0.2">
      <c r="A830" s="70">
        <f t="shared" si="1"/>
        <v>826</v>
      </c>
      <c r="B830" s="7" t="s">
        <v>1361</v>
      </c>
      <c r="C830" s="7" t="s">
        <v>2102</v>
      </c>
      <c r="D830" s="31" t="s">
        <v>2142</v>
      </c>
      <c r="E830" s="53">
        <v>2017.03</v>
      </c>
      <c r="F830" s="8" t="s">
        <v>150</v>
      </c>
      <c r="G830" s="9">
        <v>1654</v>
      </c>
      <c r="H830" s="9">
        <v>2658</v>
      </c>
      <c r="I830" s="24" t="s">
        <v>2165</v>
      </c>
      <c r="J830" s="24" t="s">
        <v>48</v>
      </c>
      <c r="K830" s="42"/>
      <c r="L830" s="69" t="s">
        <v>15</v>
      </c>
    </row>
    <row r="831" spans="1:12" ht="28.5" customHeight="1" x14ac:dyDescent="0.2">
      <c r="A831" s="71">
        <f t="shared" si="1"/>
        <v>827</v>
      </c>
      <c r="B831" s="31" t="s">
        <v>55</v>
      </c>
      <c r="C831" s="7" t="s">
        <v>722</v>
      </c>
      <c r="D831" s="7"/>
      <c r="E831" s="53">
        <v>2010.09</v>
      </c>
      <c r="F831" s="32" t="s">
        <v>427</v>
      </c>
      <c r="G831" s="28">
        <v>1216</v>
      </c>
      <c r="H831" s="28">
        <v>1823</v>
      </c>
      <c r="I831" s="29" t="s">
        <v>2</v>
      </c>
      <c r="J831" s="39" t="s">
        <v>48</v>
      </c>
      <c r="K831" s="47"/>
      <c r="L831" s="69" t="s">
        <v>17</v>
      </c>
    </row>
    <row r="832" spans="1:12" x14ac:dyDescent="0.2">
      <c r="A832" s="67">
        <f t="shared" si="1"/>
        <v>828</v>
      </c>
      <c r="B832" s="31" t="s">
        <v>2779</v>
      </c>
      <c r="C832" s="31" t="s">
        <v>2102</v>
      </c>
      <c r="D832" s="31" t="s">
        <v>21</v>
      </c>
      <c r="E832" s="31" t="s">
        <v>2762</v>
      </c>
      <c r="F832" s="32" t="s">
        <v>2780</v>
      </c>
      <c r="G832" s="28">
        <v>26390</v>
      </c>
      <c r="H832" s="28">
        <v>52099</v>
      </c>
      <c r="I832" s="29" t="s">
        <v>2781</v>
      </c>
      <c r="J832" s="39" t="s">
        <v>48</v>
      </c>
      <c r="K832" s="43" t="s">
        <v>796</v>
      </c>
    </row>
    <row r="833" spans="1:12" ht="28.5" customHeight="1" x14ac:dyDescent="0.2">
      <c r="A833" s="70">
        <f t="shared" si="1"/>
        <v>829</v>
      </c>
      <c r="B833" s="7" t="s">
        <v>2413</v>
      </c>
      <c r="C833" s="7" t="s">
        <v>2102</v>
      </c>
      <c r="D833" s="7" t="s">
        <v>2229</v>
      </c>
      <c r="E833" s="53">
        <v>2016.09</v>
      </c>
      <c r="F833" s="8" t="s">
        <v>166</v>
      </c>
      <c r="G833" s="9">
        <v>664</v>
      </c>
      <c r="H833" s="9">
        <v>1328</v>
      </c>
      <c r="I833" s="10" t="s">
        <v>39</v>
      </c>
      <c r="J833" s="40" t="s">
        <v>48</v>
      </c>
      <c r="K833" s="42"/>
      <c r="L833" s="69" t="s">
        <v>18</v>
      </c>
    </row>
    <row r="834" spans="1:12" ht="28.5" customHeight="1" x14ac:dyDescent="0.2">
      <c r="A834" s="71">
        <f t="shared" si="1"/>
        <v>830</v>
      </c>
      <c r="B834" s="7" t="s">
        <v>1360</v>
      </c>
      <c r="C834" s="7" t="s">
        <v>2102</v>
      </c>
      <c r="D834" s="7" t="s">
        <v>2190</v>
      </c>
      <c r="E834" s="53">
        <v>2014.05</v>
      </c>
      <c r="F834" s="26" t="s">
        <v>323</v>
      </c>
      <c r="G834" s="27">
        <v>2911</v>
      </c>
      <c r="H834" s="28">
        <v>4918</v>
      </c>
      <c r="I834" s="29" t="s">
        <v>2165</v>
      </c>
      <c r="J834" s="39" t="s">
        <v>48</v>
      </c>
      <c r="K834" s="44"/>
      <c r="L834" s="69" t="s">
        <v>2132</v>
      </c>
    </row>
    <row r="835" spans="1:12" ht="28.5" customHeight="1" x14ac:dyDescent="0.2">
      <c r="A835" s="71">
        <f t="shared" si="1"/>
        <v>831</v>
      </c>
      <c r="B835" s="31" t="s">
        <v>763</v>
      </c>
      <c r="C835" s="31" t="s">
        <v>2102</v>
      </c>
      <c r="D835" s="31" t="s">
        <v>758</v>
      </c>
      <c r="E835" s="54">
        <v>2020.06</v>
      </c>
      <c r="F835" s="32" t="s">
        <v>764</v>
      </c>
      <c r="G835" s="28">
        <v>11351</v>
      </c>
      <c r="H835" s="28">
        <v>18727</v>
      </c>
      <c r="I835" s="29" t="s">
        <v>40</v>
      </c>
      <c r="J835" s="39" t="s">
        <v>48</v>
      </c>
      <c r="K835" s="43" t="s">
        <v>2717</v>
      </c>
      <c r="L835" s="69" t="s">
        <v>2136</v>
      </c>
    </row>
    <row r="836" spans="1:12" ht="28.5" customHeight="1" x14ac:dyDescent="0.2">
      <c r="A836" s="67">
        <f t="shared" si="1"/>
        <v>832</v>
      </c>
      <c r="B836" s="31" t="s">
        <v>1359</v>
      </c>
      <c r="C836" s="31" t="s">
        <v>2102</v>
      </c>
      <c r="D836" s="31" t="s">
        <v>735</v>
      </c>
      <c r="E836" s="54">
        <v>2020.07</v>
      </c>
      <c r="F836" s="32" t="s">
        <v>764</v>
      </c>
      <c r="G836" s="28">
        <v>1700</v>
      </c>
      <c r="H836" s="28">
        <v>3102</v>
      </c>
      <c r="I836" s="29" t="s">
        <v>40</v>
      </c>
      <c r="J836" s="39" t="s">
        <v>48</v>
      </c>
      <c r="K836" s="43" t="s">
        <v>2501</v>
      </c>
      <c r="L836" s="69" t="s">
        <v>2137</v>
      </c>
    </row>
    <row r="837" spans="1:12" ht="28.5" customHeight="1" x14ac:dyDescent="0.2">
      <c r="A837" s="67">
        <f t="shared" si="1"/>
        <v>833</v>
      </c>
      <c r="B837" s="31" t="s">
        <v>1358</v>
      </c>
      <c r="C837" s="31" t="s">
        <v>2102</v>
      </c>
      <c r="D837" s="7" t="s">
        <v>2132</v>
      </c>
      <c r="E837" s="54">
        <v>2012.06</v>
      </c>
      <c r="F837" s="32" t="s">
        <v>413</v>
      </c>
      <c r="G837" s="28">
        <v>2625</v>
      </c>
      <c r="H837" s="28">
        <v>3407</v>
      </c>
      <c r="I837" s="29" t="s">
        <v>2</v>
      </c>
      <c r="J837" s="39" t="s">
        <v>48</v>
      </c>
      <c r="L837" s="69" t="s">
        <v>2103</v>
      </c>
    </row>
    <row r="838" spans="1:12" ht="28.5" customHeight="1" x14ac:dyDescent="0.2">
      <c r="A838" s="70">
        <f t="shared" si="1"/>
        <v>834</v>
      </c>
      <c r="B838" s="7" t="s">
        <v>1357</v>
      </c>
      <c r="C838" s="7" t="s">
        <v>2102</v>
      </c>
      <c r="D838" s="31" t="s">
        <v>2140</v>
      </c>
      <c r="E838" s="53">
        <v>2015.07</v>
      </c>
      <c r="F838" s="8" t="s">
        <v>79</v>
      </c>
      <c r="G838" s="9">
        <v>1191</v>
      </c>
      <c r="H838" s="9">
        <v>2356</v>
      </c>
      <c r="I838" s="10" t="s">
        <v>2204</v>
      </c>
      <c r="J838" s="40" t="s">
        <v>48</v>
      </c>
      <c r="K838" s="42"/>
      <c r="L838" s="69" t="s">
        <v>2139</v>
      </c>
    </row>
    <row r="839" spans="1:12" ht="28.5" customHeight="1" x14ac:dyDescent="0.2">
      <c r="A839" s="70">
        <f t="shared" si="1"/>
        <v>835</v>
      </c>
      <c r="B839" s="7" t="s">
        <v>1356</v>
      </c>
      <c r="C839" s="7" t="s">
        <v>18</v>
      </c>
      <c r="D839" s="7"/>
      <c r="E839" s="53">
        <v>2017.03</v>
      </c>
      <c r="F839" s="8" t="s">
        <v>79</v>
      </c>
      <c r="G839" s="9">
        <v>348</v>
      </c>
      <c r="H839" s="9">
        <v>843</v>
      </c>
      <c r="I839" s="10" t="s">
        <v>4</v>
      </c>
      <c r="J839" s="24" t="s">
        <v>48</v>
      </c>
      <c r="K839" s="42"/>
      <c r="L839" s="69" t="s">
        <v>2041</v>
      </c>
    </row>
    <row r="840" spans="1:12" ht="28.5" customHeight="1" x14ac:dyDescent="0.2">
      <c r="A840" s="70">
        <f t="shared" si="1"/>
        <v>836</v>
      </c>
      <c r="B840" s="7" t="s">
        <v>1355</v>
      </c>
      <c r="C840" s="31" t="s">
        <v>17</v>
      </c>
      <c r="D840" s="8"/>
      <c r="E840" s="53">
        <v>2017.05</v>
      </c>
      <c r="F840" s="8" t="s">
        <v>79</v>
      </c>
      <c r="G840" s="9">
        <v>654</v>
      </c>
      <c r="H840" s="9">
        <v>1118</v>
      </c>
      <c r="I840" s="10" t="s">
        <v>4</v>
      </c>
      <c r="J840" s="24" t="s">
        <v>48</v>
      </c>
      <c r="K840" s="42"/>
      <c r="L840" s="69" t="s">
        <v>2141</v>
      </c>
    </row>
    <row r="841" spans="1:12" ht="28.5" customHeight="1" x14ac:dyDescent="0.2">
      <c r="A841" s="67">
        <f t="shared" si="1"/>
        <v>837</v>
      </c>
      <c r="B841" s="11" t="s">
        <v>1354</v>
      </c>
      <c r="C841" s="11" t="s">
        <v>18</v>
      </c>
      <c r="D841" s="7"/>
      <c r="E841" s="53">
        <v>2017.08</v>
      </c>
      <c r="F841" s="8" t="s">
        <v>79</v>
      </c>
      <c r="G841" s="9">
        <v>325</v>
      </c>
      <c r="H841" s="9">
        <v>671</v>
      </c>
      <c r="I841" s="10" t="s">
        <v>4</v>
      </c>
      <c r="J841" s="40" t="s">
        <v>2349</v>
      </c>
      <c r="K841" s="42"/>
      <c r="L841" s="69" t="s">
        <v>516</v>
      </c>
    </row>
    <row r="842" spans="1:12" ht="28.5" customHeight="1" x14ac:dyDescent="0.2">
      <c r="A842" s="70">
        <f t="shared" si="1"/>
        <v>838</v>
      </c>
      <c r="B842" s="31" t="s">
        <v>1353</v>
      </c>
      <c r="C842" s="7" t="s">
        <v>2102</v>
      </c>
      <c r="D842" s="32" t="s">
        <v>595</v>
      </c>
      <c r="E842" s="56" t="s">
        <v>2669</v>
      </c>
      <c r="F842" s="31" t="s">
        <v>596</v>
      </c>
      <c r="G842" s="33">
        <v>681</v>
      </c>
      <c r="H842" s="33">
        <v>1548</v>
      </c>
      <c r="I842" s="34" t="s">
        <v>2215</v>
      </c>
      <c r="J842" s="59" t="s">
        <v>33</v>
      </c>
      <c r="K842" s="48" t="s">
        <v>2664</v>
      </c>
      <c r="L842" s="69" t="s">
        <v>2037</v>
      </c>
    </row>
    <row r="843" spans="1:12" ht="28.5" customHeight="1" x14ac:dyDescent="0.2">
      <c r="A843" s="67">
        <f t="shared" si="1"/>
        <v>839</v>
      </c>
      <c r="B843" s="7" t="s">
        <v>1352</v>
      </c>
      <c r="C843" s="7" t="s">
        <v>17</v>
      </c>
      <c r="D843" s="31"/>
      <c r="E843" s="53">
        <v>2014.06</v>
      </c>
      <c r="F843" s="26" t="s">
        <v>123</v>
      </c>
      <c r="G843" s="27">
        <v>1532</v>
      </c>
      <c r="H843" s="28">
        <v>2889</v>
      </c>
      <c r="I843" s="29" t="s">
        <v>2250</v>
      </c>
      <c r="J843" s="39" t="s">
        <v>48</v>
      </c>
      <c r="K843" s="44"/>
      <c r="L843" s="69" t="s">
        <v>2143</v>
      </c>
    </row>
    <row r="844" spans="1:12" ht="28.5" customHeight="1" x14ac:dyDescent="0.2">
      <c r="A844" s="70">
        <f t="shared" si="1"/>
        <v>840</v>
      </c>
      <c r="B844" s="7" t="s">
        <v>2483</v>
      </c>
      <c r="C844" s="11" t="s">
        <v>2102</v>
      </c>
      <c r="D844" s="31" t="s">
        <v>2140</v>
      </c>
      <c r="E844" s="53">
        <v>2017.05</v>
      </c>
      <c r="F844" s="8" t="s">
        <v>123</v>
      </c>
      <c r="G844" s="9">
        <v>1096</v>
      </c>
      <c r="H844" s="9">
        <v>3192</v>
      </c>
      <c r="I844" s="10" t="s">
        <v>2204</v>
      </c>
      <c r="J844" s="24" t="s">
        <v>48</v>
      </c>
      <c r="K844" s="42"/>
      <c r="L844" s="69" t="s">
        <v>2144</v>
      </c>
    </row>
    <row r="845" spans="1:12" ht="28.5" customHeight="1" x14ac:dyDescent="0.2">
      <c r="A845" s="70">
        <f t="shared" si="1"/>
        <v>841</v>
      </c>
      <c r="B845" s="31" t="s">
        <v>1351</v>
      </c>
      <c r="C845" s="31" t="s">
        <v>2102</v>
      </c>
      <c r="D845" s="7" t="s">
        <v>2132</v>
      </c>
      <c r="E845" s="53">
        <v>2009.07</v>
      </c>
      <c r="F845" s="32" t="s">
        <v>462</v>
      </c>
      <c r="G845" s="28">
        <v>3100</v>
      </c>
      <c r="H845" s="28">
        <v>3587</v>
      </c>
      <c r="I845" s="10" t="s">
        <v>2165</v>
      </c>
      <c r="J845" s="39" t="s">
        <v>48</v>
      </c>
      <c r="L845" s="69" t="s">
        <v>2145</v>
      </c>
    </row>
    <row r="846" spans="1:12" ht="28.5" customHeight="1" x14ac:dyDescent="0.2">
      <c r="A846" s="67">
        <f t="shared" si="1"/>
        <v>842</v>
      </c>
      <c r="B846" s="7" t="s">
        <v>661</v>
      </c>
      <c r="C846" s="12" t="s">
        <v>17</v>
      </c>
      <c r="D846" s="12"/>
      <c r="E846" s="53">
        <v>2019.08</v>
      </c>
      <c r="F846" s="13" t="s">
        <v>667</v>
      </c>
      <c r="G846" s="9">
        <v>2775</v>
      </c>
      <c r="H846" s="9">
        <v>6369</v>
      </c>
      <c r="I846" s="34" t="s">
        <v>2248</v>
      </c>
      <c r="J846" s="14" t="s">
        <v>33</v>
      </c>
      <c r="K846" s="45"/>
      <c r="L846" s="69" t="s">
        <v>2146</v>
      </c>
    </row>
    <row r="847" spans="1:12" ht="28.5" customHeight="1" x14ac:dyDescent="0.2">
      <c r="A847" s="70">
        <f t="shared" si="1"/>
        <v>843</v>
      </c>
      <c r="B847" s="7" t="s">
        <v>1350</v>
      </c>
      <c r="C847" s="11" t="s">
        <v>2102</v>
      </c>
      <c r="D847" s="7" t="s">
        <v>2132</v>
      </c>
      <c r="E847" s="53">
        <v>2017.05</v>
      </c>
      <c r="F847" s="8" t="s">
        <v>120</v>
      </c>
      <c r="G847" s="9">
        <v>3979</v>
      </c>
      <c r="H847" s="9">
        <v>5447</v>
      </c>
      <c r="I847" s="10" t="s">
        <v>2165</v>
      </c>
      <c r="J847" s="24" t="s">
        <v>48</v>
      </c>
      <c r="K847" s="42"/>
      <c r="L847" s="69" t="s">
        <v>2147</v>
      </c>
    </row>
    <row r="848" spans="1:12" ht="28.5" customHeight="1" x14ac:dyDescent="0.2">
      <c r="A848" s="70">
        <f t="shared" si="1"/>
        <v>844</v>
      </c>
      <c r="B848" s="31" t="s">
        <v>1349</v>
      </c>
      <c r="C848" s="31" t="s">
        <v>2102</v>
      </c>
      <c r="D848" s="31" t="s">
        <v>2132</v>
      </c>
      <c r="E848" s="54">
        <v>2010.04</v>
      </c>
      <c r="F848" s="32" t="s">
        <v>472</v>
      </c>
      <c r="G848" s="28">
        <v>3153</v>
      </c>
      <c r="H848" s="28">
        <v>5121</v>
      </c>
      <c r="I848" s="29" t="s">
        <v>2</v>
      </c>
      <c r="J848" s="39" t="s">
        <v>48</v>
      </c>
      <c r="L848" s="69" t="s">
        <v>2030</v>
      </c>
    </row>
    <row r="849" spans="1:12" ht="28.5" customHeight="1" x14ac:dyDescent="0.2">
      <c r="A849" s="67">
        <f t="shared" si="1"/>
        <v>845</v>
      </c>
      <c r="B849" s="7" t="s">
        <v>1348</v>
      </c>
      <c r="C849" s="7" t="s">
        <v>738</v>
      </c>
      <c r="D849" s="31"/>
      <c r="E849" s="53">
        <v>2020.08</v>
      </c>
      <c r="F849" s="8" t="s">
        <v>788</v>
      </c>
      <c r="G849" s="9">
        <v>5481</v>
      </c>
      <c r="H849" s="9">
        <v>13317</v>
      </c>
      <c r="I849" s="14" t="s">
        <v>2250</v>
      </c>
      <c r="J849" s="40" t="s">
        <v>48</v>
      </c>
      <c r="K849" s="42"/>
      <c r="L849" s="69" t="s">
        <v>54</v>
      </c>
    </row>
    <row r="850" spans="1:12" ht="28.5" customHeight="1" x14ac:dyDescent="0.2">
      <c r="A850" s="67">
        <f t="shared" si="1"/>
        <v>846</v>
      </c>
      <c r="B850" s="31" t="s">
        <v>1347</v>
      </c>
      <c r="C850" s="31" t="s">
        <v>2102</v>
      </c>
      <c r="D850" s="31" t="s">
        <v>2316</v>
      </c>
      <c r="E850" s="53">
        <v>2014.07</v>
      </c>
      <c r="F850" s="32" t="s">
        <v>330</v>
      </c>
      <c r="G850" s="28">
        <v>3043</v>
      </c>
      <c r="H850" s="28">
        <v>4548</v>
      </c>
      <c r="I850" s="29" t="s">
        <v>2317</v>
      </c>
      <c r="J850" s="39" t="s">
        <v>48</v>
      </c>
      <c r="L850" s="69" t="s">
        <v>2027</v>
      </c>
    </row>
    <row r="851" spans="1:12" ht="28.5" customHeight="1" x14ac:dyDescent="0.2">
      <c r="A851" s="70">
        <f t="shared" si="1"/>
        <v>847</v>
      </c>
      <c r="B851" s="31" t="s">
        <v>1346</v>
      </c>
      <c r="C851" s="31" t="s">
        <v>2106</v>
      </c>
      <c r="D851" s="7" t="s">
        <v>2292</v>
      </c>
      <c r="E851" s="53">
        <v>2011.09</v>
      </c>
      <c r="F851" s="32" t="s">
        <v>382</v>
      </c>
      <c r="G851" s="28">
        <v>1063</v>
      </c>
      <c r="H851" s="28">
        <v>1779</v>
      </c>
      <c r="I851" s="39" t="s">
        <v>4</v>
      </c>
      <c r="J851" s="39" t="s">
        <v>48</v>
      </c>
      <c r="L851" s="69" t="s">
        <v>877</v>
      </c>
    </row>
    <row r="852" spans="1:12" ht="28.5" customHeight="1" x14ac:dyDescent="0.2">
      <c r="A852" s="67">
        <f t="shared" si="1"/>
        <v>848</v>
      </c>
      <c r="B852" s="7" t="s">
        <v>1345</v>
      </c>
      <c r="C852" s="7" t="s">
        <v>2102</v>
      </c>
      <c r="D852" s="31" t="s">
        <v>2163</v>
      </c>
      <c r="E852" s="53">
        <v>2014.05</v>
      </c>
      <c r="F852" s="26" t="s">
        <v>231</v>
      </c>
      <c r="G852" s="27">
        <v>1467</v>
      </c>
      <c r="H852" s="28">
        <v>2013</v>
      </c>
      <c r="I852" s="29" t="s">
        <v>2307</v>
      </c>
      <c r="J852" s="39" t="s">
        <v>48</v>
      </c>
      <c r="K852" s="44"/>
      <c r="L852" s="69" t="s">
        <v>839</v>
      </c>
    </row>
    <row r="853" spans="1:12" ht="28.5" customHeight="1" x14ac:dyDescent="0.2">
      <c r="A853" s="67">
        <f t="shared" si="1"/>
        <v>849</v>
      </c>
      <c r="B853" s="7" t="s">
        <v>1344</v>
      </c>
      <c r="C853" s="7" t="s">
        <v>2102</v>
      </c>
      <c r="D853" s="31" t="s">
        <v>2140</v>
      </c>
      <c r="E853" s="53" t="s">
        <v>956</v>
      </c>
      <c r="F853" s="8" t="s">
        <v>231</v>
      </c>
      <c r="G853" s="9">
        <v>1457</v>
      </c>
      <c r="H853" s="9">
        <v>2163</v>
      </c>
      <c r="I853" s="10" t="s">
        <v>2379</v>
      </c>
      <c r="J853" s="40" t="s">
        <v>48</v>
      </c>
      <c r="K853" s="44"/>
      <c r="L853" s="69" t="s">
        <v>2023</v>
      </c>
    </row>
    <row r="854" spans="1:12" ht="28.5" customHeight="1" x14ac:dyDescent="0.2">
      <c r="A854" s="70">
        <f t="shared" si="1"/>
        <v>850</v>
      </c>
      <c r="B854" s="11" t="s">
        <v>1343</v>
      </c>
      <c r="C854" s="7" t="s">
        <v>15</v>
      </c>
      <c r="D854" s="31"/>
      <c r="E854" s="53">
        <v>2018.09</v>
      </c>
      <c r="F854" s="8" t="s">
        <v>2598</v>
      </c>
      <c r="G854" s="25">
        <v>1181</v>
      </c>
      <c r="H854" s="25">
        <v>2682</v>
      </c>
      <c r="I854" s="18" t="s">
        <v>4</v>
      </c>
      <c r="J854" s="14" t="s">
        <v>48</v>
      </c>
      <c r="K854" s="42"/>
      <c r="L854" s="69" t="s">
        <v>837</v>
      </c>
    </row>
    <row r="855" spans="1:12" ht="28.5" customHeight="1" x14ac:dyDescent="0.2">
      <c r="A855" s="70">
        <f t="shared" si="1"/>
        <v>851</v>
      </c>
      <c r="B855" s="31" t="s">
        <v>1342</v>
      </c>
      <c r="C855" s="31" t="s">
        <v>2102</v>
      </c>
      <c r="D855" s="31" t="s">
        <v>721</v>
      </c>
      <c r="E855" s="54">
        <v>2009.12</v>
      </c>
      <c r="F855" s="32" t="s">
        <v>400</v>
      </c>
      <c r="G855" s="28">
        <v>1586</v>
      </c>
      <c r="H855" s="28">
        <v>1989</v>
      </c>
      <c r="I855" s="29" t="s">
        <v>2</v>
      </c>
      <c r="J855" s="39" t="s">
        <v>48</v>
      </c>
      <c r="L855" s="69" t="s">
        <v>2020</v>
      </c>
    </row>
    <row r="856" spans="1:12" ht="28.5" customHeight="1" x14ac:dyDescent="0.2">
      <c r="A856" s="70">
        <f t="shared" si="1"/>
        <v>852</v>
      </c>
      <c r="B856" s="31" t="s">
        <v>1341</v>
      </c>
      <c r="C856" s="31" t="s">
        <v>2102</v>
      </c>
      <c r="D856" s="31" t="s">
        <v>2132</v>
      </c>
      <c r="E856" s="54">
        <v>2009.12</v>
      </c>
      <c r="F856" s="32" t="s">
        <v>400</v>
      </c>
      <c r="G856" s="28">
        <v>3372</v>
      </c>
      <c r="H856" s="28">
        <v>3462</v>
      </c>
      <c r="I856" s="29" t="s">
        <v>2</v>
      </c>
      <c r="J856" s="39" t="s">
        <v>48</v>
      </c>
      <c r="L856" s="69" t="s">
        <v>2018</v>
      </c>
    </row>
    <row r="857" spans="1:12" ht="28.5" customHeight="1" x14ac:dyDescent="0.2">
      <c r="A857" s="67">
        <f t="shared" si="1"/>
        <v>853</v>
      </c>
      <c r="B857" s="31" t="s">
        <v>36</v>
      </c>
      <c r="C857" s="31" t="s">
        <v>15</v>
      </c>
      <c r="D857" s="7"/>
      <c r="E857" s="53">
        <v>2010.08</v>
      </c>
      <c r="F857" s="32" t="s">
        <v>400</v>
      </c>
      <c r="G857" s="28">
        <v>1420</v>
      </c>
      <c r="H857" s="28">
        <v>2824</v>
      </c>
      <c r="I857" s="39" t="s">
        <v>4</v>
      </c>
      <c r="J857" s="39" t="s">
        <v>48</v>
      </c>
      <c r="L857" s="69" t="s">
        <v>730</v>
      </c>
    </row>
    <row r="858" spans="1:12" ht="28.5" customHeight="1" x14ac:dyDescent="0.2">
      <c r="A858" s="70">
        <f t="shared" si="1"/>
        <v>854</v>
      </c>
      <c r="B858" s="31" t="s">
        <v>500</v>
      </c>
      <c r="C858" s="31" t="s">
        <v>2102</v>
      </c>
      <c r="D858" s="7" t="s">
        <v>2185</v>
      </c>
      <c r="E858" s="53">
        <v>2010.08</v>
      </c>
      <c r="F858" s="32" t="s">
        <v>400</v>
      </c>
      <c r="G858" s="28">
        <v>3282</v>
      </c>
      <c r="H858" s="28">
        <v>5046</v>
      </c>
      <c r="I858" s="29" t="s">
        <v>2</v>
      </c>
      <c r="J858" s="39" t="s">
        <v>48</v>
      </c>
      <c r="L858" s="69" t="s">
        <v>729</v>
      </c>
    </row>
    <row r="859" spans="1:12" ht="28.5" customHeight="1" x14ac:dyDescent="0.2">
      <c r="A859" s="67">
        <f t="shared" si="1"/>
        <v>855</v>
      </c>
      <c r="B859" s="31" t="s">
        <v>1340</v>
      </c>
      <c r="C859" s="31" t="s">
        <v>17</v>
      </c>
      <c r="D859" s="7"/>
      <c r="E859" s="53">
        <v>2012.02</v>
      </c>
      <c r="F859" s="32" t="s">
        <v>400</v>
      </c>
      <c r="G859" s="28">
        <v>2051</v>
      </c>
      <c r="H859" s="28">
        <v>2590</v>
      </c>
      <c r="I859" s="29" t="s">
        <v>2205</v>
      </c>
      <c r="J859" s="39" t="s">
        <v>48</v>
      </c>
      <c r="L859" s="69" t="s">
        <v>539</v>
      </c>
    </row>
    <row r="860" spans="1:12" ht="28.5" customHeight="1" x14ac:dyDescent="0.2">
      <c r="A860" s="70">
        <f t="shared" si="1"/>
        <v>856</v>
      </c>
      <c r="B860" s="11" t="s">
        <v>1339</v>
      </c>
      <c r="C860" s="11" t="s">
        <v>2102</v>
      </c>
      <c r="D860" s="31" t="s">
        <v>2140</v>
      </c>
      <c r="E860" s="53">
        <v>2017.06</v>
      </c>
      <c r="F860" s="8" t="s">
        <v>111</v>
      </c>
      <c r="G860" s="9">
        <v>1361</v>
      </c>
      <c r="H860" s="9">
        <v>2435</v>
      </c>
      <c r="I860" s="10" t="s">
        <v>39</v>
      </c>
      <c r="J860" s="40" t="s">
        <v>48</v>
      </c>
      <c r="K860" s="42"/>
      <c r="L860" s="69" t="s">
        <v>724</v>
      </c>
    </row>
    <row r="861" spans="1:12" ht="28.5" customHeight="1" x14ac:dyDescent="0.2">
      <c r="A861" s="67">
        <f t="shared" si="1"/>
        <v>857</v>
      </c>
      <c r="B861" s="31" t="s">
        <v>1338</v>
      </c>
      <c r="C861" s="31" t="s">
        <v>2102</v>
      </c>
      <c r="D861" s="7" t="s">
        <v>2164</v>
      </c>
      <c r="E861" s="53">
        <v>2012.01</v>
      </c>
      <c r="F861" s="32" t="s">
        <v>396</v>
      </c>
      <c r="G861" s="28">
        <v>18116</v>
      </c>
      <c r="H861" s="28">
        <v>30477</v>
      </c>
      <c r="I861" s="39" t="s">
        <v>4</v>
      </c>
      <c r="J861" s="39" t="s">
        <v>48</v>
      </c>
      <c r="L861" s="69" t="s">
        <v>60</v>
      </c>
    </row>
    <row r="862" spans="1:12" ht="28.5" customHeight="1" x14ac:dyDescent="0.2">
      <c r="A862" s="70">
        <f t="shared" si="1"/>
        <v>858</v>
      </c>
      <c r="B862" s="11" t="s">
        <v>1337</v>
      </c>
      <c r="C862" s="7" t="s">
        <v>15</v>
      </c>
      <c r="D862" s="7"/>
      <c r="E862" s="53">
        <v>2018.06</v>
      </c>
      <c r="F862" s="8" t="s">
        <v>396</v>
      </c>
      <c r="G862" s="9">
        <v>4113</v>
      </c>
      <c r="H862" s="9">
        <v>7652</v>
      </c>
      <c r="I862" s="10" t="s">
        <v>39</v>
      </c>
      <c r="J862" s="40" t="s">
        <v>2133</v>
      </c>
      <c r="K862" s="42"/>
      <c r="L862" s="69" t="s">
        <v>1977</v>
      </c>
    </row>
    <row r="863" spans="1:12" ht="28.5" customHeight="1" x14ac:dyDescent="0.2">
      <c r="A863" s="70">
        <f t="shared" si="1"/>
        <v>859</v>
      </c>
      <c r="B863" s="7" t="s">
        <v>1336</v>
      </c>
      <c r="C863" s="7" t="s">
        <v>2102</v>
      </c>
      <c r="D863" s="12" t="s">
        <v>2710</v>
      </c>
      <c r="E863" s="53">
        <v>2020.03</v>
      </c>
      <c r="F863" s="13" t="s">
        <v>396</v>
      </c>
      <c r="G863" s="9">
        <v>2740</v>
      </c>
      <c r="H863" s="9">
        <v>4901</v>
      </c>
      <c r="I863" s="14" t="s">
        <v>40</v>
      </c>
      <c r="J863" s="14" t="s">
        <v>48</v>
      </c>
    </row>
    <row r="864" spans="1:12" ht="28.5" customHeight="1" x14ac:dyDescent="0.2">
      <c r="A864" s="70">
        <f t="shared" si="1"/>
        <v>860</v>
      </c>
      <c r="B864" s="31" t="s">
        <v>1335</v>
      </c>
      <c r="C864" s="31" t="s">
        <v>2102</v>
      </c>
      <c r="D864" s="7" t="s">
        <v>721</v>
      </c>
      <c r="E864" s="53">
        <v>2009.06</v>
      </c>
      <c r="F864" s="32" t="s">
        <v>461</v>
      </c>
      <c r="G864" s="28">
        <v>1574</v>
      </c>
      <c r="H864" s="28">
        <v>2677</v>
      </c>
      <c r="I864" s="39" t="s">
        <v>2</v>
      </c>
      <c r="J864" s="39" t="s">
        <v>48</v>
      </c>
    </row>
    <row r="865" spans="1:11" ht="28.5" customHeight="1" x14ac:dyDescent="0.2">
      <c r="A865" s="70">
        <f t="shared" si="1"/>
        <v>861</v>
      </c>
      <c r="B865" s="31" t="s">
        <v>1334</v>
      </c>
      <c r="C865" s="31" t="s">
        <v>2102</v>
      </c>
      <c r="D865" s="7" t="s">
        <v>2132</v>
      </c>
      <c r="E865" s="53">
        <v>2009.06</v>
      </c>
      <c r="F865" s="32" t="s">
        <v>461</v>
      </c>
      <c r="G865" s="28">
        <v>3445</v>
      </c>
      <c r="H865" s="28">
        <v>4812</v>
      </c>
      <c r="I865" s="39" t="s">
        <v>2</v>
      </c>
      <c r="J865" s="39" t="s">
        <v>48</v>
      </c>
    </row>
    <row r="866" spans="1:11" ht="28.5" customHeight="1" x14ac:dyDescent="0.2">
      <c r="A866" s="70">
        <f t="shared" si="1"/>
        <v>862</v>
      </c>
      <c r="B866" s="11" t="s">
        <v>2470</v>
      </c>
      <c r="C866" s="31" t="s">
        <v>17</v>
      </c>
      <c r="D866" s="8"/>
      <c r="E866" s="53">
        <v>2017.04</v>
      </c>
      <c r="F866" s="8" t="s">
        <v>97</v>
      </c>
      <c r="G866" s="9">
        <v>609</v>
      </c>
      <c r="H866" s="9">
        <v>1217</v>
      </c>
      <c r="I866" s="10" t="s">
        <v>39</v>
      </c>
      <c r="J866" s="24" t="s">
        <v>48</v>
      </c>
      <c r="K866" s="42"/>
    </row>
    <row r="867" spans="1:11" ht="28.5" customHeight="1" x14ac:dyDescent="0.2">
      <c r="A867" s="70">
        <f t="shared" si="1"/>
        <v>863</v>
      </c>
      <c r="B867" s="11" t="s">
        <v>1333</v>
      </c>
      <c r="C867" s="31" t="s">
        <v>17</v>
      </c>
      <c r="D867" s="31"/>
      <c r="E867" s="53">
        <v>2017.07</v>
      </c>
      <c r="F867" s="8" t="s">
        <v>97</v>
      </c>
      <c r="G867" s="9">
        <v>1365</v>
      </c>
      <c r="H867" s="9">
        <v>2557</v>
      </c>
      <c r="I867" s="10" t="s">
        <v>2204</v>
      </c>
      <c r="J867" s="40" t="s">
        <v>48</v>
      </c>
      <c r="K867" s="42"/>
    </row>
    <row r="868" spans="1:11" ht="28.5" customHeight="1" x14ac:dyDescent="0.2">
      <c r="A868" s="71">
        <f t="shared" si="1"/>
        <v>864</v>
      </c>
      <c r="B868" s="31" t="s">
        <v>1332</v>
      </c>
      <c r="C868" s="31" t="s">
        <v>2102</v>
      </c>
      <c r="D868" s="7" t="s">
        <v>2168</v>
      </c>
      <c r="E868" s="53">
        <v>2010.04</v>
      </c>
      <c r="F868" s="32" t="s">
        <v>339</v>
      </c>
      <c r="G868" s="28">
        <v>6761</v>
      </c>
      <c r="H868" s="28">
        <v>6743</v>
      </c>
      <c r="I868" s="29" t="s">
        <v>2</v>
      </c>
      <c r="J868" s="39" t="s">
        <v>48</v>
      </c>
    </row>
    <row r="869" spans="1:11" s="65" customFormat="1" ht="28.5" customHeight="1" x14ac:dyDescent="0.2">
      <c r="A869" s="70">
        <f t="shared" si="1"/>
        <v>865</v>
      </c>
      <c r="B869" s="7" t="s">
        <v>1331</v>
      </c>
      <c r="C869" s="7" t="s">
        <v>722</v>
      </c>
      <c r="D869" s="7"/>
      <c r="E869" s="54">
        <v>2013.07</v>
      </c>
      <c r="F869" s="32" t="s">
        <v>339</v>
      </c>
      <c r="G869" s="28">
        <v>668</v>
      </c>
      <c r="H869" s="28">
        <v>1106</v>
      </c>
      <c r="I869" s="29" t="s">
        <v>2215</v>
      </c>
      <c r="J869" s="39" t="s">
        <v>48</v>
      </c>
      <c r="K869" s="43"/>
    </row>
    <row r="870" spans="1:11" s="65" customFormat="1" ht="28.5" customHeight="1" x14ac:dyDescent="0.2">
      <c r="A870" s="67">
        <f t="shared" si="1"/>
        <v>866</v>
      </c>
      <c r="B870" s="7" t="s">
        <v>1330</v>
      </c>
      <c r="C870" s="7" t="s">
        <v>2106</v>
      </c>
      <c r="D870" s="7" t="s">
        <v>726</v>
      </c>
      <c r="E870" s="53">
        <v>2015.09</v>
      </c>
      <c r="F870" s="8" t="s">
        <v>491</v>
      </c>
      <c r="G870" s="9">
        <v>836</v>
      </c>
      <c r="H870" s="9">
        <v>1479</v>
      </c>
      <c r="I870" s="10" t="s">
        <v>2205</v>
      </c>
      <c r="J870" s="40" t="s">
        <v>48</v>
      </c>
      <c r="K870" s="42"/>
    </row>
    <row r="871" spans="1:11" s="65" customFormat="1" ht="28.5" customHeight="1" x14ac:dyDescent="0.2">
      <c r="A871" s="70">
        <f t="shared" si="1"/>
        <v>867</v>
      </c>
      <c r="B871" s="31" t="s">
        <v>61</v>
      </c>
      <c r="C871" s="31" t="s">
        <v>2102</v>
      </c>
      <c r="D871" s="7" t="s">
        <v>2187</v>
      </c>
      <c r="E871" s="53">
        <v>2010.09</v>
      </c>
      <c r="F871" s="32" t="s">
        <v>429</v>
      </c>
      <c r="G871" s="28">
        <v>3153</v>
      </c>
      <c r="H871" s="28">
        <v>2861</v>
      </c>
      <c r="I871" s="29" t="s">
        <v>2</v>
      </c>
      <c r="J871" s="39" t="s">
        <v>48</v>
      </c>
      <c r="K871" s="47"/>
    </row>
    <row r="872" spans="1:11" s="65" customFormat="1" ht="28.5" customHeight="1" x14ac:dyDescent="0.2">
      <c r="A872" s="67">
        <f t="shared" si="1"/>
        <v>868</v>
      </c>
      <c r="B872" s="11" t="s">
        <v>1329</v>
      </c>
      <c r="C872" s="11" t="s">
        <v>2102</v>
      </c>
      <c r="D872" s="7" t="s">
        <v>2493</v>
      </c>
      <c r="E872" s="53">
        <v>2017.08</v>
      </c>
      <c r="F872" s="8" t="s">
        <v>80</v>
      </c>
      <c r="G872" s="9">
        <v>3499</v>
      </c>
      <c r="H872" s="9">
        <v>6999</v>
      </c>
      <c r="I872" s="10" t="s">
        <v>2</v>
      </c>
      <c r="J872" s="40" t="s">
        <v>48</v>
      </c>
      <c r="K872" s="42"/>
    </row>
    <row r="873" spans="1:11" s="65" customFormat="1" ht="28.5" customHeight="1" x14ac:dyDescent="0.2">
      <c r="A873" s="67">
        <f t="shared" si="1"/>
        <v>869</v>
      </c>
      <c r="B873" s="7" t="s">
        <v>1328</v>
      </c>
      <c r="C873" s="12" t="s">
        <v>17</v>
      </c>
      <c r="D873" s="12"/>
      <c r="E873" s="53">
        <v>2019.08</v>
      </c>
      <c r="F873" s="13" t="s">
        <v>666</v>
      </c>
      <c r="G873" s="9">
        <v>3951</v>
      </c>
      <c r="H873" s="9">
        <v>7604</v>
      </c>
      <c r="I873" s="14" t="s">
        <v>611</v>
      </c>
      <c r="J873" s="14" t="s">
        <v>33</v>
      </c>
      <c r="K873" s="43" t="s">
        <v>2676</v>
      </c>
    </row>
    <row r="874" spans="1:11" s="65" customFormat="1" ht="28.5" customHeight="1" x14ac:dyDescent="0.2">
      <c r="A874" s="70">
        <f t="shared" si="1"/>
        <v>870</v>
      </c>
      <c r="B874" s="31" t="s">
        <v>1327</v>
      </c>
      <c r="C874" s="31" t="s">
        <v>2102</v>
      </c>
      <c r="D874" s="31" t="s">
        <v>735</v>
      </c>
      <c r="E874" s="54">
        <v>2020.06</v>
      </c>
      <c r="F874" s="32" t="s">
        <v>666</v>
      </c>
      <c r="G874" s="28">
        <v>1268</v>
      </c>
      <c r="H874" s="28">
        <v>2055</v>
      </c>
      <c r="I874" s="29" t="s">
        <v>40</v>
      </c>
      <c r="J874" s="39" t="s">
        <v>48</v>
      </c>
      <c r="K874" s="43"/>
    </row>
    <row r="875" spans="1:11" s="65" customFormat="1" ht="28.5" customHeight="1" x14ac:dyDescent="0.2">
      <c r="A875" s="70">
        <f t="shared" si="1"/>
        <v>871</v>
      </c>
      <c r="B875" s="7" t="s">
        <v>1326</v>
      </c>
      <c r="C875" s="31" t="s">
        <v>2102</v>
      </c>
      <c r="D875" s="7" t="s">
        <v>2190</v>
      </c>
      <c r="E875" s="53">
        <v>2015.02</v>
      </c>
      <c r="F875" s="8" t="s">
        <v>306</v>
      </c>
      <c r="G875" s="9">
        <v>3390</v>
      </c>
      <c r="H875" s="9">
        <v>4995</v>
      </c>
      <c r="I875" s="10" t="s">
        <v>2165</v>
      </c>
      <c r="J875" s="40" t="s">
        <v>48</v>
      </c>
      <c r="K875" s="42"/>
    </row>
    <row r="876" spans="1:11" s="65" customFormat="1" ht="28.5" customHeight="1" x14ac:dyDescent="0.2">
      <c r="A876" s="70">
        <f t="shared" si="1"/>
        <v>872</v>
      </c>
      <c r="B876" s="7" t="s">
        <v>720</v>
      </c>
      <c r="C876" s="7" t="s">
        <v>2102</v>
      </c>
      <c r="D876" s="12" t="s">
        <v>595</v>
      </c>
      <c r="E876" s="53">
        <v>2020.02</v>
      </c>
      <c r="F876" s="13" t="s">
        <v>719</v>
      </c>
      <c r="G876" s="9">
        <v>848</v>
      </c>
      <c r="H876" s="9">
        <v>2159</v>
      </c>
      <c r="I876" s="14" t="s">
        <v>40</v>
      </c>
      <c r="J876" s="14" t="s">
        <v>48</v>
      </c>
      <c r="K876" s="43" t="s">
        <v>2709</v>
      </c>
    </row>
    <row r="877" spans="1:11" s="65" customFormat="1" ht="28.5" customHeight="1" x14ac:dyDescent="0.2">
      <c r="A877" s="70">
        <f t="shared" si="1"/>
        <v>873</v>
      </c>
      <c r="B877" s="31" t="s">
        <v>1325</v>
      </c>
      <c r="C877" s="31" t="s">
        <v>2102</v>
      </c>
      <c r="D877" s="31" t="s">
        <v>2132</v>
      </c>
      <c r="E877" s="54">
        <v>2009.12</v>
      </c>
      <c r="F877" s="32" t="s">
        <v>332</v>
      </c>
      <c r="G877" s="28">
        <v>2518</v>
      </c>
      <c r="H877" s="28">
        <v>2616</v>
      </c>
      <c r="I877" s="29" t="s">
        <v>2</v>
      </c>
      <c r="J877" s="39" t="s">
        <v>48</v>
      </c>
      <c r="K877" s="43"/>
    </row>
    <row r="878" spans="1:11" s="65" customFormat="1" ht="28.5" customHeight="1" x14ac:dyDescent="0.2">
      <c r="A878" s="67">
        <f t="shared" si="1"/>
        <v>874</v>
      </c>
      <c r="B878" s="31" t="s">
        <v>1324</v>
      </c>
      <c r="C878" s="31" t="s">
        <v>2102</v>
      </c>
      <c r="D878" s="7" t="s">
        <v>770</v>
      </c>
      <c r="E878" s="53">
        <v>2010.09</v>
      </c>
      <c r="F878" s="32" t="s">
        <v>332</v>
      </c>
      <c r="G878" s="28">
        <v>1600</v>
      </c>
      <c r="H878" s="28">
        <v>2923</v>
      </c>
      <c r="I878" s="39" t="s">
        <v>4</v>
      </c>
      <c r="J878" s="39" t="s">
        <v>48</v>
      </c>
      <c r="K878" s="43"/>
    </row>
    <row r="879" spans="1:11" s="65" customFormat="1" ht="28.5" customHeight="1" x14ac:dyDescent="0.2">
      <c r="A879" s="67">
        <f t="shared" si="1"/>
        <v>875</v>
      </c>
      <c r="B879" s="31" t="s">
        <v>1323</v>
      </c>
      <c r="C879" s="31" t="s">
        <v>2102</v>
      </c>
      <c r="D879" s="7" t="s">
        <v>2132</v>
      </c>
      <c r="E879" s="53">
        <v>2012.02</v>
      </c>
      <c r="F879" s="32" t="s">
        <v>332</v>
      </c>
      <c r="G879" s="28">
        <v>2724</v>
      </c>
      <c r="H879" s="28">
        <v>3119</v>
      </c>
      <c r="I879" s="29" t="s">
        <v>2165</v>
      </c>
      <c r="J879" s="39" t="s">
        <v>48</v>
      </c>
      <c r="K879" s="43"/>
    </row>
    <row r="880" spans="1:11" s="65" customFormat="1" ht="28.5" customHeight="1" x14ac:dyDescent="0.2">
      <c r="A880" s="70">
        <f t="shared" si="1"/>
        <v>876</v>
      </c>
      <c r="B880" s="7" t="s">
        <v>1322</v>
      </c>
      <c r="C880" s="31" t="s">
        <v>2102</v>
      </c>
      <c r="D880" s="31" t="s">
        <v>2140</v>
      </c>
      <c r="E880" s="54">
        <v>2013.04</v>
      </c>
      <c r="F880" s="32" t="s">
        <v>332</v>
      </c>
      <c r="G880" s="28">
        <v>2126</v>
      </c>
      <c r="H880" s="28">
        <v>3162</v>
      </c>
      <c r="I880" s="29" t="s">
        <v>2204</v>
      </c>
      <c r="J880" s="39" t="s">
        <v>48</v>
      </c>
      <c r="K880" s="43"/>
    </row>
    <row r="881" spans="1:11" s="65" customFormat="1" ht="28.5" customHeight="1" x14ac:dyDescent="0.2">
      <c r="A881" s="70">
        <f t="shared" si="12"/>
        <v>877</v>
      </c>
      <c r="B881" s="7" t="s">
        <v>1321</v>
      </c>
      <c r="C881" s="7" t="s">
        <v>2102</v>
      </c>
      <c r="D881" s="7" t="s">
        <v>516</v>
      </c>
      <c r="E881" s="54">
        <v>2013.06</v>
      </c>
      <c r="F881" s="32" t="s">
        <v>332</v>
      </c>
      <c r="G881" s="28">
        <v>6274</v>
      </c>
      <c r="H881" s="28">
        <v>14181</v>
      </c>
      <c r="I881" s="29" t="s">
        <v>2260</v>
      </c>
      <c r="J881" s="39" t="s">
        <v>48</v>
      </c>
      <c r="K881" s="43"/>
    </row>
    <row r="882" spans="1:11" s="65" customFormat="1" ht="28.5" customHeight="1" x14ac:dyDescent="0.2">
      <c r="A882" s="70">
        <f t="shared" si="12"/>
        <v>878</v>
      </c>
      <c r="B882" s="31" t="s">
        <v>1320</v>
      </c>
      <c r="C882" s="31" t="s">
        <v>1083</v>
      </c>
      <c r="D882" s="7"/>
      <c r="E882" s="54">
        <v>2013.12</v>
      </c>
      <c r="F882" s="32" t="s">
        <v>332</v>
      </c>
      <c r="G882" s="28">
        <v>602</v>
      </c>
      <c r="H882" s="28">
        <v>840</v>
      </c>
      <c r="I882" s="29" t="s">
        <v>2275</v>
      </c>
      <c r="J882" s="39" t="s">
        <v>48</v>
      </c>
      <c r="K882" s="43"/>
    </row>
    <row r="883" spans="1:11" s="65" customFormat="1" ht="28.5" customHeight="1" x14ac:dyDescent="0.2">
      <c r="A883" s="70">
        <f t="shared" si="12"/>
        <v>879</v>
      </c>
      <c r="B883" s="31" t="s">
        <v>1319</v>
      </c>
      <c r="C883" s="31" t="s">
        <v>2102</v>
      </c>
      <c r="D883" s="31" t="s">
        <v>2168</v>
      </c>
      <c r="E883" s="53">
        <v>2014.08</v>
      </c>
      <c r="F883" s="32" t="s">
        <v>98</v>
      </c>
      <c r="G883" s="28">
        <v>11586</v>
      </c>
      <c r="H883" s="28">
        <v>18451</v>
      </c>
      <c r="I883" s="29" t="s">
        <v>2250</v>
      </c>
      <c r="J883" s="39" t="s">
        <v>48</v>
      </c>
      <c r="K883" s="43"/>
    </row>
    <row r="884" spans="1:11" s="65" customFormat="1" ht="28.5" customHeight="1" x14ac:dyDescent="0.2">
      <c r="A884" s="67">
        <f t="shared" si="12"/>
        <v>880</v>
      </c>
      <c r="B884" s="7" t="s">
        <v>2375</v>
      </c>
      <c r="C884" s="7" t="s">
        <v>15</v>
      </c>
      <c r="D884" s="7"/>
      <c r="E884" s="53" t="s">
        <v>956</v>
      </c>
      <c r="F884" s="8" t="s">
        <v>98</v>
      </c>
      <c r="G884" s="9">
        <v>522</v>
      </c>
      <c r="H884" s="9">
        <v>749</v>
      </c>
      <c r="I884" s="10" t="s">
        <v>2167</v>
      </c>
      <c r="J884" s="40" t="s">
        <v>48</v>
      </c>
      <c r="K884" s="44"/>
    </row>
    <row r="885" spans="1:11" ht="28.5" customHeight="1" x14ac:dyDescent="0.2">
      <c r="A885" s="67">
        <f t="shared" si="12"/>
        <v>881</v>
      </c>
      <c r="B885" s="7" t="s">
        <v>1318</v>
      </c>
      <c r="C885" s="7" t="s">
        <v>2102</v>
      </c>
      <c r="D885" s="31" t="s">
        <v>2142</v>
      </c>
      <c r="E885" s="53" t="s">
        <v>956</v>
      </c>
      <c r="F885" s="8" t="s">
        <v>98</v>
      </c>
      <c r="G885" s="9">
        <v>1348</v>
      </c>
      <c r="H885" s="9">
        <v>2222</v>
      </c>
      <c r="I885" s="10" t="s">
        <v>2165</v>
      </c>
      <c r="J885" s="40" t="s">
        <v>48</v>
      </c>
      <c r="K885" s="44"/>
    </row>
    <row r="886" spans="1:11" ht="28.5" customHeight="1" x14ac:dyDescent="0.2">
      <c r="A886" s="67">
        <f t="shared" si="12"/>
        <v>882</v>
      </c>
      <c r="B886" s="7" t="s">
        <v>1317</v>
      </c>
      <c r="C886" s="7" t="s">
        <v>2102</v>
      </c>
      <c r="D886" s="31" t="s">
        <v>2239</v>
      </c>
      <c r="E886" s="53">
        <v>2015.11</v>
      </c>
      <c r="F886" s="8" t="s">
        <v>98</v>
      </c>
      <c r="G886" s="9">
        <v>2767</v>
      </c>
      <c r="H886" s="9">
        <v>7550</v>
      </c>
      <c r="I886" s="10" t="s">
        <v>2387</v>
      </c>
      <c r="J886" s="40" t="s">
        <v>48</v>
      </c>
      <c r="K886" s="42"/>
    </row>
    <row r="887" spans="1:11" ht="28.5" customHeight="1" x14ac:dyDescent="0.2">
      <c r="A887" s="70">
        <f t="shared" si="12"/>
        <v>883</v>
      </c>
      <c r="B887" s="7" t="s">
        <v>1316</v>
      </c>
      <c r="C887" s="7" t="s">
        <v>2102</v>
      </c>
      <c r="D887" s="31" t="s">
        <v>2189</v>
      </c>
      <c r="E887" s="53">
        <v>2016.09</v>
      </c>
      <c r="F887" s="8" t="s">
        <v>98</v>
      </c>
      <c r="G887" s="9">
        <v>1525</v>
      </c>
      <c r="H887" s="9">
        <v>2419</v>
      </c>
      <c r="I887" s="10" t="s">
        <v>39</v>
      </c>
      <c r="J887" s="40" t="s">
        <v>48</v>
      </c>
      <c r="K887" s="42"/>
    </row>
    <row r="888" spans="1:11" ht="28.5" customHeight="1" x14ac:dyDescent="0.2">
      <c r="A888" s="70">
        <f t="shared" si="12"/>
        <v>884</v>
      </c>
      <c r="B888" s="11" t="s">
        <v>1315</v>
      </c>
      <c r="C888" s="7" t="s">
        <v>2102</v>
      </c>
      <c r="D888" s="7" t="s">
        <v>2161</v>
      </c>
      <c r="E888" s="53">
        <v>2017.07</v>
      </c>
      <c r="F888" s="8" t="s">
        <v>98</v>
      </c>
      <c r="G888" s="9">
        <v>1410</v>
      </c>
      <c r="H888" s="9">
        <v>2764</v>
      </c>
      <c r="I888" s="10" t="s">
        <v>4</v>
      </c>
      <c r="J888" s="40" t="s">
        <v>48</v>
      </c>
      <c r="K888" s="42"/>
    </row>
    <row r="889" spans="1:11" ht="28.5" customHeight="1" x14ac:dyDescent="0.2">
      <c r="A889" s="67">
        <f t="shared" si="12"/>
        <v>885</v>
      </c>
      <c r="B889" s="7" t="s">
        <v>1314</v>
      </c>
      <c r="C889" s="11" t="s">
        <v>2102</v>
      </c>
      <c r="D889" s="31" t="s">
        <v>2537</v>
      </c>
      <c r="E889" s="53">
        <v>2018.02</v>
      </c>
      <c r="F889" s="8" t="s">
        <v>332</v>
      </c>
      <c r="G889" s="9">
        <v>1612</v>
      </c>
      <c r="H889" s="9">
        <v>2738</v>
      </c>
      <c r="I889" s="10" t="s">
        <v>2</v>
      </c>
      <c r="J889" s="40" t="s">
        <v>2533</v>
      </c>
      <c r="K889" s="42" t="s">
        <v>2501</v>
      </c>
    </row>
    <row r="890" spans="1:11" ht="28.5" customHeight="1" x14ac:dyDescent="0.2">
      <c r="A890" s="70">
        <f t="shared" si="12"/>
        <v>886</v>
      </c>
      <c r="B890" s="7" t="s">
        <v>1313</v>
      </c>
      <c r="C890" s="7" t="s">
        <v>2102</v>
      </c>
      <c r="D890" s="7" t="s">
        <v>2340</v>
      </c>
      <c r="E890" s="53">
        <v>2018.06</v>
      </c>
      <c r="F890" s="8" t="s">
        <v>332</v>
      </c>
      <c r="G890" s="9">
        <v>6458</v>
      </c>
      <c r="H890" s="9">
        <v>10711</v>
      </c>
      <c r="I890" s="10" t="s">
        <v>39</v>
      </c>
      <c r="J890" s="40" t="s">
        <v>2564</v>
      </c>
      <c r="K890" s="42"/>
    </row>
    <row r="891" spans="1:11" ht="28.5" customHeight="1" x14ac:dyDescent="0.2">
      <c r="A891" s="67">
        <f t="shared" si="12"/>
        <v>887</v>
      </c>
      <c r="B891" s="11" t="s">
        <v>1312</v>
      </c>
      <c r="C891" s="12" t="s">
        <v>2102</v>
      </c>
      <c r="D891" s="12" t="s">
        <v>2132</v>
      </c>
      <c r="E891" s="53">
        <v>2018.11</v>
      </c>
      <c r="F891" s="8" t="s">
        <v>2633</v>
      </c>
      <c r="G891" s="25">
        <v>5215</v>
      </c>
      <c r="H891" s="25">
        <v>7394</v>
      </c>
      <c r="I891" s="14" t="s">
        <v>2165</v>
      </c>
      <c r="J891" s="14" t="s">
        <v>2133</v>
      </c>
      <c r="K891" s="42"/>
    </row>
    <row r="892" spans="1:11" ht="28.5" customHeight="1" x14ac:dyDescent="0.2">
      <c r="A892" s="67">
        <f t="shared" si="12"/>
        <v>888</v>
      </c>
      <c r="B892" s="31" t="s">
        <v>585</v>
      </c>
      <c r="C892" s="7" t="s">
        <v>2102</v>
      </c>
      <c r="D892" s="32" t="s">
        <v>2168</v>
      </c>
      <c r="E892" s="56" t="s">
        <v>2658</v>
      </c>
      <c r="F892" s="31" t="s">
        <v>332</v>
      </c>
      <c r="G892" s="33">
        <v>785</v>
      </c>
      <c r="H892" s="33">
        <v>1350</v>
      </c>
      <c r="I892" s="37" t="s">
        <v>40</v>
      </c>
      <c r="J892" s="34" t="s">
        <v>33</v>
      </c>
    </row>
    <row r="893" spans="1:11" ht="28.5" customHeight="1" x14ac:dyDescent="0.2">
      <c r="A893" s="70">
        <f t="shared" si="12"/>
        <v>889</v>
      </c>
      <c r="B893" s="7" t="s">
        <v>1311</v>
      </c>
      <c r="C893" s="31" t="s">
        <v>17</v>
      </c>
      <c r="D893" s="31"/>
      <c r="E893" s="53">
        <v>2019.03</v>
      </c>
      <c r="F893" s="13" t="s">
        <v>605</v>
      </c>
      <c r="G893" s="9">
        <v>10113</v>
      </c>
      <c r="H893" s="9">
        <v>19818</v>
      </c>
      <c r="I893" s="14" t="s">
        <v>1310</v>
      </c>
      <c r="J893" s="14" t="s">
        <v>33</v>
      </c>
      <c r="K893" s="43" t="s">
        <v>2676</v>
      </c>
    </row>
    <row r="894" spans="1:11" ht="28.5" customHeight="1" x14ac:dyDescent="0.2">
      <c r="A894" s="70">
        <f t="shared" si="12"/>
        <v>890</v>
      </c>
      <c r="B894" s="7" t="s">
        <v>2680</v>
      </c>
      <c r="C894" s="7" t="s">
        <v>2102</v>
      </c>
      <c r="D894" s="31" t="s">
        <v>2140</v>
      </c>
      <c r="E894" s="53">
        <v>2019.05</v>
      </c>
      <c r="F894" s="13" t="s">
        <v>635</v>
      </c>
      <c r="G894" s="9">
        <v>1398</v>
      </c>
      <c r="H894" s="9">
        <v>2357</v>
      </c>
      <c r="I894" s="14" t="s">
        <v>40</v>
      </c>
      <c r="J894" s="14" t="s">
        <v>48</v>
      </c>
    </row>
    <row r="895" spans="1:11" ht="28.5" customHeight="1" x14ac:dyDescent="0.2">
      <c r="A895" s="70">
        <f t="shared" si="12"/>
        <v>891</v>
      </c>
      <c r="B895" s="31" t="s">
        <v>1309</v>
      </c>
      <c r="C895" s="31" t="s">
        <v>551</v>
      </c>
      <c r="D895" s="31"/>
      <c r="E895" s="54">
        <v>2020.09</v>
      </c>
      <c r="F895" s="32" t="s">
        <v>332</v>
      </c>
      <c r="G895" s="28">
        <v>1711</v>
      </c>
      <c r="H895" s="28">
        <v>3489</v>
      </c>
      <c r="I895" s="14" t="s">
        <v>49</v>
      </c>
      <c r="J895" s="39" t="s">
        <v>48</v>
      </c>
      <c r="K895" s="43" t="s">
        <v>802</v>
      </c>
    </row>
    <row r="896" spans="1:11" ht="28.5" customHeight="1" x14ac:dyDescent="0.2">
      <c r="A896" s="70">
        <f t="shared" si="12"/>
        <v>892</v>
      </c>
      <c r="B896" s="31" t="s">
        <v>1308</v>
      </c>
      <c r="C896" s="31" t="s">
        <v>2102</v>
      </c>
      <c r="D896" s="31" t="s">
        <v>735</v>
      </c>
      <c r="E896" s="54" t="s">
        <v>813</v>
      </c>
      <c r="F896" s="32" t="s">
        <v>332</v>
      </c>
      <c r="G896" s="28">
        <v>1406</v>
      </c>
      <c r="H896" s="28">
        <v>2559</v>
      </c>
      <c r="I896" s="29" t="s">
        <v>40</v>
      </c>
      <c r="J896" s="39" t="s">
        <v>48</v>
      </c>
    </row>
    <row r="897" spans="1:11" ht="28.5" customHeight="1" x14ac:dyDescent="0.2">
      <c r="A897" s="71">
        <f t="shared" si="12"/>
        <v>893</v>
      </c>
      <c r="B897" s="31" t="s">
        <v>2091</v>
      </c>
      <c r="C897" s="31" t="s">
        <v>2102</v>
      </c>
      <c r="D897" s="31" t="s">
        <v>758</v>
      </c>
      <c r="E897" s="31" t="s">
        <v>2084</v>
      </c>
      <c r="F897" s="32" t="s">
        <v>332</v>
      </c>
      <c r="G897" s="28">
        <v>3382</v>
      </c>
      <c r="H897" s="28">
        <v>5397</v>
      </c>
      <c r="I897" s="29" t="s">
        <v>40</v>
      </c>
      <c r="J897" s="39" t="s">
        <v>48</v>
      </c>
      <c r="K897" s="43" t="s">
        <v>796</v>
      </c>
    </row>
    <row r="898" spans="1:11" ht="28.5" customHeight="1" x14ac:dyDescent="0.2">
      <c r="A898" s="71">
        <f t="shared" si="12"/>
        <v>894</v>
      </c>
      <c r="B898" s="31" t="s">
        <v>2118</v>
      </c>
      <c r="C898" s="31" t="s">
        <v>2102</v>
      </c>
      <c r="D898" s="31" t="s">
        <v>735</v>
      </c>
      <c r="E898" s="31" t="s">
        <v>2119</v>
      </c>
      <c r="F898" s="32" t="s">
        <v>332</v>
      </c>
      <c r="G898" s="28">
        <v>1350</v>
      </c>
      <c r="H898" s="28">
        <v>1775</v>
      </c>
      <c r="I898" s="29" t="s">
        <v>40</v>
      </c>
      <c r="J898" s="39" t="s">
        <v>48</v>
      </c>
      <c r="K898" s="43" t="s">
        <v>796</v>
      </c>
    </row>
    <row r="899" spans="1:11" ht="28.5" customHeight="1" x14ac:dyDescent="0.2">
      <c r="A899" s="70">
        <f t="shared" si="12"/>
        <v>895</v>
      </c>
      <c r="B899" s="7" t="s">
        <v>1307</v>
      </c>
      <c r="C899" s="7" t="s">
        <v>15</v>
      </c>
      <c r="D899" s="7"/>
      <c r="E899" s="53">
        <v>2016.09</v>
      </c>
      <c r="F899" s="8" t="s">
        <v>167</v>
      </c>
      <c r="G899" s="9">
        <v>7422</v>
      </c>
      <c r="H899" s="9">
        <v>11353</v>
      </c>
      <c r="I899" s="10" t="s">
        <v>4</v>
      </c>
      <c r="J899" s="40" t="s">
        <v>48</v>
      </c>
      <c r="K899" s="42"/>
    </row>
    <row r="900" spans="1:11" s="65" customFormat="1" ht="28.5" customHeight="1" x14ac:dyDescent="0.2">
      <c r="A900" s="70">
        <f t="shared" si="9"/>
        <v>896</v>
      </c>
      <c r="B900" s="31" t="s">
        <v>1306</v>
      </c>
      <c r="C900" s="31" t="s">
        <v>2102</v>
      </c>
      <c r="D900" s="7" t="s">
        <v>2132</v>
      </c>
      <c r="E900" s="53">
        <v>2010.09</v>
      </c>
      <c r="F900" s="32" t="s">
        <v>425</v>
      </c>
      <c r="G900" s="28">
        <v>4316</v>
      </c>
      <c r="H900" s="28">
        <v>6603</v>
      </c>
      <c r="I900" s="29" t="s">
        <v>2</v>
      </c>
      <c r="J900" s="39" t="s">
        <v>48</v>
      </c>
      <c r="K900" s="47"/>
    </row>
    <row r="901" spans="1:11" s="65" customFormat="1" ht="28.5" customHeight="1" x14ac:dyDescent="0.2">
      <c r="A901" s="67">
        <f t="shared" si="9"/>
        <v>897</v>
      </c>
      <c r="B901" s="31" t="s">
        <v>1305</v>
      </c>
      <c r="C901" s="31" t="s">
        <v>2102</v>
      </c>
      <c r="D901" s="7" t="s">
        <v>2132</v>
      </c>
      <c r="E901" s="53">
        <v>2012.03</v>
      </c>
      <c r="F901" s="32" t="s">
        <v>403</v>
      </c>
      <c r="G901" s="28">
        <v>2891</v>
      </c>
      <c r="H901" s="28">
        <v>2983</v>
      </c>
      <c r="I901" s="29" t="s">
        <v>2215</v>
      </c>
      <c r="J901" s="39" t="s">
        <v>48</v>
      </c>
      <c r="K901" s="43"/>
    </row>
    <row r="902" spans="1:11" s="65" customFormat="1" ht="28.5" customHeight="1" x14ac:dyDescent="0.2">
      <c r="A902" s="70">
        <f t="shared" si="9"/>
        <v>898</v>
      </c>
      <c r="B902" s="7" t="s">
        <v>1304</v>
      </c>
      <c r="C902" s="7" t="s">
        <v>2106</v>
      </c>
      <c r="D902" s="12" t="s">
        <v>601</v>
      </c>
      <c r="E902" s="53">
        <v>2019.03</v>
      </c>
      <c r="F902" s="13" t="s">
        <v>403</v>
      </c>
      <c r="G902" s="9">
        <v>5706</v>
      </c>
      <c r="H902" s="9">
        <v>25950</v>
      </c>
      <c r="I902" s="14" t="s">
        <v>2160</v>
      </c>
      <c r="J902" s="14" t="s">
        <v>2457</v>
      </c>
      <c r="K902" s="43" t="s">
        <v>2678</v>
      </c>
    </row>
    <row r="903" spans="1:11" s="65" customFormat="1" ht="28.5" customHeight="1" x14ac:dyDescent="0.2">
      <c r="A903" s="70">
        <f t="shared" si="9"/>
        <v>899</v>
      </c>
      <c r="B903" s="31" t="s">
        <v>1303</v>
      </c>
      <c r="C903" s="31" t="s">
        <v>2102</v>
      </c>
      <c r="D903" s="7" t="s">
        <v>2172</v>
      </c>
      <c r="E903" s="53">
        <v>2009.06</v>
      </c>
      <c r="F903" s="32" t="s">
        <v>460</v>
      </c>
      <c r="G903" s="28">
        <v>1982</v>
      </c>
      <c r="H903" s="28">
        <v>2426</v>
      </c>
      <c r="I903" s="39" t="s">
        <v>2</v>
      </c>
      <c r="J903" s="39" t="s">
        <v>48</v>
      </c>
      <c r="K903" s="43"/>
    </row>
    <row r="904" spans="1:11" s="65" customFormat="1" ht="28.5" customHeight="1" x14ac:dyDescent="0.2">
      <c r="A904" s="70">
        <f t="shared" si="9"/>
        <v>900</v>
      </c>
      <c r="B904" s="31" t="s">
        <v>1302</v>
      </c>
      <c r="C904" s="31" t="s">
        <v>30</v>
      </c>
      <c r="D904" s="31"/>
      <c r="E904" s="54">
        <v>2010.01</v>
      </c>
      <c r="F904" s="32" t="s">
        <v>460</v>
      </c>
      <c r="G904" s="28">
        <v>1398</v>
      </c>
      <c r="H904" s="28">
        <v>2355</v>
      </c>
      <c r="I904" s="39" t="s">
        <v>4</v>
      </c>
      <c r="J904" s="39" t="s">
        <v>48</v>
      </c>
      <c r="K904" s="43"/>
    </row>
    <row r="905" spans="1:11" s="65" customFormat="1" ht="28.5" customHeight="1" x14ac:dyDescent="0.2">
      <c r="A905" s="67">
        <f t="shared" si="9"/>
        <v>901</v>
      </c>
      <c r="B905" s="31" t="s">
        <v>1301</v>
      </c>
      <c r="C905" s="31" t="s">
        <v>2102</v>
      </c>
      <c r="D905" s="7" t="s">
        <v>2161</v>
      </c>
      <c r="E905" s="53">
        <v>2012.04</v>
      </c>
      <c r="F905" s="32" t="s">
        <v>406</v>
      </c>
      <c r="G905" s="28">
        <v>900</v>
      </c>
      <c r="H905" s="28">
        <v>1529</v>
      </c>
      <c r="I905" s="29" t="s">
        <v>890</v>
      </c>
      <c r="J905" s="39" t="s">
        <v>48</v>
      </c>
      <c r="K905" s="43"/>
    </row>
    <row r="906" spans="1:11" s="65" customFormat="1" ht="28.5" customHeight="1" x14ac:dyDescent="0.2">
      <c r="A906" s="70">
        <f t="shared" si="9"/>
        <v>902</v>
      </c>
      <c r="B906" s="7" t="s">
        <v>1300</v>
      </c>
      <c r="C906" s="7" t="s">
        <v>2102</v>
      </c>
      <c r="D906" s="31" t="s">
        <v>2140</v>
      </c>
      <c r="E906" s="53">
        <v>2015.07</v>
      </c>
      <c r="F906" s="8" t="s">
        <v>109</v>
      </c>
      <c r="G906" s="9">
        <v>1510</v>
      </c>
      <c r="H906" s="9">
        <v>2117</v>
      </c>
      <c r="I906" s="10" t="s">
        <v>2204</v>
      </c>
      <c r="J906" s="40" t="s">
        <v>48</v>
      </c>
      <c r="K906" s="42"/>
    </row>
    <row r="907" spans="1:11" s="65" customFormat="1" ht="28.5" customHeight="1" x14ac:dyDescent="0.2">
      <c r="A907" s="70">
        <f t="shared" si="9"/>
        <v>903</v>
      </c>
      <c r="B907" s="11" t="s">
        <v>1299</v>
      </c>
      <c r="C907" s="11" t="s">
        <v>17</v>
      </c>
      <c r="D907" s="31"/>
      <c r="E907" s="53">
        <v>2017.06</v>
      </c>
      <c r="F907" s="8" t="s">
        <v>109</v>
      </c>
      <c r="G907" s="9">
        <v>4962</v>
      </c>
      <c r="H907" s="9">
        <v>8515</v>
      </c>
      <c r="I907" s="10" t="s">
        <v>39</v>
      </c>
      <c r="J907" s="40" t="s">
        <v>48</v>
      </c>
      <c r="K907" s="42"/>
    </row>
    <row r="908" spans="1:11" s="65" customFormat="1" ht="28.5" customHeight="1" x14ac:dyDescent="0.2">
      <c r="A908" s="71">
        <f t="shared" si="9"/>
        <v>904</v>
      </c>
      <c r="B908" s="11" t="s">
        <v>1298</v>
      </c>
      <c r="C908" s="7" t="s">
        <v>15</v>
      </c>
      <c r="D908" s="7"/>
      <c r="E908" s="53">
        <v>2017.11</v>
      </c>
      <c r="F908" s="8" t="s">
        <v>406</v>
      </c>
      <c r="G908" s="9">
        <v>3300</v>
      </c>
      <c r="H908" s="9">
        <v>5899</v>
      </c>
      <c r="I908" s="10" t="s">
        <v>39</v>
      </c>
      <c r="J908" s="40" t="s">
        <v>48</v>
      </c>
      <c r="K908" s="42"/>
    </row>
    <row r="909" spans="1:11" x14ac:dyDescent="0.2">
      <c r="A909" s="67">
        <f t="shared" si="9"/>
        <v>905</v>
      </c>
      <c r="B909" s="31" t="s">
        <v>2749</v>
      </c>
      <c r="C909" s="31" t="s">
        <v>2102</v>
      </c>
      <c r="D909" s="31" t="s">
        <v>735</v>
      </c>
      <c r="E909" s="31" t="s">
        <v>2747</v>
      </c>
      <c r="F909" s="32" t="s">
        <v>406</v>
      </c>
      <c r="G909" s="28">
        <v>1207</v>
      </c>
      <c r="H909" s="28">
        <v>2380</v>
      </c>
      <c r="I909" s="29" t="s">
        <v>40</v>
      </c>
      <c r="J909" s="39" t="s">
        <v>48</v>
      </c>
    </row>
    <row r="910" spans="1:11" s="65" customFormat="1" ht="28.5" customHeight="1" x14ac:dyDescent="0.2">
      <c r="A910" s="70">
        <f t="shared" si="9"/>
        <v>906</v>
      </c>
      <c r="B910" s="11" t="s">
        <v>1297</v>
      </c>
      <c r="C910" s="7" t="s">
        <v>2102</v>
      </c>
      <c r="D910" s="31" t="s">
        <v>2537</v>
      </c>
      <c r="E910" s="53">
        <v>2018.04</v>
      </c>
      <c r="F910" s="20" t="s">
        <v>530</v>
      </c>
      <c r="G910" s="9">
        <v>1265</v>
      </c>
      <c r="H910" s="9">
        <v>1954</v>
      </c>
      <c r="I910" s="10" t="s">
        <v>2165</v>
      </c>
      <c r="J910" s="40" t="s">
        <v>2133</v>
      </c>
      <c r="K910" s="42"/>
    </row>
    <row r="911" spans="1:11" s="65" customFormat="1" ht="28.5" customHeight="1" x14ac:dyDescent="0.2">
      <c r="A911" s="70">
        <f t="shared" si="9"/>
        <v>907</v>
      </c>
      <c r="B911" s="15" t="s">
        <v>1296</v>
      </c>
      <c r="C911" s="15" t="s">
        <v>17</v>
      </c>
      <c r="D911" s="31"/>
      <c r="E911" s="57">
        <v>2018.07</v>
      </c>
      <c r="F911" s="16" t="s">
        <v>2576</v>
      </c>
      <c r="G911" s="17">
        <v>3558</v>
      </c>
      <c r="H911" s="17">
        <v>9401</v>
      </c>
      <c r="I911" s="10" t="s">
        <v>976</v>
      </c>
      <c r="J911" s="49" t="s">
        <v>2567</v>
      </c>
      <c r="K911" s="46"/>
    </row>
    <row r="912" spans="1:11" s="65" customFormat="1" ht="28.5" customHeight="1" x14ac:dyDescent="0.2">
      <c r="A912" s="67">
        <f t="shared" si="9"/>
        <v>908</v>
      </c>
      <c r="B912" s="31" t="s">
        <v>1295</v>
      </c>
      <c r="C912" s="31" t="s">
        <v>2102</v>
      </c>
      <c r="D912" s="7" t="s">
        <v>2132</v>
      </c>
      <c r="E912" s="54">
        <v>2012.06</v>
      </c>
      <c r="F912" s="32" t="s">
        <v>373</v>
      </c>
      <c r="G912" s="28">
        <v>3036</v>
      </c>
      <c r="H912" s="28">
        <v>2917</v>
      </c>
      <c r="I912" s="29" t="s">
        <v>2</v>
      </c>
      <c r="J912" s="39" t="s">
        <v>48</v>
      </c>
      <c r="K912" s="43"/>
    </row>
    <row r="913" spans="1:11" s="65" customFormat="1" ht="28.5" customHeight="1" x14ac:dyDescent="0.2">
      <c r="A913" s="67">
        <f t="shared" si="9"/>
        <v>909</v>
      </c>
      <c r="B913" s="31" t="s">
        <v>1294</v>
      </c>
      <c r="C913" s="31" t="s">
        <v>2102</v>
      </c>
      <c r="D913" s="31" t="s">
        <v>2316</v>
      </c>
      <c r="E913" s="53">
        <v>2014.07</v>
      </c>
      <c r="F913" s="32" t="s">
        <v>144</v>
      </c>
      <c r="G913" s="28">
        <v>2947</v>
      </c>
      <c r="H913" s="28">
        <v>4668</v>
      </c>
      <c r="I913" s="29" t="s">
        <v>2165</v>
      </c>
      <c r="J913" s="39" t="s">
        <v>48</v>
      </c>
      <c r="K913" s="43"/>
    </row>
    <row r="914" spans="1:11" s="65" customFormat="1" ht="28.5" customHeight="1" x14ac:dyDescent="0.2">
      <c r="A914" s="70">
        <f t="shared" si="9"/>
        <v>910</v>
      </c>
      <c r="B914" s="7" t="s">
        <v>1293</v>
      </c>
      <c r="C914" s="7" t="s">
        <v>2451</v>
      </c>
      <c r="D914" s="8"/>
      <c r="E914" s="53">
        <v>2017.02</v>
      </c>
      <c r="F914" s="8" t="s">
        <v>144</v>
      </c>
      <c r="G914" s="22">
        <v>309</v>
      </c>
      <c r="H914" s="9">
        <v>627</v>
      </c>
      <c r="I914" s="10" t="s">
        <v>4</v>
      </c>
      <c r="J914" s="24" t="s">
        <v>48</v>
      </c>
      <c r="K914" s="42"/>
    </row>
    <row r="915" spans="1:11" s="65" customFormat="1" ht="28.5" customHeight="1" x14ac:dyDescent="0.2">
      <c r="A915" s="67">
        <f t="shared" si="9"/>
        <v>911</v>
      </c>
      <c r="B915" s="11" t="s">
        <v>1292</v>
      </c>
      <c r="C915" s="11" t="s">
        <v>17</v>
      </c>
      <c r="D915" s="7"/>
      <c r="E915" s="53">
        <v>2018.02</v>
      </c>
      <c r="F915" s="8" t="s">
        <v>144</v>
      </c>
      <c r="G915" s="9">
        <v>6063</v>
      </c>
      <c r="H915" s="9">
        <v>12281</v>
      </c>
      <c r="I915" s="10" t="s">
        <v>2</v>
      </c>
      <c r="J915" s="40" t="s">
        <v>2285</v>
      </c>
      <c r="K915" s="42" t="s">
        <v>2516</v>
      </c>
    </row>
    <row r="916" spans="1:11" s="65" customFormat="1" ht="28.5" customHeight="1" x14ac:dyDescent="0.2">
      <c r="A916" s="67">
        <f t="shared" si="9"/>
        <v>912</v>
      </c>
      <c r="B916" s="11" t="s">
        <v>553</v>
      </c>
      <c r="C916" s="7" t="s">
        <v>2102</v>
      </c>
      <c r="D916" s="12" t="s">
        <v>2640</v>
      </c>
      <c r="E916" s="53">
        <v>2018.11</v>
      </c>
      <c r="F916" s="13" t="s">
        <v>2641</v>
      </c>
      <c r="G916" s="35">
        <v>20154</v>
      </c>
      <c r="H916" s="25">
        <v>44811</v>
      </c>
      <c r="I916" s="14" t="s">
        <v>2165</v>
      </c>
      <c r="J916" s="14" t="s">
        <v>2133</v>
      </c>
      <c r="K916" s="42"/>
    </row>
    <row r="917" spans="1:11" s="65" customFormat="1" ht="28.5" customHeight="1" x14ac:dyDescent="0.2">
      <c r="A917" s="70">
        <f t="shared" si="9"/>
        <v>913</v>
      </c>
      <c r="B917" s="31" t="s">
        <v>797</v>
      </c>
      <c r="C917" s="31" t="s">
        <v>743</v>
      </c>
      <c r="D917" s="31"/>
      <c r="E917" s="54">
        <v>2020.09</v>
      </c>
      <c r="F917" s="32" t="s">
        <v>144</v>
      </c>
      <c r="G917" s="28">
        <v>2286</v>
      </c>
      <c r="H917" s="28">
        <v>4477</v>
      </c>
      <c r="I917" s="29" t="s">
        <v>28</v>
      </c>
      <c r="J917" s="39" t="s">
        <v>48</v>
      </c>
      <c r="K917" s="43" t="s">
        <v>796</v>
      </c>
    </row>
    <row r="918" spans="1:11" s="65" customFormat="1" ht="28.5" customHeight="1" x14ac:dyDescent="0.2">
      <c r="A918" s="67">
        <f t="shared" si="9"/>
        <v>914</v>
      </c>
      <c r="B918" s="7" t="s">
        <v>1291</v>
      </c>
      <c r="C918" s="7" t="s">
        <v>2102</v>
      </c>
      <c r="D918" s="7" t="s">
        <v>2308</v>
      </c>
      <c r="E918" s="53">
        <v>2014.05</v>
      </c>
      <c r="F918" s="26" t="s">
        <v>322</v>
      </c>
      <c r="G918" s="27">
        <v>14721</v>
      </c>
      <c r="H918" s="28">
        <v>46379</v>
      </c>
      <c r="I918" s="29" t="s">
        <v>2</v>
      </c>
      <c r="J918" s="39" t="s">
        <v>48</v>
      </c>
      <c r="K918" s="43" t="s">
        <v>2309</v>
      </c>
    </row>
    <row r="919" spans="1:11" s="65" customFormat="1" ht="28.5" customHeight="1" x14ac:dyDescent="0.2">
      <c r="A919" s="67">
        <f t="shared" si="9"/>
        <v>915</v>
      </c>
      <c r="B919" s="7" t="s">
        <v>1290</v>
      </c>
      <c r="C919" s="7" t="s">
        <v>2102</v>
      </c>
      <c r="D919" s="7" t="s">
        <v>2158</v>
      </c>
      <c r="E919" s="53">
        <v>2016.12</v>
      </c>
      <c r="F919" s="8" t="s">
        <v>126</v>
      </c>
      <c r="G919" s="9">
        <v>4553</v>
      </c>
      <c r="H919" s="9">
        <v>5047</v>
      </c>
      <c r="I919" s="10" t="s">
        <v>39</v>
      </c>
      <c r="J919" s="24" t="s">
        <v>48</v>
      </c>
      <c r="K919" s="42"/>
    </row>
    <row r="920" spans="1:11" s="65" customFormat="1" ht="28.5" customHeight="1" x14ac:dyDescent="0.2">
      <c r="A920" s="70">
        <f t="shared" si="9"/>
        <v>916</v>
      </c>
      <c r="B920" s="31" t="s">
        <v>1289</v>
      </c>
      <c r="C920" s="7" t="s">
        <v>2102</v>
      </c>
      <c r="D920" s="7" t="s">
        <v>2198</v>
      </c>
      <c r="E920" s="54">
        <v>2013.05</v>
      </c>
      <c r="F920" s="32" t="s">
        <v>225</v>
      </c>
      <c r="G920" s="28">
        <v>2757</v>
      </c>
      <c r="H920" s="28">
        <v>2795</v>
      </c>
      <c r="I920" s="29" t="s">
        <v>2205</v>
      </c>
      <c r="J920" s="39" t="s">
        <v>48</v>
      </c>
      <c r="K920" s="43"/>
    </row>
    <row r="921" spans="1:11" s="65" customFormat="1" ht="28.5" customHeight="1" x14ac:dyDescent="0.2">
      <c r="A921" s="70">
        <f t="shared" si="9"/>
        <v>917</v>
      </c>
      <c r="B921" s="31" t="s">
        <v>1288</v>
      </c>
      <c r="C921" s="31" t="s">
        <v>2102</v>
      </c>
      <c r="D921" s="31" t="s">
        <v>2337</v>
      </c>
      <c r="E921" s="53">
        <v>2014.12</v>
      </c>
      <c r="F921" s="32" t="s">
        <v>225</v>
      </c>
      <c r="G921" s="28">
        <v>1411</v>
      </c>
      <c r="H921" s="28">
        <v>2291</v>
      </c>
      <c r="I921" s="29" t="s">
        <v>2338</v>
      </c>
      <c r="J921" s="39" t="s">
        <v>48</v>
      </c>
      <c r="K921" s="43"/>
    </row>
    <row r="922" spans="1:11" s="65" customFormat="1" ht="28.5" customHeight="1" x14ac:dyDescent="0.2">
      <c r="A922" s="67">
        <f t="shared" si="9"/>
        <v>918</v>
      </c>
      <c r="B922" s="7" t="s">
        <v>1287</v>
      </c>
      <c r="C922" s="7" t="s">
        <v>2102</v>
      </c>
      <c r="D922" s="7" t="s">
        <v>2146</v>
      </c>
      <c r="E922" s="53">
        <v>2015.09</v>
      </c>
      <c r="F922" s="8" t="s">
        <v>225</v>
      </c>
      <c r="G922" s="9">
        <v>957</v>
      </c>
      <c r="H922" s="9">
        <v>1528</v>
      </c>
      <c r="I922" s="10" t="s">
        <v>2369</v>
      </c>
      <c r="J922" s="40" t="s">
        <v>48</v>
      </c>
      <c r="K922" s="42"/>
    </row>
    <row r="923" spans="1:11" s="65" customFormat="1" ht="28.5" customHeight="1" x14ac:dyDescent="0.2">
      <c r="A923" s="67">
        <f t="shared" si="9"/>
        <v>919</v>
      </c>
      <c r="B923" s="31" t="s">
        <v>1286</v>
      </c>
      <c r="C923" s="31" t="s">
        <v>2102</v>
      </c>
      <c r="D923" s="31" t="s">
        <v>2154</v>
      </c>
      <c r="E923" s="53">
        <v>2014.07</v>
      </c>
      <c r="F923" s="32" t="s">
        <v>326</v>
      </c>
      <c r="G923" s="28">
        <v>10571</v>
      </c>
      <c r="H923" s="28">
        <v>13923</v>
      </c>
      <c r="I923" s="29" t="s">
        <v>2205</v>
      </c>
      <c r="J923" s="39" t="s">
        <v>48</v>
      </c>
      <c r="K923" s="43"/>
    </row>
    <row r="924" spans="1:11" s="65" customFormat="1" ht="28.5" customHeight="1" x14ac:dyDescent="0.2">
      <c r="A924" s="70">
        <f t="shared" si="7"/>
        <v>920</v>
      </c>
      <c r="B924" s="7" t="s">
        <v>1285</v>
      </c>
      <c r="C924" s="32" t="s">
        <v>17</v>
      </c>
      <c r="D924" s="32"/>
      <c r="E924" s="56" t="s">
        <v>2663</v>
      </c>
      <c r="F924" s="31" t="s">
        <v>590</v>
      </c>
      <c r="G924" s="33">
        <v>7077</v>
      </c>
      <c r="H924" s="33">
        <v>12558</v>
      </c>
      <c r="I924" s="34" t="s">
        <v>2311</v>
      </c>
      <c r="J924" s="59" t="s">
        <v>33</v>
      </c>
      <c r="K924" s="43"/>
    </row>
    <row r="925" spans="1:11" s="65" customFormat="1" ht="28.5" customHeight="1" x14ac:dyDescent="0.2">
      <c r="A925" s="70">
        <f t="shared" si="7"/>
        <v>921</v>
      </c>
      <c r="B925" s="7" t="s">
        <v>1284</v>
      </c>
      <c r="C925" s="7" t="s">
        <v>15</v>
      </c>
      <c r="D925" s="7"/>
      <c r="E925" s="53">
        <v>2019.11</v>
      </c>
      <c r="F925" s="13" t="s">
        <v>694</v>
      </c>
      <c r="G925" s="9">
        <v>1158</v>
      </c>
      <c r="H925" s="9">
        <v>2011</v>
      </c>
      <c r="I925" s="14" t="s">
        <v>40</v>
      </c>
      <c r="J925" s="14" t="s">
        <v>48</v>
      </c>
      <c r="K925" s="43" t="s">
        <v>2514</v>
      </c>
    </row>
    <row r="926" spans="1:11" s="65" customFormat="1" ht="28.5" customHeight="1" x14ac:dyDescent="0.2">
      <c r="A926" s="67">
        <f t="shared" si="7"/>
        <v>922</v>
      </c>
      <c r="B926" s="31" t="s">
        <v>1283</v>
      </c>
      <c r="C926" s="31" t="s">
        <v>2102</v>
      </c>
      <c r="D926" s="7" t="s">
        <v>2132</v>
      </c>
      <c r="E926" s="53">
        <v>2011.06</v>
      </c>
      <c r="F926" s="32" t="s">
        <v>449</v>
      </c>
      <c r="G926" s="28">
        <v>2423</v>
      </c>
      <c r="H926" s="28">
        <v>2269</v>
      </c>
      <c r="I926" s="29" t="s">
        <v>2</v>
      </c>
      <c r="J926" s="39" t="s">
        <v>48</v>
      </c>
      <c r="K926" s="43"/>
    </row>
    <row r="927" spans="1:11" s="65" customFormat="1" ht="28.5" customHeight="1" x14ac:dyDescent="0.2">
      <c r="A927" s="67">
        <f t="shared" si="7"/>
        <v>923</v>
      </c>
      <c r="B927" s="7" t="s">
        <v>1282</v>
      </c>
      <c r="C927" s="31" t="s">
        <v>2102</v>
      </c>
      <c r="D927" s="7" t="s">
        <v>2348</v>
      </c>
      <c r="E927" s="53">
        <v>2015.03</v>
      </c>
      <c r="F927" s="8" t="s">
        <v>248</v>
      </c>
      <c r="G927" s="9">
        <v>2710</v>
      </c>
      <c r="H927" s="9">
        <v>414</v>
      </c>
      <c r="I927" s="10" t="s">
        <v>2165</v>
      </c>
      <c r="J927" s="40" t="s">
        <v>48</v>
      </c>
      <c r="K927" s="42"/>
    </row>
    <row r="928" spans="1:11" s="65" customFormat="1" ht="28.5" customHeight="1" x14ac:dyDescent="0.2">
      <c r="A928" s="67">
        <f t="shared" si="7"/>
        <v>924</v>
      </c>
      <c r="B928" s="7" t="s">
        <v>1281</v>
      </c>
      <c r="C928" s="7" t="s">
        <v>2102</v>
      </c>
      <c r="D928" s="7" t="s">
        <v>2353</v>
      </c>
      <c r="E928" s="53">
        <v>2015.06</v>
      </c>
      <c r="F928" s="8" t="s">
        <v>248</v>
      </c>
      <c r="G928" s="9">
        <v>2710</v>
      </c>
      <c r="H928" s="9">
        <v>3514</v>
      </c>
      <c r="I928" s="10" t="s">
        <v>2264</v>
      </c>
      <c r="J928" s="40" t="s">
        <v>48</v>
      </c>
      <c r="K928" s="42"/>
    </row>
    <row r="929" spans="1:11" s="65" customFormat="1" ht="28.5" customHeight="1" x14ac:dyDescent="0.2">
      <c r="A929" s="70">
        <f t="shared" si="7"/>
        <v>925</v>
      </c>
      <c r="B929" s="7" t="s">
        <v>1280</v>
      </c>
      <c r="C929" s="7" t="s">
        <v>2102</v>
      </c>
      <c r="D929" s="7" t="s">
        <v>2132</v>
      </c>
      <c r="E929" s="54">
        <v>2013.08</v>
      </c>
      <c r="F929" s="32" t="s">
        <v>275</v>
      </c>
      <c r="G929" s="28">
        <v>3324</v>
      </c>
      <c r="H929" s="28">
        <v>3866</v>
      </c>
      <c r="I929" s="29" t="s">
        <v>2167</v>
      </c>
      <c r="J929" s="39" t="s">
        <v>48</v>
      </c>
      <c r="K929" s="43"/>
    </row>
    <row r="930" spans="1:11" s="60" customFormat="1" ht="28.5" customHeight="1" x14ac:dyDescent="0.2">
      <c r="A930" s="70">
        <f t="shared" si="7"/>
        <v>926</v>
      </c>
      <c r="B930" s="7" t="s">
        <v>1279</v>
      </c>
      <c r="C930" s="7" t="s">
        <v>15</v>
      </c>
      <c r="D930" s="7"/>
      <c r="E930" s="53">
        <v>2015.07</v>
      </c>
      <c r="F930" s="8" t="s">
        <v>275</v>
      </c>
      <c r="G930" s="9">
        <v>1835</v>
      </c>
      <c r="H930" s="9">
        <v>3714</v>
      </c>
      <c r="I930" s="10" t="s">
        <v>2249</v>
      </c>
      <c r="J930" s="40" t="s">
        <v>48</v>
      </c>
      <c r="K930" s="42"/>
    </row>
    <row r="931" spans="1:11" s="60" customFormat="1" ht="28.5" customHeight="1" x14ac:dyDescent="0.2">
      <c r="A931" s="70">
        <f t="shared" si="7"/>
        <v>927</v>
      </c>
      <c r="B931" s="15" t="s">
        <v>1278</v>
      </c>
      <c r="C931" s="19" t="s">
        <v>15</v>
      </c>
      <c r="D931" s="7"/>
      <c r="E931" s="57">
        <v>2018.07</v>
      </c>
      <c r="F931" s="16" t="s">
        <v>2573</v>
      </c>
      <c r="G931" s="17">
        <v>1383</v>
      </c>
      <c r="H931" s="17">
        <v>2597</v>
      </c>
      <c r="I931" s="18" t="s">
        <v>3</v>
      </c>
      <c r="J931" s="49" t="s">
        <v>2533</v>
      </c>
      <c r="K931" s="46"/>
    </row>
    <row r="932" spans="1:11" s="60" customFormat="1" ht="28.5" customHeight="1" x14ac:dyDescent="0.2">
      <c r="A932" s="70">
        <f t="shared" si="7"/>
        <v>928</v>
      </c>
      <c r="B932" s="7" t="s">
        <v>1277</v>
      </c>
      <c r="C932" s="7" t="s">
        <v>2102</v>
      </c>
      <c r="D932" s="7" t="s">
        <v>2132</v>
      </c>
      <c r="E932" s="54">
        <v>2013.07</v>
      </c>
      <c r="F932" s="32" t="s">
        <v>335</v>
      </c>
      <c r="G932" s="28">
        <v>3266</v>
      </c>
      <c r="H932" s="28">
        <v>3333</v>
      </c>
      <c r="I932" s="29" t="s">
        <v>2215</v>
      </c>
      <c r="J932" s="39" t="s">
        <v>48</v>
      </c>
      <c r="K932" s="43"/>
    </row>
    <row r="933" spans="1:11" s="60" customFormat="1" ht="28.5" customHeight="1" x14ac:dyDescent="0.2">
      <c r="A933" s="70">
        <f t="shared" si="7"/>
        <v>929</v>
      </c>
      <c r="B933" s="31" t="s">
        <v>1276</v>
      </c>
      <c r="C933" s="31" t="s">
        <v>2102</v>
      </c>
      <c r="D933" s="31" t="s">
        <v>2326</v>
      </c>
      <c r="E933" s="53">
        <v>2014.09</v>
      </c>
      <c r="F933" s="32" t="s">
        <v>282</v>
      </c>
      <c r="G933" s="28">
        <v>1543</v>
      </c>
      <c r="H933" s="28">
        <v>3077</v>
      </c>
      <c r="I933" s="29" t="s">
        <v>2269</v>
      </c>
      <c r="J933" s="39" t="s">
        <v>48</v>
      </c>
      <c r="K933" s="43"/>
    </row>
    <row r="934" spans="1:11" s="60" customFormat="1" ht="28.5" customHeight="1" x14ac:dyDescent="0.2">
      <c r="A934" s="70">
        <f t="shared" si="7"/>
        <v>930</v>
      </c>
      <c r="B934" s="7" t="s">
        <v>1275</v>
      </c>
      <c r="C934" s="7" t="s">
        <v>2102</v>
      </c>
      <c r="D934" s="7" t="s">
        <v>2132</v>
      </c>
      <c r="E934" s="53">
        <v>2015.08</v>
      </c>
      <c r="F934" s="8" t="s">
        <v>282</v>
      </c>
      <c r="G934" s="9">
        <v>3544</v>
      </c>
      <c r="H934" s="9">
        <v>3978</v>
      </c>
      <c r="I934" s="10" t="s">
        <v>2250</v>
      </c>
      <c r="J934" s="40" t="s">
        <v>48</v>
      </c>
      <c r="K934" s="42"/>
    </row>
    <row r="935" spans="1:11" s="60" customFormat="1" ht="28.5" customHeight="1" x14ac:dyDescent="0.2">
      <c r="A935" s="70">
        <f t="shared" si="7"/>
        <v>931</v>
      </c>
      <c r="B935" s="76" t="s">
        <v>1274</v>
      </c>
      <c r="C935" s="31" t="s">
        <v>15</v>
      </c>
      <c r="D935" s="7"/>
      <c r="E935" s="54">
        <v>2013.12</v>
      </c>
      <c r="F935" s="32" t="s">
        <v>348</v>
      </c>
      <c r="G935" s="28">
        <v>1300</v>
      </c>
      <c r="H935" s="28">
        <v>2240</v>
      </c>
      <c r="I935" s="29" t="s">
        <v>2245</v>
      </c>
      <c r="J935" s="39" t="s">
        <v>48</v>
      </c>
      <c r="K935" s="43"/>
    </row>
    <row r="936" spans="1:11" s="60" customFormat="1" ht="28.5" customHeight="1" x14ac:dyDescent="0.2">
      <c r="A936" s="70">
        <f t="shared" si="7"/>
        <v>932</v>
      </c>
      <c r="B936" s="7" t="s">
        <v>1273</v>
      </c>
      <c r="C936" s="31" t="s">
        <v>2102</v>
      </c>
      <c r="D936" s="7" t="s">
        <v>2132</v>
      </c>
      <c r="E936" s="54">
        <v>2013.01</v>
      </c>
      <c r="F936" s="32" t="s">
        <v>172</v>
      </c>
      <c r="G936" s="28">
        <v>6842</v>
      </c>
      <c r="H936" s="28">
        <v>10024</v>
      </c>
      <c r="I936" s="29" t="s">
        <v>2226</v>
      </c>
      <c r="J936" s="39" t="s">
        <v>48</v>
      </c>
      <c r="K936" s="43"/>
    </row>
    <row r="937" spans="1:11" s="60" customFormat="1" ht="28.5" customHeight="1" x14ac:dyDescent="0.2">
      <c r="A937" s="70">
        <f t="shared" si="7"/>
        <v>933</v>
      </c>
      <c r="B937" s="31" t="s">
        <v>1272</v>
      </c>
      <c r="C937" s="31" t="s">
        <v>2102</v>
      </c>
      <c r="D937" s="31" t="s">
        <v>2326</v>
      </c>
      <c r="E937" s="53">
        <v>2014.09</v>
      </c>
      <c r="F937" s="32" t="s">
        <v>172</v>
      </c>
      <c r="G937" s="28">
        <v>1144</v>
      </c>
      <c r="H937" s="28">
        <v>2060</v>
      </c>
      <c r="I937" s="29" t="s">
        <v>2269</v>
      </c>
      <c r="J937" s="39" t="s">
        <v>48</v>
      </c>
      <c r="K937" s="43"/>
    </row>
    <row r="938" spans="1:11" s="60" customFormat="1" ht="28.5" customHeight="1" x14ac:dyDescent="0.2">
      <c r="A938" s="67">
        <f t="shared" si="7"/>
        <v>934</v>
      </c>
      <c r="B938" s="7" t="s">
        <v>1271</v>
      </c>
      <c r="C938" s="7" t="s">
        <v>2102</v>
      </c>
      <c r="D938" s="7" t="s">
        <v>2161</v>
      </c>
      <c r="E938" s="53">
        <v>2015.06</v>
      </c>
      <c r="F938" s="8" t="s">
        <v>172</v>
      </c>
      <c r="G938" s="9">
        <v>605</v>
      </c>
      <c r="H938" s="9">
        <v>1152</v>
      </c>
      <c r="I938" s="10" t="s">
        <v>2347</v>
      </c>
      <c r="J938" s="40" t="s">
        <v>48</v>
      </c>
      <c r="K938" s="42"/>
    </row>
    <row r="939" spans="1:11" s="60" customFormat="1" ht="28.5" customHeight="1" x14ac:dyDescent="0.2">
      <c r="A939" s="67">
        <f t="shared" si="7"/>
        <v>935</v>
      </c>
      <c r="B939" s="7" t="s">
        <v>1270</v>
      </c>
      <c r="C939" s="7" t="s">
        <v>2102</v>
      </c>
      <c r="D939" s="7" t="s">
        <v>2161</v>
      </c>
      <c r="E939" s="53">
        <v>2015.06</v>
      </c>
      <c r="F939" s="8" t="s">
        <v>172</v>
      </c>
      <c r="G939" s="9">
        <v>464</v>
      </c>
      <c r="H939" s="9">
        <v>1183</v>
      </c>
      <c r="I939" s="10" t="s">
        <v>2214</v>
      </c>
      <c r="J939" s="40" t="s">
        <v>48</v>
      </c>
      <c r="K939" s="42"/>
    </row>
    <row r="940" spans="1:11" s="60" customFormat="1" ht="28.5" customHeight="1" x14ac:dyDescent="0.2">
      <c r="A940" s="67">
        <f t="shared" si="7"/>
        <v>936</v>
      </c>
      <c r="B940" s="7" t="s">
        <v>1269</v>
      </c>
      <c r="C940" s="7" t="s">
        <v>2102</v>
      </c>
      <c r="D940" s="7" t="s">
        <v>2161</v>
      </c>
      <c r="E940" s="53">
        <v>2015.11</v>
      </c>
      <c r="F940" s="8" t="s">
        <v>172</v>
      </c>
      <c r="G940" s="9">
        <v>437</v>
      </c>
      <c r="H940" s="9">
        <v>753</v>
      </c>
      <c r="I940" s="10" t="s">
        <v>2215</v>
      </c>
      <c r="J940" s="40" t="s">
        <v>48</v>
      </c>
      <c r="K940" s="42"/>
    </row>
    <row r="941" spans="1:11" s="60" customFormat="1" ht="28.5" customHeight="1" x14ac:dyDescent="0.2">
      <c r="A941" s="67">
        <f t="shared" si="7"/>
        <v>937</v>
      </c>
      <c r="B941" s="7" t="s">
        <v>1268</v>
      </c>
      <c r="C941" s="7" t="s">
        <v>2102</v>
      </c>
      <c r="D941" s="7" t="s">
        <v>2297</v>
      </c>
      <c r="E941" s="53">
        <v>2016.05</v>
      </c>
      <c r="F941" s="8" t="s">
        <v>172</v>
      </c>
      <c r="G941" s="9">
        <v>611</v>
      </c>
      <c r="H941" s="9">
        <v>1007</v>
      </c>
      <c r="I941" s="10" t="s">
        <v>2379</v>
      </c>
      <c r="J941" s="40" t="s">
        <v>48</v>
      </c>
      <c r="K941" s="42"/>
    </row>
    <row r="942" spans="1:11" s="60" customFormat="1" ht="28.5" customHeight="1" x14ac:dyDescent="0.2">
      <c r="A942" s="70">
        <f t="shared" si="7"/>
        <v>938</v>
      </c>
      <c r="B942" s="7" t="s">
        <v>1267</v>
      </c>
      <c r="C942" s="7" t="s">
        <v>2102</v>
      </c>
      <c r="D942" s="7" t="s">
        <v>2132</v>
      </c>
      <c r="E942" s="53">
        <v>2016.08</v>
      </c>
      <c r="F942" s="8" t="s">
        <v>172</v>
      </c>
      <c r="G942" s="9">
        <v>7966</v>
      </c>
      <c r="H942" s="9">
        <v>12274</v>
      </c>
      <c r="I942" s="10" t="s">
        <v>4</v>
      </c>
      <c r="J942" s="40" t="s">
        <v>48</v>
      </c>
      <c r="K942" s="44"/>
    </row>
    <row r="943" spans="1:11" s="60" customFormat="1" ht="28.5" customHeight="1" x14ac:dyDescent="0.2">
      <c r="A943" s="70">
        <f t="shared" si="7"/>
        <v>939</v>
      </c>
      <c r="B943" s="7" t="s">
        <v>2412</v>
      </c>
      <c r="C943" s="7" t="s">
        <v>2102</v>
      </c>
      <c r="D943" s="7" t="s">
        <v>16</v>
      </c>
      <c r="E943" s="53">
        <v>2016.09</v>
      </c>
      <c r="F943" s="8" t="s">
        <v>172</v>
      </c>
      <c r="G943" s="9">
        <v>584</v>
      </c>
      <c r="H943" s="9">
        <v>1034</v>
      </c>
      <c r="I943" s="10" t="s">
        <v>39</v>
      </c>
      <c r="J943" s="40" t="s">
        <v>48</v>
      </c>
      <c r="K943" s="42"/>
    </row>
    <row r="944" spans="1:11" s="60" customFormat="1" ht="28.5" customHeight="1" x14ac:dyDescent="0.2">
      <c r="A944" s="67">
        <f t="shared" si="7"/>
        <v>940</v>
      </c>
      <c r="B944" s="11" t="s">
        <v>1266</v>
      </c>
      <c r="C944" s="7" t="s">
        <v>17</v>
      </c>
      <c r="D944" s="8"/>
      <c r="E944" s="53">
        <v>2017.12</v>
      </c>
      <c r="F944" s="20" t="s">
        <v>2515</v>
      </c>
      <c r="G944" s="9">
        <v>1969</v>
      </c>
      <c r="H944" s="9">
        <v>4510</v>
      </c>
      <c r="I944" s="10" t="s">
        <v>2204</v>
      </c>
      <c r="J944" s="40" t="s">
        <v>48</v>
      </c>
      <c r="K944" s="42" t="s">
        <v>2516</v>
      </c>
    </row>
    <row r="945" spans="1:11" s="60" customFormat="1" ht="28.5" customHeight="1" x14ac:dyDescent="0.2">
      <c r="A945" s="67">
        <f t="shared" si="7"/>
        <v>941</v>
      </c>
      <c r="B945" s="11" t="s">
        <v>1266</v>
      </c>
      <c r="C945" s="7" t="s">
        <v>17</v>
      </c>
      <c r="D945" s="8"/>
      <c r="E945" s="53">
        <v>2017.12</v>
      </c>
      <c r="F945" s="20" t="s">
        <v>2515</v>
      </c>
      <c r="G945" s="9">
        <v>1905</v>
      </c>
      <c r="H945" s="9">
        <v>4199</v>
      </c>
      <c r="I945" s="10" t="s">
        <v>2167</v>
      </c>
      <c r="J945" s="40" t="s">
        <v>48</v>
      </c>
      <c r="K945" s="42" t="s">
        <v>2514</v>
      </c>
    </row>
    <row r="946" spans="1:11" s="60" customFormat="1" ht="28.5" customHeight="1" x14ac:dyDescent="0.2">
      <c r="A946" s="67">
        <f t="shared" si="7"/>
        <v>942</v>
      </c>
      <c r="B946" s="11" t="s">
        <v>1266</v>
      </c>
      <c r="C946" s="7" t="s">
        <v>17</v>
      </c>
      <c r="D946" s="8"/>
      <c r="E946" s="53">
        <v>2017.12</v>
      </c>
      <c r="F946" s="20" t="s">
        <v>2517</v>
      </c>
      <c r="G946" s="9">
        <v>2312</v>
      </c>
      <c r="H946" s="9">
        <v>5044</v>
      </c>
      <c r="I946" s="10" t="s">
        <v>2225</v>
      </c>
      <c r="J946" s="40" t="s">
        <v>48</v>
      </c>
      <c r="K946" s="42" t="s">
        <v>2518</v>
      </c>
    </row>
    <row r="947" spans="1:11" s="60" customFormat="1" ht="28.5" customHeight="1" x14ac:dyDescent="0.2">
      <c r="A947" s="70">
        <f t="shared" si="7"/>
        <v>943</v>
      </c>
      <c r="B947" s="31" t="s">
        <v>1265</v>
      </c>
      <c r="C947" s="31" t="s">
        <v>2102</v>
      </c>
      <c r="D947" s="7" t="s">
        <v>26</v>
      </c>
      <c r="E947" s="53">
        <v>2008.05</v>
      </c>
      <c r="F947" s="8" t="s">
        <v>451</v>
      </c>
      <c r="G947" s="9">
        <v>318</v>
      </c>
      <c r="H947" s="9">
        <v>265</v>
      </c>
      <c r="I947" s="40" t="s">
        <v>2</v>
      </c>
      <c r="J947" s="40" t="s">
        <v>48</v>
      </c>
      <c r="K947" s="42"/>
    </row>
    <row r="948" spans="1:11" s="60" customFormat="1" ht="28.5" customHeight="1" x14ac:dyDescent="0.2">
      <c r="A948" s="67">
        <f t="shared" si="7"/>
        <v>944</v>
      </c>
      <c r="B948" s="7" t="s">
        <v>612</v>
      </c>
      <c r="C948" s="31" t="s">
        <v>17</v>
      </c>
      <c r="D948" s="31"/>
      <c r="E948" s="53">
        <v>2019.04</v>
      </c>
      <c r="F948" s="13" t="s">
        <v>619</v>
      </c>
      <c r="G948" s="9">
        <v>1612</v>
      </c>
      <c r="H948" s="9">
        <v>3610</v>
      </c>
      <c r="I948" s="14" t="s">
        <v>40</v>
      </c>
      <c r="J948" s="14" t="s">
        <v>48</v>
      </c>
      <c r="K948" s="43" t="s">
        <v>2501</v>
      </c>
    </row>
    <row r="949" spans="1:11" ht="28.5" customHeight="1" x14ac:dyDescent="0.2">
      <c r="A949" s="70">
        <f t="shared" si="6"/>
        <v>945</v>
      </c>
      <c r="B949" s="7" t="s">
        <v>1264</v>
      </c>
      <c r="C949" s="7" t="s">
        <v>15</v>
      </c>
      <c r="D949" s="7"/>
      <c r="E949" s="53">
        <v>2016.09</v>
      </c>
      <c r="F949" s="8" t="s">
        <v>175</v>
      </c>
      <c r="G949" s="9">
        <v>2128</v>
      </c>
      <c r="H949" s="9">
        <v>3881</v>
      </c>
      <c r="I949" s="10" t="s">
        <v>39</v>
      </c>
      <c r="J949" s="40" t="s">
        <v>48</v>
      </c>
      <c r="K949" s="42"/>
    </row>
    <row r="950" spans="1:11" ht="28.5" customHeight="1" x14ac:dyDescent="0.2">
      <c r="A950" s="70">
        <f t="shared" si="6"/>
        <v>946</v>
      </c>
      <c r="B950" s="7" t="s">
        <v>1263</v>
      </c>
      <c r="C950" s="7" t="s">
        <v>2106</v>
      </c>
      <c r="D950" s="7" t="s">
        <v>2418</v>
      </c>
      <c r="E950" s="53">
        <v>2016.09</v>
      </c>
      <c r="F950" s="8" t="s">
        <v>175</v>
      </c>
      <c r="G950" s="9">
        <v>2057</v>
      </c>
      <c r="H950" s="9">
        <v>3604</v>
      </c>
      <c r="I950" s="10" t="s">
        <v>39</v>
      </c>
      <c r="J950" s="40" t="s">
        <v>48</v>
      </c>
      <c r="K950" s="42"/>
    </row>
    <row r="951" spans="1:11" ht="28.5" customHeight="1" x14ac:dyDescent="0.2">
      <c r="A951" s="71">
        <f t="shared" si="6"/>
        <v>947</v>
      </c>
      <c r="B951" s="7" t="s">
        <v>1262</v>
      </c>
      <c r="C951" s="7" t="s">
        <v>15</v>
      </c>
      <c r="D951" s="8"/>
      <c r="E951" s="53">
        <v>2016.11</v>
      </c>
      <c r="F951" s="8" t="s">
        <v>175</v>
      </c>
      <c r="G951" s="22">
        <v>1187</v>
      </c>
      <c r="H951" s="23">
        <v>2430</v>
      </c>
      <c r="I951" s="10" t="s">
        <v>4</v>
      </c>
      <c r="J951" s="24" t="s">
        <v>48</v>
      </c>
      <c r="K951" s="42"/>
    </row>
    <row r="952" spans="1:11" ht="28.5" customHeight="1" x14ac:dyDescent="0.2">
      <c r="A952" s="67">
        <f t="shared" si="6"/>
        <v>948</v>
      </c>
      <c r="B952" s="31" t="s">
        <v>1261</v>
      </c>
      <c r="C952" s="31" t="s">
        <v>2102</v>
      </c>
      <c r="D952" s="7" t="s">
        <v>721</v>
      </c>
      <c r="E952" s="53">
        <v>2011.08</v>
      </c>
      <c r="F952" s="32" t="s">
        <v>377</v>
      </c>
      <c r="G952" s="28">
        <v>998</v>
      </c>
      <c r="H952" s="28">
        <v>1185</v>
      </c>
      <c r="I952" s="39" t="s">
        <v>4</v>
      </c>
      <c r="J952" s="39" t="s">
        <v>48</v>
      </c>
    </row>
    <row r="953" spans="1:11" ht="28.5" customHeight="1" x14ac:dyDescent="0.2">
      <c r="A953" s="67">
        <f t="shared" si="6"/>
        <v>949</v>
      </c>
      <c r="B953" s="31" t="s">
        <v>1260</v>
      </c>
      <c r="C953" s="31" t="s">
        <v>15</v>
      </c>
      <c r="D953" s="7"/>
      <c r="E953" s="53">
        <v>2014.07</v>
      </c>
      <c r="F953" s="32" t="s">
        <v>290</v>
      </c>
      <c r="G953" s="28">
        <v>2260</v>
      </c>
      <c r="H953" s="28">
        <v>3695</v>
      </c>
      <c r="I953" s="29" t="s">
        <v>2314</v>
      </c>
      <c r="J953" s="39" t="s">
        <v>48</v>
      </c>
    </row>
    <row r="954" spans="1:11" ht="28.5" customHeight="1" x14ac:dyDescent="0.2">
      <c r="A954" s="70">
        <f t="shared" si="6"/>
        <v>950</v>
      </c>
      <c r="B954" s="31" t="s">
        <v>1260</v>
      </c>
      <c r="C954" s="31" t="s">
        <v>15</v>
      </c>
      <c r="D954" s="31"/>
      <c r="E954" s="53">
        <v>2014.09</v>
      </c>
      <c r="F954" s="32" t="s">
        <v>290</v>
      </c>
      <c r="G954" s="28">
        <v>654</v>
      </c>
      <c r="H954" s="28">
        <v>753</v>
      </c>
      <c r="I954" s="29" t="s">
        <v>2314</v>
      </c>
      <c r="J954" s="39" t="s">
        <v>48</v>
      </c>
    </row>
    <row r="955" spans="1:11" ht="28.5" customHeight="1" x14ac:dyDescent="0.2">
      <c r="A955" s="70">
        <f t="shared" si="6"/>
        <v>951</v>
      </c>
      <c r="B955" s="31" t="s">
        <v>1259</v>
      </c>
      <c r="C955" s="31" t="s">
        <v>15</v>
      </c>
      <c r="D955" s="7"/>
      <c r="E955" s="53">
        <v>2014.11</v>
      </c>
      <c r="F955" s="32" t="s">
        <v>290</v>
      </c>
      <c r="G955" s="28">
        <v>1221</v>
      </c>
      <c r="H955" s="28">
        <v>1456</v>
      </c>
      <c r="I955" s="29" t="s">
        <v>2167</v>
      </c>
      <c r="J955" s="39" t="s">
        <v>48</v>
      </c>
    </row>
    <row r="956" spans="1:11" ht="28.5" customHeight="1" x14ac:dyDescent="0.2">
      <c r="A956" s="67">
        <f t="shared" si="6"/>
        <v>952</v>
      </c>
      <c r="B956" s="11" t="s">
        <v>1258</v>
      </c>
      <c r="C956" s="11" t="s">
        <v>2102</v>
      </c>
      <c r="D956" s="7" t="s">
        <v>770</v>
      </c>
      <c r="E956" s="53">
        <v>2017.11</v>
      </c>
      <c r="F956" s="8" t="s">
        <v>377</v>
      </c>
      <c r="G956" s="9">
        <v>1953</v>
      </c>
      <c r="H956" s="9">
        <v>2007</v>
      </c>
      <c r="I956" s="10" t="s">
        <v>4</v>
      </c>
      <c r="J956" s="40" t="s">
        <v>48</v>
      </c>
      <c r="K956" s="42" t="s">
        <v>2485</v>
      </c>
    </row>
    <row r="957" spans="1:11" ht="28.5" customHeight="1" x14ac:dyDescent="0.2">
      <c r="A957" s="67">
        <f t="shared" si="6"/>
        <v>953</v>
      </c>
      <c r="B957" s="7" t="s">
        <v>1257</v>
      </c>
      <c r="C957" s="7" t="s">
        <v>15</v>
      </c>
      <c r="D957" s="7"/>
      <c r="E957" s="53">
        <v>2016.03</v>
      </c>
      <c r="F957" s="8" t="s">
        <v>174</v>
      </c>
      <c r="G957" s="9">
        <v>332</v>
      </c>
      <c r="H957" s="9">
        <v>622</v>
      </c>
      <c r="I957" s="10" t="s">
        <v>2167</v>
      </c>
      <c r="J957" s="40" t="s">
        <v>48</v>
      </c>
      <c r="K957" s="42"/>
    </row>
    <row r="958" spans="1:11" ht="28.5" customHeight="1" x14ac:dyDescent="0.2">
      <c r="A958" s="70">
        <f t="shared" si="6"/>
        <v>954</v>
      </c>
      <c r="B958" s="7" t="s">
        <v>1256</v>
      </c>
      <c r="C958" s="7" t="s">
        <v>15</v>
      </c>
      <c r="D958" s="7"/>
      <c r="E958" s="53">
        <v>2016.09</v>
      </c>
      <c r="F958" s="8" t="s">
        <v>174</v>
      </c>
      <c r="G958" s="9">
        <v>1662</v>
      </c>
      <c r="H958" s="9">
        <v>3194</v>
      </c>
      <c r="I958" s="10" t="s">
        <v>39</v>
      </c>
      <c r="J958" s="40" t="s">
        <v>48</v>
      </c>
      <c r="K958" s="42"/>
    </row>
    <row r="959" spans="1:11" ht="28.5" customHeight="1" x14ac:dyDescent="0.2">
      <c r="A959" s="70">
        <f t="shared" si="14"/>
        <v>955</v>
      </c>
      <c r="B959" s="7" t="s">
        <v>1255</v>
      </c>
      <c r="C959" s="7" t="s">
        <v>15</v>
      </c>
      <c r="D959" s="7"/>
      <c r="E959" s="53">
        <v>2016.09</v>
      </c>
      <c r="F959" s="8" t="s">
        <v>174</v>
      </c>
      <c r="G959" s="9">
        <v>1805</v>
      </c>
      <c r="H959" s="9">
        <v>3271</v>
      </c>
      <c r="I959" s="10" t="s">
        <v>39</v>
      </c>
      <c r="J959" s="40" t="s">
        <v>48</v>
      </c>
      <c r="K959" s="42"/>
    </row>
    <row r="960" spans="1:11" ht="28.5" customHeight="1" x14ac:dyDescent="0.2">
      <c r="A960" s="70">
        <f t="shared" si="14"/>
        <v>956</v>
      </c>
      <c r="B960" s="7" t="s">
        <v>1254</v>
      </c>
      <c r="C960" s="7" t="s">
        <v>15</v>
      </c>
      <c r="D960" s="7"/>
      <c r="E960" s="53">
        <v>2016.09</v>
      </c>
      <c r="F960" s="8" t="s">
        <v>174</v>
      </c>
      <c r="G960" s="9">
        <v>299</v>
      </c>
      <c r="H960" s="9">
        <v>480</v>
      </c>
      <c r="I960" s="10" t="s">
        <v>4</v>
      </c>
      <c r="J960" s="40" t="s">
        <v>48</v>
      </c>
      <c r="K960" s="42"/>
    </row>
    <row r="961" spans="1:11" ht="28.5" customHeight="1" x14ac:dyDescent="0.2">
      <c r="A961" s="70">
        <f t="shared" si="14"/>
        <v>957</v>
      </c>
      <c r="B961" s="7" t="s">
        <v>1253</v>
      </c>
      <c r="C961" s="7" t="s">
        <v>15</v>
      </c>
      <c r="D961" s="7"/>
      <c r="E961" s="53">
        <v>2016.09</v>
      </c>
      <c r="F961" s="8" t="s">
        <v>174</v>
      </c>
      <c r="G961" s="9">
        <v>890</v>
      </c>
      <c r="H961" s="9">
        <v>1662</v>
      </c>
      <c r="I961" s="10" t="s">
        <v>39</v>
      </c>
      <c r="J961" s="40" t="s">
        <v>48</v>
      </c>
      <c r="K961" s="42"/>
    </row>
    <row r="962" spans="1:11" ht="28.5" customHeight="1" x14ac:dyDescent="0.2">
      <c r="A962" s="71">
        <f t="shared" si="14"/>
        <v>958</v>
      </c>
      <c r="B962" s="7" t="s">
        <v>1252</v>
      </c>
      <c r="C962" s="7" t="s">
        <v>15</v>
      </c>
      <c r="D962" s="7"/>
      <c r="E962" s="53">
        <v>2016.09</v>
      </c>
      <c r="F962" s="8" t="s">
        <v>174</v>
      </c>
      <c r="G962" s="9">
        <v>191</v>
      </c>
      <c r="H962" s="9">
        <v>343</v>
      </c>
      <c r="I962" s="10" t="s">
        <v>39</v>
      </c>
      <c r="J962" s="40" t="s">
        <v>48</v>
      </c>
      <c r="K962" s="42"/>
    </row>
    <row r="963" spans="1:11" ht="28.5" customHeight="1" x14ac:dyDescent="0.2">
      <c r="A963" s="70">
        <f t="shared" si="14"/>
        <v>959</v>
      </c>
      <c r="B963" s="11" t="s">
        <v>1251</v>
      </c>
      <c r="C963" s="7" t="s">
        <v>15</v>
      </c>
      <c r="D963" s="7"/>
      <c r="E963" s="53">
        <v>2018.03</v>
      </c>
      <c r="F963" s="8" t="s">
        <v>2540</v>
      </c>
      <c r="G963" s="9">
        <v>1227</v>
      </c>
      <c r="H963" s="9">
        <v>2054</v>
      </c>
      <c r="I963" s="10" t="s">
        <v>2</v>
      </c>
      <c r="J963" s="40" t="s">
        <v>2539</v>
      </c>
      <c r="K963" s="42"/>
    </row>
    <row r="964" spans="1:11" ht="28.5" customHeight="1" x14ac:dyDescent="0.2">
      <c r="A964" s="71">
        <f t="shared" si="14"/>
        <v>960</v>
      </c>
      <c r="B964" s="31" t="s">
        <v>2730</v>
      </c>
      <c r="C964" s="31" t="s">
        <v>17</v>
      </c>
      <c r="D964" s="31"/>
      <c r="E964" s="31" t="s">
        <v>2095</v>
      </c>
      <c r="F964" s="32" t="s">
        <v>2096</v>
      </c>
      <c r="G964" s="28">
        <v>3046</v>
      </c>
      <c r="H964" s="28">
        <v>7188</v>
      </c>
      <c r="I964" s="29" t="s">
        <v>40</v>
      </c>
      <c r="J964" s="39" t="s">
        <v>48</v>
      </c>
    </row>
    <row r="965" spans="1:11" ht="28.5" customHeight="1" x14ac:dyDescent="0.2">
      <c r="A965" s="70">
        <f t="shared" si="14"/>
        <v>961</v>
      </c>
      <c r="B965" s="31" t="s">
        <v>1250</v>
      </c>
      <c r="C965" s="31" t="s">
        <v>2102</v>
      </c>
      <c r="D965" s="7" t="s">
        <v>721</v>
      </c>
      <c r="E965" s="53">
        <v>2010.12</v>
      </c>
      <c r="F965" s="32" t="s">
        <v>436</v>
      </c>
      <c r="G965" s="28">
        <v>1260</v>
      </c>
      <c r="H965" s="28">
        <v>1600</v>
      </c>
      <c r="I965" s="50" t="s">
        <v>2165</v>
      </c>
      <c r="J965" s="50" t="s">
        <v>48</v>
      </c>
      <c r="K965" s="47"/>
    </row>
    <row r="966" spans="1:11" ht="28.5" customHeight="1" x14ac:dyDescent="0.2">
      <c r="A966" s="67">
        <f t="shared" si="14"/>
        <v>962</v>
      </c>
      <c r="B966" s="31" t="s">
        <v>1249</v>
      </c>
      <c r="C966" s="31" t="s">
        <v>2102</v>
      </c>
      <c r="D966" s="7" t="s">
        <v>770</v>
      </c>
      <c r="E966" s="53">
        <v>2010.12</v>
      </c>
      <c r="F966" s="32" t="s">
        <v>436</v>
      </c>
      <c r="G966" s="28">
        <v>359</v>
      </c>
      <c r="H966" s="28">
        <v>432</v>
      </c>
      <c r="I966" s="50" t="s">
        <v>2165</v>
      </c>
      <c r="J966" s="50" t="s">
        <v>48</v>
      </c>
      <c r="K966" s="47"/>
    </row>
    <row r="967" spans="1:11" ht="28.5" customHeight="1" x14ac:dyDescent="0.2">
      <c r="A967" s="70">
        <f t="shared" si="14"/>
        <v>963</v>
      </c>
      <c r="B967" s="7" t="s">
        <v>1248</v>
      </c>
      <c r="C967" s="15" t="s">
        <v>2102</v>
      </c>
      <c r="D967" s="7" t="s">
        <v>721</v>
      </c>
      <c r="E967" s="53">
        <v>2018.08</v>
      </c>
      <c r="F967" s="30" t="s">
        <v>546</v>
      </c>
      <c r="G967" s="9">
        <v>1554</v>
      </c>
      <c r="H967" s="9">
        <v>3051</v>
      </c>
      <c r="I967" s="10" t="s">
        <v>2165</v>
      </c>
      <c r="J967" s="40" t="s">
        <v>2133</v>
      </c>
      <c r="K967" s="42"/>
    </row>
    <row r="968" spans="1:11" ht="28.5" customHeight="1" x14ac:dyDescent="0.2">
      <c r="A968" s="70">
        <f t="shared" si="14"/>
        <v>964</v>
      </c>
      <c r="B968" s="7" t="s">
        <v>1247</v>
      </c>
      <c r="C968" s="15" t="s">
        <v>2102</v>
      </c>
      <c r="D968" s="7" t="s">
        <v>721</v>
      </c>
      <c r="E968" s="53">
        <v>2018.08</v>
      </c>
      <c r="F968" s="30" t="s">
        <v>546</v>
      </c>
      <c r="G968" s="9">
        <v>1255</v>
      </c>
      <c r="H968" s="9">
        <v>2442</v>
      </c>
      <c r="I968" s="10" t="s">
        <v>2165</v>
      </c>
      <c r="J968" s="40" t="s">
        <v>2133</v>
      </c>
      <c r="K968" s="42"/>
    </row>
    <row r="969" spans="1:11" ht="28.5" customHeight="1" x14ac:dyDescent="0.2">
      <c r="A969" s="70">
        <f t="shared" si="14"/>
        <v>965</v>
      </c>
      <c r="B969" s="7" t="s">
        <v>1246</v>
      </c>
      <c r="C969" s="7" t="s">
        <v>2102</v>
      </c>
      <c r="D969" s="31" t="s">
        <v>2216</v>
      </c>
      <c r="E969" s="53">
        <v>2018.08</v>
      </c>
      <c r="F969" s="30" t="s">
        <v>546</v>
      </c>
      <c r="G969" s="9">
        <v>1048</v>
      </c>
      <c r="H969" s="9">
        <v>2066</v>
      </c>
      <c r="I969" s="10" t="s">
        <v>2204</v>
      </c>
      <c r="J969" s="40" t="s">
        <v>2133</v>
      </c>
      <c r="K969" s="42"/>
    </row>
    <row r="970" spans="1:11" s="65" customFormat="1" ht="28.5" customHeight="1" x14ac:dyDescent="0.2">
      <c r="A970" s="67">
        <f t="shared" si="17"/>
        <v>966</v>
      </c>
      <c r="B970" s="7" t="s">
        <v>1245</v>
      </c>
      <c r="C970" s="7" t="s">
        <v>17</v>
      </c>
      <c r="D970" s="7"/>
      <c r="E970" s="53">
        <v>2015.12</v>
      </c>
      <c r="F970" s="8" t="s">
        <v>236</v>
      </c>
      <c r="G970" s="9">
        <v>6538</v>
      </c>
      <c r="H970" s="9">
        <v>12025</v>
      </c>
      <c r="I970" s="10" t="s">
        <v>2264</v>
      </c>
      <c r="J970" s="40" t="s">
        <v>48</v>
      </c>
      <c r="K970" s="42"/>
    </row>
    <row r="971" spans="1:11" s="65" customFormat="1" ht="28.5" customHeight="1" x14ac:dyDescent="0.2">
      <c r="A971" s="70">
        <f t="shared" si="17"/>
        <v>967</v>
      </c>
      <c r="B971" s="7" t="s">
        <v>2482</v>
      </c>
      <c r="C971" s="7" t="s">
        <v>17</v>
      </c>
      <c r="D971" s="8"/>
      <c r="E971" s="53">
        <v>2017.05</v>
      </c>
      <c r="F971" s="8" t="s">
        <v>122</v>
      </c>
      <c r="G971" s="9">
        <v>4200</v>
      </c>
      <c r="H971" s="9">
        <v>8294</v>
      </c>
      <c r="I971" s="10" t="s">
        <v>2165</v>
      </c>
      <c r="J971" s="24" t="s">
        <v>48</v>
      </c>
      <c r="K971" s="42"/>
    </row>
    <row r="972" spans="1:11" s="65" customFormat="1" ht="28.5" customHeight="1" x14ac:dyDescent="0.2">
      <c r="A972" s="70">
        <f t="shared" si="17"/>
        <v>968</v>
      </c>
      <c r="B972" s="7" t="s">
        <v>2115</v>
      </c>
      <c r="C972" s="7" t="s">
        <v>17</v>
      </c>
      <c r="D972" s="8"/>
      <c r="E972" s="53">
        <v>2017.05</v>
      </c>
      <c r="F972" s="8" t="s">
        <v>122</v>
      </c>
      <c r="G972" s="9">
        <v>3206</v>
      </c>
      <c r="H972" s="9">
        <v>7236</v>
      </c>
      <c r="I972" s="10" t="s">
        <v>2165</v>
      </c>
      <c r="J972" s="24" t="s">
        <v>48</v>
      </c>
      <c r="K972" s="42"/>
    </row>
    <row r="973" spans="1:11" s="65" customFormat="1" ht="28.5" customHeight="1" x14ac:dyDescent="0.2">
      <c r="A973" s="70">
        <f t="shared" si="17"/>
        <v>969</v>
      </c>
      <c r="B973" s="31" t="s">
        <v>806</v>
      </c>
      <c r="C973" s="31" t="s">
        <v>2102</v>
      </c>
      <c r="D973" s="31" t="s">
        <v>807</v>
      </c>
      <c r="E973" s="54">
        <v>2020.09</v>
      </c>
      <c r="F973" s="32" t="s">
        <v>122</v>
      </c>
      <c r="G973" s="28">
        <v>5160</v>
      </c>
      <c r="H973" s="28">
        <v>9484</v>
      </c>
      <c r="I973" s="14" t="s">
        <v>713</v>
      </c>
      <c r="J973" s="39" t="s">
        <v>48</v>
      </c>
      <c r="K973" s="43"/>
    </row>
    <row r="974" spans="1:11" s="65" customFormat="1" ht="28.5" customHeight="1" x14ac:dyDescent="0.2">
      <c r="A974" s="70">
        <f t="shared" si="17"/>
        <v>970</v>
      </c>
      <c r="B974" s="7" t="s">
        <v>1244</v>
      </c>
      <c r="C974" s="7" t="s">
        <v>2102</v>
      </c>
      <c r="D974" s="7" t="s">
        <v>516</v>
      </c>
      <c r="E974" s="53">
        <v>2016.07</v>
      </c>
      <c r="F974" s="8" t="s">
        <v>209</v>
      </c>
      <c r="G974" s="9">
        <v>4723</v>
      </c>
      <c r="H974" s="9">
        <v>10008</v>
      </c>
      <c r="I974" s="10" t="s">
        <v>2167</v>
      </c>
      <c r="J974" s="40" t="s">
        <v>48</v>
      </c>
      <c r="K974" s="42"/>
    </row>
    <row r="975" spans="1:11" s="65" customFormat="1" ht="28.5" customHeight="1" x14ac:dyDescent="0.2">
      <c r="A975" s="70">
        <f t="shared" si="17"/>
        <v>971</v>
      </c>
      <c r="B975" s="7" t="s">
        <v>1243</v>
      </c>
      <c r="C975" s="7" t="s">
        <v>2102</v>
      </c>
      <c r="D975" s="7" t="s">
        <v>516</v>
      </c>
      <c r="E975" s="53">
        <v>2016.07</v>
      </c>
      <c r="F975" s="8" t="s">
        <v>208</v>
      </c>
      <c r="G975" s="9">
        <v>2613</v>
      </c>
      <c r="H975" s="9">
        <v>6699</v>
      </c>
      <c r="I975" s="10" t="s">
        <v>2405</v>
      </c>
      <c r="J975" s="40" t="s">
        <v>48</v>
      </c>
      <c r="K975" s="42"/>
    </row>
    <row r="976" spans="1:11" s="65" customFormat="1" ht="28.5" customHeight="1" x14ac:dyDescent="0.2">
      <c r="A976" s="70">
        <f t="shared" si="17"/>
        <v>972</v>
      </c>
      <c r="B976" s="7" t="s">
        <v>1242</v>
      </c>
      <c r="C976" s="7" t="s">
        <v>2102</v>
      </c>
      <c r="D976" s="7" t="s">
        <v>2161</v>
      </c>
      <c r="E976" s="53">
        <v>2016.08</v>
      </c>
      <c r="F976" s="8" t="s">
        <v>208</v>
      </c>
      <c r="G976" s="9">
        <v>1609</v>
      </c>
      <c r="H976" s="9">
        <v>2212</v>
      </c>
      <c r="I976" s="10" t="s">
        <v>2165</v>
      </c>
      <c r="J976" s="40" t="s">
        <v>48</v>
      </c>
      <c r="K976" s="44"/>
    </row>
    <row r="977" spans="1:11" s="65" customFormat="1" ht="28.5" customHeight="1" x14ac:dyDescent="0.2">
      <c r="A977" s="70">
        <f t="shared" si="17"/>
        <v>973</v>
      </c>
      <c r="B977" s="7" t="s">
        <v>1241</v>
      </c>
      <c r="C977" s="7" t="s">
        <v>2102</v>
      </c>
      <c r="D977" s="7" t="s">
        <v>2161</v>
      </c>
      <c r="E977" s="53">
        <v>2016.08</v>
      </c>
      <c r="F977" s="8" t="s">
        <v>208</v>
      </c>
      <c r="G977" s="9">
        <v>1229</v>
      </c>
      <c r="H977" s="9">
        <v>2595</v>
      </c>
      <c r="I977" s="10" t="s">
        <v>39</v>
      </c>
      <c r="J977" s="40" t="s">
        <v>48</v>
      </c>
      <c r="K977" s="42"/>
    </row>
    <row r="978" spans="1:11" s="65" customFormat="1" ht="28.5" customHeight="1" x14ac:dyDescent="0.2">
      <c r="A978" s="67">
        <f t="shared" si="17"/>
        <v>974</v>
      </c>
      <c r="B978" s="7" t="s">
        <v>562</v>
      </c>
      <c r="C978" s="12" t="s">
        <v>2653</v>
      </c>
      <c r="D978" s="12"/>
      <c r="E978" s="53">
        <v>2018.12</v>
      </c>
      <c r="F978" s="13" t="s">
        <v>208</v>
      </c>
      <c r="G978" s="9">
        <v>677</v>
      </c>
      <c r="H978" s="9">
        <v>1445</v>
      </c>
      <c r="I978" s="14" t="s">
        <v>2311</v>
      </c>
      <c r="J978" s="14" t="s">
        <v>33</v>
      </c>
      <c r="K978" s="43"/>
    </row>
    <row r="979" spans="1:11" ht="27.75" customHeight="1" x14ac:dyDescent="0.2">
      <c r="A979" s="67">
        <f t="shared" si="17"/>
        <v>975</v>
      </c>
      <c r="B979" s="31" t="s">
        <v>1240</v>
      </c>
      <c r="C979" s="31" t="s">
        <v>551</v>
      </c>
      <c r="D979" s="31"/>
      <c r="E979" s="54">
        <v>2020.07</v>
      </c>
      <c r="F979" s="32" t="s">
        <v>785</v>
      </c>
      <c r="G979" s="28">
        <v>967</v>
      </c>
      <c r="H979" s="28">
        <v>1968</v>
      </c>
      <c r="I979" s="14" t="s">
        <v>2272</v>
      </c>
      <c r="J979" s="39" t="s">
        <v>48</v>
      </c>
      <c r="K979" s="43" t="s">
        <v>2266</v>
      </c>
    </row>
    <row r="980" spans="1:11" ht="27.75" customHeight="1" x14ac:dyDescent="0.2">
      <c r="A980" s="70">
        <f t="shared" si="17"/>
        <v>976</v>
      </c>
      <c r="B980" s="31" t="s">
        <v>2071</v>
      </c>
      <c r="C980" s="31" t="s">
        <v>2102</v>
      </c>
      <c r="D980" s="31" t="s">
        <v>21</v>
      </c>
      <c r="E980" s="31">
        <v>2021.01</v>
      </c>
      <c r="F980" s="32" t="s">
        <v>2072</v>
      </c>
      <c r="G980" s="28">
        <v>24565</v>
      </c>
      <c r="H980" s="28">
        <v>46675</v>
      </c>
      <c r="I980" s="29" t="s">
        <v>818</v>
      </c>
      <c r="J980" s="39" t="s">
        <v>48</v>
      </c>
      <c r="K980" s="43" t="s">
        <v>796</v>
      </c>
    </row>
    <row r="981" spans="1:11" ht="27.75" customHeight="1" x14ac:dyDescent="0.2">
      <c r="A981" s="70">
        <f t="shared" si="17"/>
        <v>977</v>
      </c>
      <c r="B981" s="7" t="s">
        <v>1239</v>
      </c>
      <c r="C981" s="31" t="s">
        <v>2102</v>
      </c>
      <c r="D981" s="7" t="s">
        <v>2185</v>
      </c>
      <c r="E981" s="53">
        <v>2014.03</v>
      </c>
      <c r="F981" s="26" t="s">
        <v>315</v>
      </c>
      <c r="G981" s="27">
        <v>2581</v>
      </c>
      <c r="H981" s="28">
        <v>4688</v>
      </c>
      <c r="I981" s="29" t="s">
        <v>2250</v>
      </c>
      <c r="J981" s="39" t="s">
        <v>48</v>
      </c>
      <c r="K981" s="44"/>
    </row>
    <row r="982" spans="1:11" ht="27.75" customHeight="1" x14ac:dyDescent="0.2">
      <c r="A982" s="67">
        <f t="shared" si="17"/>
        <v>978</v>
      </c>
      <c r="B982" s="7" t="s">
        <v>1238</v>
      </c>
      <c r="C982" s="7" t="s">
        <v>1083</v>
      </c>
      <c r="D982" s="7"/>
      <c r="E982" s="53">
        <v>2014.06</v>
      </c>
      <c r="F982" s="26" t="s">
        <v>324</v>
      </c>
      <c r="G982" s="27">
        <v>142</v>
      </c>
      <c r="H982" s="28">
        <v>135</v>
      </c>
      <c r="I982" s="29" t="s">
        <v>2248</v>
      </c>
      <c r="J982" s="39" t="s">
        <v>48</v>
      </c>
      <c r="K982" s="43" t="s">
        <v>2304</v>
      </c>
    </row>
    <row r="983" spans="1:11" ht="27.75" customHeight="1" x14ac:dyDescent="0.2">
      <c r="A983" s="70">
        <f t="shared" si="17"/>
        <v>979</v>
      </c>
      <c r="B983" s="11" t="s">
        <v>1237</v>
      </c>
      <c r="C983" s="11" t="s">
        <v>2102</v>
      </c>
      <c r="D983" s="7" t="s">
        <v>2161</v>
      </c>
      <c r="E983" s="53">
        <v>2017.07</v>
      </c>
      <c r="F983" s="8" t="s">
        <v>94</v>
      </c>
      <c r="G983" s="9">
        <v>841</v>
      </c>
      <c r="H983" s="9">
        <v>1898</v>
      </c>
      <c r="I983" s="10" t="s">
        <v>4</v>
      </c>
      <c r="J983" s="40" t="s">
        <v>48</v>
      </c>
      <c r="K983" s="42"/>
    </row>
    <row r="984" spans="1:11" ht="27.75" customHeight="1" x14ac:dyDescent="0.2">
      <c r="A984" s="67">
        <f t="shared" si="17"/>
        <v>980</v>
      </c>
      <c r="B984" s="7" t="s">
        <v>1236</v>
      </c>
      <c r="C984" s="7" t="s">
        <v>2102</v>
      </c>
      <c r="D984" s="7" t="s">
        <v>2132</v>
      </c>
      <c r="E984" s="53">
        <v>2016.05</v>
      </c>
      <c r="F984" s="8" t="s">
        <v>159</v>
      </c>
      <c r="G984" s="9">
        <v>5550</v>
      </c>
      <c r="H984" s="9">
        <v>11094</v>
      </c>
      <c r="I984" s="10" t="s">
        <v>2398</v>
      </c>
      <c r="J984" s="40" t="s">
        <v>48</v>
      </c>
      <c r="K984" s="42"/>
    </row>
    <row r="985" spans="1:11" ht="27.75" customHeight="1" x14ac:dyDescent="0.2">
      <c r="A985" s="70">
        <f t="shared" si="17"/>
        <v>981</v>
      </c>
      <c r="B985" s="11" t="s">
        <v>2462</v>
      </c>
      <c r="C985" s="7" t="s">
        <v>15</v>
      </c>
      <c r="D985" s="7"/>
      <c r="E985" s="53">
        <v>2017.04</v>
      </c>
      <c r="F985" s="8" t="s">
        <v>159</v>
      </c>
      <c r="G985" s="9">
        <v>993</v>
      </c>
      <c r="H985" s="9">
        <v>1878</v>
      </c>
      <c r="I985" s="10" t="s">
        <v>4</v>
      </c>
      <c r="J985" s="24" t="s">
        <v>48</v>
      </c>
      <c r="K985" s="42"/>
    </row>
    <row r="986" spans="1:11" ht="27.75" customHeight="1" x14ac:dyDescent="0.2">
      <c r="A986" s="67">
        <f t="shared" si="17"/>
        <v>982</v>
      </c>
      <c r="B986" s="7" t="s">
        <v>1235</v>
      </c>
      <c r="C986" s="7" t="s">
        <v>837</v>
      </c>
      <c r="D986" s="7" t="s">
        <v>2109</v>
      </c>
      <c r="E986" s="53">
        <v>2018.02</v>
      </c>
      <c r="F986" s="8" t="s">
        <v>518</v>
      </c>
      <c r="G986" s="9">
        <v>142</v>
      </c>
      <c r="H986" s="9">
        <v>274</v>
      </c>
      <c r="I986" s="10" t="s">
        <v>3</v>
      </c>
      <c r="J986" s="40" t="s">
        <v>2536</v>
      </c>
    </row>
    <row r="987" spans="1:11" ht="27.75" customHeight="1" x14ac:dyDescent="0.2">
      <c r="A987" s="70">
        <f t="shared" si="17"/>
        <v>983</v>
      </c>
      <c r="B987" s="31" t="s">
        <v>1234</v>
      </c>
      <c r="C987" s="31" t="s">
        <v>17</v>
      </c>
      <c r="D987" s="31"/>
      <c r="E987" s="54">
        <v>2009.01</v>
      </c>
      <c r="F987" s="32" t="s">
        <v>456</v>
      </c>
      <c r="G987" s="28">
        <v>290</v>
      </c>
      <c r="H987" s="28">
        <v>524</v>
      </c>
      <c r="I987" s="39" t="s">
        <v>2</v>
      </c>
      <c r="J987" s="39" t="s">
        <v>48</v>
      </c>
    </row>
    <row r="988" spans="1:11" ht="27.75" customHeight="1" x14ac:dyDescent="0.2">
      <c r="A988" s="67">
        <f t="shared" si="17"/>
        <v>984</v>
      </c>
      <c r="B988" s="31" t="s">
        <v>1233</v>
      </c>
      <c r="C988" s="31" t="s">
        <v>17</v>
      </c>
      <c r="D988" s="31"/>
      <c r="E988" s="53">
        <v>2011.02</v>
      </c>
      <c r="F988" s="32" t="s">
        <v>439</v>
      </c>
      <c r="G988" s="28">
        <v>3064</v>
      </c>
      <c r="H988" s="28">
        <v>6173</v>
      </c>
      <c r="I988" s="29" t="s">
        <v>2</v>
      </c>
      <c r="J988" s="39" t="s">
        <v>48</v>
      </c>
    </row>
    <row r="989" spans="1:11" ht="27.75" customHeight="1" x14ac:dyDescent="0.2">
      <c r="A989" s="70">
        <f t="shared" si="17"/>
        <v>985</v>
      </c>
      <c r="B989" s="31" t="s">
        <v>1232</v>
      </c>
      <c r="C989" s="31" t="s">
        <v>2106</v>
      </c>
      <c r="D989" s="7" t="s">
        <v>60</v>
      </c>
      <c r="E989" s="53">
        <v>2011.11</v>
      </c>
      <c r="F989" s="32" t="s">
        <v>388</v>
      </c>
      <c r="G989" s="28">
        <v>3981</v>
      </c>
      <c r="H989" s="28">
        <v>6960</v>
      </c>
      <c r="I989" s="39" t="s">
        <v>4</v>
      </c>
      <c r="J989" s="39" t="s">
        <v>48</v>
      </c>
    </row>
    <row r="990" spans="1:11" ht="27.75" customHeight="1" x14ac:dyDescent="0.2">
      <c r="A990" s="70">
        <f t="shared" si="17"/>
        <v>986</v>
      </c>
      <c r="B990" s="7" t="s">
        <v>1231</v>
      </c>
      <c r="C990" s="31" t="s">
        <v>2102</v>
      </c>
      <c r="D990" s="7" t="s">
        <v>2297</v>
      </c>
      <c r="E990" s="53">
        <v>2014.02</v>
      </c>
      <c r="F990" s="26" t="s">
        <v>312</v>
      </c>
      <c r="G990" s="27">
        <v>1940</v>
      </c>
      <c r="H990" s="28">
        <v>3727</v>
      </c>
      <c r="I990" s="29" t="s">
        <v>2250</v>
      </c>
      <c r="J990" s="39" t="s">
        <v>48</v>
      </c>
      <c r="K990" s="44"/>
    </row>
    <row r="991" spans="1:11" ht="27.75" customHeight="1" x14ac:dyDescent="0.2">
      <c r="A991" s="67">
        <f t="shared" si="17"/>
        <v>987</v>
      </c>
      <c r="B991" s="31" t="s">
        <v>1230</v>
      </c>
      <c r="C991" s="31" t="s">
        <v>15</v>
      </c>
      <c r="D991" s="7"/>
      <c r="E991" s="53">
        <v>2015.01</v>
      </c>
      <c r="F991" s="32" t="s">
        <v>305</v>
      </c>
      <c r="G991" s="28">
        <v>1822</v>
      </c>
      <c r="H991" s="28">
        <v>3508</v>
      </c>
      <c r="I991" s="29" t="s">
        <v>2249</v>
      </c>
      <c r="J991" s="39" t="s">
        <v>48</v>
      </c>
    </row>
    <row r="992" spans="1:11" ht="27.75" customHeight="1" x14ac:dyDescent="0.2">
      <c r="A992" s="70">
        <f t="shared" si="17"/>
        <v>988</v>
      </c>
      <c r="B992" s="31" t="s">
        <v>1229</v>
      </c>
      <c r="C992" s="31" t="s">
        <v>1083</v>
      </c>
      <c r="D992" s="31"/>
      <c r="E992" s="53">
        <v>2015.01</v>
      </c>
      <c r="F992" s="32" t="s">
        <v>305</v>
      </c>
      <c r="G992" s="28">
        <v>1822</v>
      </c>
      <c r="H992" s="28">
        <v>3508</v>
      </c>
      <c r="I992" s="29" t="s">
        <v>2245</v>
      </c>
      <c r="J992" s="39" t="s">
        <v>48</v>
      </c>
    </row>
    <row r="993" spans="1:11" ht="27.75" customHeight="1" x14ac:dyDescent="0.2">
      <c r="A993" s="70">
        <f t="shared" si="17"/>
        <v>989</v>
      </c>
      <c r="B993" s="31" t="s">
        <v>2075</v>
      </c>
      <c r="C993" s="31" t="s">
        <v>743</v>
      </c>
      <c r="D993" s="31"/>
      <c r="E993" s="31" t="s">
        <v>2073</v>
      </c>
      <c r="F993" s="32" t="s">
        <v>2076</v>
      </c>
      <c r="G993" s="28">
        <v>1364</v>
      </c>
      <c r="H993" s="28">
        <v>2966</v>
      </c>
      <c r="I993" s="29" t="s">
        <v>49</v>
      </c>
      <c r="J993" s="39" t="s">
        <v>48</v>
      </c>
      <c r="K993" s="43" t="s">
        <v>796</v>
      </c>
    </row>
    <row r="994" spans="1:11" ht="27.75" customHeight="1" x14ac:dyDescent="0.2">
      <c r="A994" s="70">
        <f t="shared" si="17"/>
        <v>990</v>
      </c>
      <c r="B994" s="31" t="s">
        <v>1228</v>
      </c>
      <c r="C994" s="31" t="s">
        <v>17</v>
      </c>
      <c r="D994" s="31"/>
      <c r="E994" s="54">
        <v>2005.12</v>
      </c>
      <c r="F994" s="32" t="s">
        <v>142</v>
      </c>
      <c r="G994" s="28">
        <v>1711</v>
      </c>
      <c r="H994" s="28">
        <v>4946</v>
      </c>
      <c r="I994" s="29" t="s">
        <v>4</v>
      </c>
      <c r="J994" s="39" t="s">
        <v>48</v>
      </c>
    </row>
    <row r="995" spans="1:11" ht="27.75" customHeight="1" x14ac:dyDescent="0.2">
      <c r="A995" s="70">
        <f t="shared" si="17"/>
        <v>991</v>
      </c>
      <c r="B995" s="31" t="s">
        <v>1227</v>
      </c>
      <c r="C995" s="31" t="s">
        <v>17</v>
      </c>
      <c r="D995" s="31"/>
      <c r="E995" s="54" t="s">
        <v>2151</v>
      </c>
      <c r="F995" s="32" t="s">
        <v>142</v>
      </c>
      <c r="G995" s="28">
        <v>937</v>
      </c>
      <c r="H995" s="28">
        <v>2339</v>
      </c>
      <c r="I995" s="29" t="s">
        <v>4</v>
      </c>
      <c r="J995" s="39" t="s">
        <v>48</v>
      </c>
    </row>
    <row r="996" spans="1:11" ht="27.75" customHeight="1" x14ac:dyDescent="0.2">
      <c r="A996" s="71">
        <f t="shared" si="17"/>
        <v>992</v>
      </c>
      <c r="B996" s="31" t="s">
        <v>1226</v>
      </c>
      <c r="C996" s="31" t="s">
        <v>17</v>
      </c>
      <c r="D996" s="31"/>
      <c r="E996" s="54">
        <v>2005.12</v>
      </c>
      <c r="F996" s="32" t="s">
        <v>142</v>
      </c>
      <c r="G996" s="28">
        <v>1578</v>
      </c>
      <c r="H996" s="28">
        <v>1146</v>
      </c>
      <c r="I996" s="29" t="s">
        <v>2</v>
      </c>
      <c r="J996" s="39" t="s">
        <v>48</v>
      </c>
    </row>
    <row r="997" spans="1:11" ht="27.75" customHeight="1" x14ac:dyDescent="0.2">
      <c r="A997" s="71">
        <f t="shared" si="17"/>
        <v>993</v>
      </c>
      <c r="B997" s="31" t="s">
        <v>1225</v>
      </c>
      <c r="C997" s="31" t="s">
        <v>17</v>
      </c>
      <c r="D997" s="31"/>
      <c r="E997" s="54">
        <v>2005.12</v>
      </c>
      <c r="F997" s="32" t="s">
        <v>142</v>
      </c>
      <c r="G997" s="28">
        <v>444</v>
      </c>
      <c r="H997" s="28">
        <v>383</v>
      </c>
      <c r="I997" s="29" t="s">
        <v>2</v>
      </c>
      <c r="J997" s="39" t="s">
        <v>48</v>
      </c>
    </row>
    <row r="998" spans="1:11" s="84" customFormat="1" ht="27.75" customHeight="1" x14ac:dyDescent="0.2">
      <c r="A998" s="70">
        <f t="shared" si="17"/>
        <v>994</v>
      </c>
      <c r="B998" s="31" t="s">
        <v>1224</v>
      </c>
      <c r="C998" s="31" t="s">
        <v>17</v>
      </c>
      <c r="D998" s="7"/>
      <c r="E998" s="54">
        <v>2009.03</v>
      </c>
      <c r="F998" s="32" t="s">
        <v>142</v>
      </c>
      <c r="G998" s="28">
        <v>1355</v>
      </c>
      <c r="H998" s="28">
        <v>2523</v>
      </c>
      <c r="I998" s="39" t="s">
        <v>2</v>
      </c>
      <c r="J998" s="39" t="s">
        <v>48</v>
      </c>
      <c r="K998" s="43"/>
    </row>
    <row r="999" spans="1:11" s="84" customFormat="1" ht="27.75" customHeight="1" x14ac:dyDescent="0.2">
      <c r="A999" s="70">
        <f t="shared" si="17"/>
        <v>995</v>
      </c>
      <c r="B999" s="31" t="s">
        <v>1223</v>
      </c>
      <c r="C999" s="31" t="s">
        <v>2102</v>
      </c>
      <c r="D999" s="7" t="s">
        <v>2179</v>
      </c>
      <c r="E999" s="54">
        <v>2010.01</v>
      </c>
      <c r="F999" s="32" t="s">
        <v>142</v>
      </c>
      <c r="G999" s="28">
        <v>206</v>
      </c>
      <c r="H999" s="28">
        <v>133</v>
      </c>
      <c r="I999" s="29" t="s">
        <v>2</v>
      </c>
      <c r="J999" s="39" t="s">
        <v>48</v>
      </c>
      <c r="K999" s="43"/>
    </row>
    <row r="1000" spans="1:11" s="84" customFormat="1" ht="27.75" customHeight="1" x14ac:dyDescent="0.2">
      <c r="A1000" s="67">
        <f t="shared" si="17"/>
        <v>996</v>
      </c>
      <c r="B1000" s="31" t="s">
        <v>1222</v>
      </c>
      <c r="C1000" s="31" t="s">
        <v>2102</v>
      </c>
      <c r="D1000" s="7" t="s">
        <v>2132</v>
      </c>
      <c r="E1000" s="53">
        <v>2011.07</v>
      </c>
      <c r="F1000" s="32" t="s">
        <v>142</v>
      </c>
      <c r="G1000" s="28">
        <v>166</v>
      </c>
      <c r="H1000" s="28">
        <v>302</v>
      </c>
      <c r="I1000" s="29" t="s">
        <v>2165</v>
      </c>
      <c r="J1000" s="39" t="s">
        <v>48</v>
      </c>
      <c r="K1000" s="43"/>
    </row>
    <row r="1001" spans="1:11" s="84" customFormat="1" ht="27.75" customHeight="1" x14ac:dyDescent="0.2">
      <c r="A1001" s="70">
        <f t="shared" si="17"/>
        <v>997</v>
      </c>
      <c r="B1001" s="31" t="s">
        <v>2208</v>
      </c>
      <c r="C1001" s="31" t="s">
        <v>2106</v>
      </c>
      <c r="D1001" s="7" t="s">
        <v>723</v>
      </c>
      <c r="E1001" s="53">
        <v>2011.12</v>
      </c>
      <c r="F1001" s="32" t="s">
        <v>393</v>
      </c>
      <c r="G1001" s="28">
        <v>159</v>
      </c>
      <c r="H1001" s="28">
        <v>235</v>
      </c>
      <c r="I1001" s="29" t="s">
        <v>2205</v>
      </c>
      <c r="J1001" s="39" t="s">
        <v>48</v>
      </c>
      <c r="K1001" s="43"/>
    </row>
    <row r="1002" spans="1:11" s="84" customFormat="1" ht="27.75" customHeight="1" x14ac:dyDescent="0.2">
      <c r="A1002" s="70">
        <f t="shared" si="17"/>
        <v>998</v>
      </c>
      <c r="B1002" s="31" t="s">
        <v>1221</v>
      </c>
      <c r="C1002" s="31" t="s">
        <v>17</v>
      </c>
      <c r="D1002" s="31"/>
      <c r="E1002" s="54" t="s">
        <v>2235</v>
      </c>
      <c r="F1002" s="32" t="s">
        <v>142</v>
      </c>
      <c r="G1002" s="28">
        <v>1249</v>
      </c>
      <c r="H1002" s="28">
        <v>2575</v>
      </c>
      <c r="I1002" s="29" t="s">
        <v>890</v>
      </c>
      <c r="J1002" s="39" t="s">
        <v>48</v>
      </c>
      <c r="K1002" s="43"/>
    </row>
    <row r="1003" spans="1:11" s="84" customFormat="1" ht="27.75" customHeight="1" x14ac:dyDescent="0.2">
      <c r="A1003" s="70">
        <f t="shared" si="17"/>
        <v>999</v>
      </c>
      <c r="B1003" s="7" t="s">
        <v>1220</v>
      </c>
      <c r="C1003" s="31" t="s">
        <v>2102</v>
      </c>
      <c r="D1003" s="7" t="s">
        <v>2231</v>
      </c>
      <c r="E1003" s="53">
        <v>2012.11</v>
      </c>
      <c r="F1003" s="32" t="s">
        <v>142</v>
      </c>
      <c r="G1003" s="28">
        <v>2944</v>
      </c>
      <c r="H1003" s="28">
        <v>5862</v>
      </c>
      <c r="I1003" s="29" t="s">
        <v>890</v>
      </c>
      <c r="J1003" s="39" t="s">
        <v>48</v>
      </c>
      <c r="K1003" s="43"/>
    </row>
    <row r="1004" spans="1:11" s="84" customFormat="1" ht="27.75" customHeight="1" x14ac:dyDescent="0.2">
      <c r="A1004" s="70">
        <f t="shared" si="17"/>
        <v>1000</v>
      </c>
      <c r="B1004" s="31" t="s">
        <v>1219</v>
      </c>
      <c r="C1004" s="31" t="s">
        <v>2102</v>
      </c>
      <c r="D1004" s="7" t="s">
        <v>2283</v>
      </c>
      <c r="E1004" s="54">
        <v>2013.12</v>
      </c>
      <c r="F1004" s="32" t="s">
        <v>142</v>
      </c>
      <c r="G1004" s="28">
        <v>570</v>
      </c>
      <c r="H1004" s="28">
        <v>1021</v>
      </c>
      <c r="I1004" s="29" t="s">
        <v>2284</v>
      </c>
      <c r="J1004" s="39" t="s">
        <v>2285</v>
      </c>
      <c r="K1004" s="43"/>
    </row>
    <row r="1005" spans="1:11" s="84" customFormat="1" ht="27.75" customHeight="1" x14ac:dyDescent="0.2">
      <c r="A1005" s="70">
        <f t="shared" si="17"/>
        <v>1001</v>
      </c>
      <c r="B1005" s="7" t="s">
        <v>1218</v>
      </c>
      <c r="C1005" s="31" t="s">
        <v>17</v>
      </c>
      <c r="D1005" s="7"/>
      <c r="E1005" s="53">
        <v>2014.02</v>
      </c>
      <c r="F1005" s="26" t="s">
        <v>142</v>
      </c>
      <c r="G1005" s="27">
        <v>130</v>
      </c>
      <c r="H1005" s="28">
        <v>436</v>
      </c>
      <c r="I1005" s="29" t="s">
        <v>2250</v>
      </c>
      <c r="J1005" s="39" t="s">
        <v>48</v>
      </c>
      <c r="K1005" s="43" t="s">
        <v>2282</v>
      </c>
    </row>
    <row r="1006" spans="1:11" s="84" customFormat="1" ht="27.75" customHeight="1" x14ac:dyDescent="0.2">
      <c r="A1006" s="67">
        <f t="shared" si="17"/>
        <v>1002</v>
      </c>
      <c r="B1006" s="31" t="s">
        <v>1217</v>
      </c>
      <c r="C1006" s="31" t="s">
        <v>2102</v>
      </c>
      <c r="D1006" s="31" t="s">
        <v>2318</v>
      </c>
      <c r="E1006" s="53">
        <v>2014.07</v>
      </c>
      <c r="F1006" s="32" t="s">
        <v>142</v>
      </c>
      <c r="G1006" s="28">
        <v>2837</v>
      </c>
      <c r="H1006" s="28">
        <v>6165</v>
      </c>
      <c r="I1006" s="29" t="s">
        <v>2319</v>
      </c>
      <c r="J1006" s="39" t="s">
        <v>48</v>
      </c>
      <c r="K1006" s="43"/>
    </row>
    <row r="1007" spans="1:11" s="84" customFormat="1" ht="27.75" customHeight="1" x14ac:dyDescent="0.2">
      <c r="A1007" s="67">
        <f t="shared" si="17"/>
        <v>1003</v>
      </c>
      <c r="B1007" s="31" t="s">
        <v>1216</v>
      </c>
      <c r="C1007" s="31" t="s">
        <v>17</v>
      </c>
      <c r="D1007" s="31"/>
      <c r="E1007" s="54">
        <v>2014.07</v>
      </c>
      <c r="F1007" s="32" t="s">
        <v>142</v>
      </c>
      <c r="G1007" s="28">
        <v>3526</v>
      </c>
      <c r="H1007" s="28">
        <v>4187</v>
      </c>
      <c r="I1007" s="29" t="s">
        <v>2204</v>
      </c>
      <c r="J1007" s="39" t="s">
        <v>48</v>
      </c>
      <c r="K1007" s="43"/>
    </row>
    <row r="1008" spans="1:11" s="84" customFormat="1" ht="27.75" customHeight="1" x14ac:dyDescent="0.2">
      <c r="A1008" s="70">
        <f t="shared" si="17"/>
        <v>1004</v>
      </c>
      <c r="B1008" s="7" t="s">
        <v>1215</v>
      </c>
      <c r="C1008" s="31" t="s">
        <v>2102</v>
      </c>
      <c r="D1008" s="31" t="s">
        <v>516</v>
      </c>
      <c r="E1008" s="53">
        <v>2014.09</v>
      </c>
      <c r="F1008" s="32" t="s">
        <v>142</v>
      </c>
      <c r="G1008" s="28">
        <v>7658</v>
      </c>
      <c r="H1008" s="28">
        <v>17615</v>
      </c>
      <c r="I1008" s="29" t="s">
        <v>2281</v>
      </c>
      <c r="J1008" s="39" t="s">
        <v>48</v>
      </c>
      <c r="K1008" s="43"/>
    </row>
    <row r="1009" spans="1:11" s="84" customFormat="1" ht="27.75" customHeight="1" x14ac:dyDescent="0.2">
      <c r="A1009" s="67">
        <f t="shared" si="17"/>
        <v>1005</v>
      </c>
      <c r="B1009" s="31" t="s">
        <v>1214</v>
      </c>
      <c r="C1009" s="31" t="s">
        <v>17</v>
      </c>
      <c r="D1009" s="31"/>
      <c r="E1009" s="53">
        <v>2014.12</v>
      </c>
      <c r="F1009" s="32" t="s">
        <v>142</v>
      </c>
      <c r="G1009" s="28">
        <v>1456</v>
      </c>
      <c r="H1009" s="28">
        <v>2768</v>
      </c>
      <c r="I1009" s="29" t="s">
        <v>2165</v>
      </c>
      <c r="J1009" s="39" t="s">
        <v>48</v>
      </c>
      <c r="K1009" s="43"/>
    </row>
    <row r="1010" spans="1:11" s="84" customFormat="1" ht="27.75" customHeight="1" x14ac:dyDescent="0.2">
      <c r="A1010" s="70">
        <f t="shared" si="17"/>
        <v>1006</v>
      </c>
      <c r="B1010" s="7" t="s">
        <v>1213</v>
      </c>
      <c r="C1010" s="31" t="s">
        <v>15</v>
      </c>
      <c r="D1010" s="7"/>
      <c r="E1010" s="53">
        <v>2015.03</v>
      </c>
      <c r="F1010" s="8" t="s">
        <v>142</v>
      </c>
      <c r="G1010" s="9">
        <v>545</v>
      </c>
      <c r="H1010" s="9">
        <v>865</v>
      </c>
      <c r="I1010" s="10" t="s">
        <v>2167</v>
      </c>
      <c r="J1010" s="40" t="s">
        <v>48</v>
      </c>
      <c r="K1010" s="42"/>
    </row>
    <row r="1011" spans="1:11" s="65" customFormat="1" ht="27.75" customHeight="1" x14ac:dyDescent="0.2">
      <c r="A1011" s="67">
        <f t="shared" si="17"/>
        <v>1007</v>
      </c>
      <c r="B1011" s="7" t="s">
        <v>1212</v>
      </c>
      <c r="C1011" s="7" t="s">
        <v>1083</v>
      </c>
      <c r="D1011" s="7"/>
      <c r="E1011" s="53">
        <v>2015.05</v>
      </c>
      <c r="F1011" s="8" t="s">
        <v>142</v>
      </c>
      <c r="G1011" s="9">
        <v>561</v>
      </c>
      <c r="H1011" s="9">
        <v>1075</v>
      </c>
      <c r="I1011" s="10" t="s">
        <v>2323</v>
      </c>
      <c r="J1011" s="40" t="s">
        <v>48</v>
      </c>
      <c r="K1011" s="42"/>
    </row>
    <row r="1012" spans="1:11" s="65" customFormat="1" ht="27.75" customHeight="1" x14ac:dyDescent="0.2">
      <c r="A1012" s="67">
        <f t="shared" si="17"/>
        <v>1008</v>
      </c>
      <c r="B1012" s="7" t="s">
        <v>1211</v>
      </c>
      <c r="C1012" s="7" t="s">
        <v>17</v>
      </c>
      <c r="D1012" s="31"/>
      <c r="E1012" s="53">
        <v>2015.11</v>
      </c>
      <c r="F1012" s="8" t="s">
        <v>142</v>
      </c>
      <c r="G1012" s="9">
        <v>822</v>
      </c>
      <c r="H1012" s="9">
        <v>2174</v>
      </c>
      <c r="I1012" s="10" t="s">
        <v>2314</v>
      </c>
      <c r="J1012" s="40" t="s">
        <v>48</v>
      </c>
      <c r="K1012" s="42"/>
    </row>
    <row r="1013" spans="1:11" s="65" customFormat="1" ht="27.75" customHeight="1" x14ac:dyDescent="0.2">
      <c r="A1013" s="67">
        <f t="shared" si="17"/>
        <v>1009</v>
      </c>
      <c r="B1013" s="7" t="s">
        <v>1210</v>
      </c>
      <c r="C1013" s="7" t="s">
        <v>17</v>
      </c>
      <c r="D1013" s="31"/>
      <c r="E1013" s="53">
        <v>2015.11</v>
      </c>
      <c r="F1013" s="8" t="s">
        <v>142</v>
      </c>
      <c r="G1013" s="9">
        <v>561</v>
      </c>
      <c r="H1013" s="9">
        <v>1075</v>
      </c>
      <c r="I1013" s="10" t="s">
        <v>2248</v>
      </c>
      <c r="J1013" s="40" t="s">
        <v>48</v>
      </c>
      <c r="K1013" s="42"/>
    </row>
    <row r="1014" spans="1:11" s="65" customFormat="1" ht="27.75" customHeight="1" x14ac:dyDescent="0.2">
      <c r="A1014" s="67">
        <f t="shared" si="17"/>
        <v>1010</v>
      </c>
      <c r="B1014" s="7" t="s">
        <v>1209</v>
      </c>
      <c r="C1014" s="7" t="s">
        <v>2102</v>
      </c>
      <c r="D1014" s="7" t="s">
        <v>2161</v>
      </c>
      <c r="E1014" s="53">
        <v>2015.12</v>
      </c>
      <c r="F1014" s="8" t="s">
        <v>142</v>
      </c>
      <c r="G1014" s="9">
        <v>1437</v>
      </c>
      <c r="H1014" s="9">
        <v>2395</v>
      </c>
      <c r="I1014" s="10" t="s">
        <v>2250</v>
      </c>
      <c r="J1014" s="40" t="s">
        <v>48</v>
      </c>
      <c r="K1014" s="42"/>
    </row>
    <row r="1015" spans="1:11" s="65" customFormat="1" ht="27.75" customHeight="1" x14ac:dyDescent="0.2">
      <c r="A1015" s="70">
        <f t="shared" si="17"/>
        <v>1011</v>
      </c>
      <c r="B1015" s="7" t="s">
        <v>1208</v>
      </c>
      <c r="C1015" s="7" t="s">
        <v>1083</v>
      </c>
      <c r="D1015" s="7"/>
      <c r="E1015" s="53">
        <v>2016.09</v>
      </c>
      <c r="F1015" s="8" t="s">
        <v>142</v>
      </c>
      <c r="G1015" s="9">
        <v>173</v>
      </c>
      <c r="H1015" s="9">
        <v>390</v>
      </c>
      <c r="I1015" s="10" t="s">
        <v>4</v>
      </c>
      <c r="J1015" s="40" t="s">
        <v>48</v>
      </c>
      <c r="K1015" s="42" t="s">
        <v>2417</v>
      </c>
    </row>
    <row r="1016" spans="1:11" s="65" customFormat="1" ht="27.75" customHeight="1" x14ac:dyDescent="0.2">
      <c r="A1016" s="70">
        <f t="shared" si="17"/>
        <v>1012</v>
      </c>
      <c r="B1016" s="7" t="s">
        <v>1206</v>
      </c>
      <c r="C1016" s="7" t="s">
        <v>2102</v>
      </c>
      <c r="D1016" s="7" t="s">
        <v>2297</v>
      </c>
      <c r="E1016" s="53" t="s">
        <v>932</v>
      </c>
      <c r="F1016" s="8" t="s">
        <v>142</v>
      </c>
      <c r="G1016" s="9">
        <v>1308</v>
      </c>
      <c r="H1016" s="9">
        <v>2772</v>
      </c>
      <c r="I1016" s="10" t="s">
        <v>39</v>
      </c>
      <c r="J1016" s="40" t="s">
        <v>48</v>
      </c>
      <c r="K1016" s="42"/>
    </row>
    <row r="1017" spans="1:11" s="65" customFormat="1" ht="27.75" customHeight="1" x14ac:dyDescent="0.2">
      <c r="A1017" s="70">
        <f t="shared" si="17"/>
        <v>1013</v>
      </c>
      <c r="B1017" s="7" t="s">
        <v>1205</v>
      </c>
      <c r="C1017" s="7" t="s">
        <v>2102</v>
      </c>
      <c r="D1017" s="7" t="s">
        <v>2161</v>
      </c>
      <c r="E1017" s="53" t="s">
        <v>932</v>
      </c>
      <c r="F1017" s="8" t="s">
        <v>142</v>
      </c>
      <c r="G1017" s="9">
        <v>214</v>
      </c>
      <c r="H1017" s="9">
        <v>326</v>
      </c>
      <c r="I1017" s="10" t="s">
        <v>39</v>
      </c>
      <c r="J1017" s="40" t="s">
        <v>48</v>
      </c>
      <c r="K1017" s="42"/>
    </row>
    <row r="1018" spans="1:11" s="65" customFormat="1" ht="27.75" customHeight="1" x14ac:dyDescent="0.2">
      <c r="A1018" s="70">
        <f t="shared" si="17"/>
        <v>1014</v>
      </c>
      <c r="B1018" s="7" t="s">
        <v>1207</v>
      </c>
      <c r="C1018" s="7" t="s">
        <v>1083</v>
      </c>
      <c r="D1018" s="7"/>
      <c r="E1018" s="53" t="s">
        <v>932</v>
      </c>
      <c r="F1018" s="8" t="s">
        <v>142</v>
      </c>
      <c r="G1018" s="9">
        <v>505</v>
      </c>
      <c r="H1018" s="9">
        <v>915</v>
      </c>
      <c r="I1018" s="10" t="s">
        <v>4</v>
      </c>
      <c r="J1018" s="40" t="s">
        <v>48</v>
      </c>
      <c r="K1018" s="42"/>
    </row>
    <row r="1019" spans="1:11" s="65" customFormat="1" ht="27.75" customHeight="1" x14ac:dyDescent="0.2">
      <c r="A1019" s="67">
        <f t="shared" si="17"/>
        <v>1015</v>
      </c>
      <c r="B1019" s="7" t="s">
        <v>1204</v>
      </c>
      <c r="C1019" s="7" t="s">
        <v>2102</v>
      </c>
      <c r="D1019" s="7" t="s">
        <v>721</v>
      </c>
      <c r="E1019" s="53">
        <v>2017.02</v>
      </c>
      <c r="F1019" s="8" t="s">
        <v>142</v>
      </c>
      <c r="G1019" s="22">
        <v>1501</v>
      </c>
      <c r="H1019" s="9">
        <v>3623</v>
      </c>
      <c r="I1019" s="10" t="s">
        <v>4</v>
      </c>
      <c r="J1019" s="24" t="s">
        <v>48</v>
      </c>
      <c r="K1019" s="42"/>
    </row>
    <row r="1020" spans="1:11" s="65" customFormat="1" ht="27.75" customHeight="1" x14ac:dyDescent="0.2">
      <c r="A1020" s="70">
        <f t="shared" si="17"/>
        <v>1016</v>
      </c>
      <c r="B1020" s="7" t="s">
        <v>1203</v>
      </c>
      <c r="C1020" s="7" t="s">
        <v>2106</v>
      </c>
      <c r="D1020" s="7" t="s">
        <v>729</v>
      </c>
      <c r="E1020" s="53">
        <v>2017.03</v>
      </c>
      <c r="F1020" s="8" t="s">
        <v>142</v>
      </c>
      <c r="G1020" s="9">
        <v>857</v>
      </c>
      <c r="H1020" s="9">
        <v>1683</v>
      </c>
      <c r="I1020" s="10" t="s">
        <v>4</v>
      </c>
      <c r="J1020" s="24" t="s">
        <v>48</v>
      </c>
      <c r="K1020" s="42"/>
    </row>
    <row r="1021" spans="1:11" s="65" customFormat="1" ht="27.75" customHeight="1" x14ac:dyDescent="0.2">
      <c r="A1021" s="70">
        <f t="shared" si="17"/>
        <v>1017</v>
      </c>
      <c r="B1021" s="11" t="s">
        <v>2461</v>
      </c>
      <c r="C1021" s="7" t="s">
        <v>2102</v>
      </c>
      <c r="D1021" s="7" t="s">
        <v>16</v>
      </c>
      <c r="E1021" s="53">
        <v>2017.04</v>
      </c>
      <c r="F1021" s="8" t="s">
        <v>142</v>
      </c>
      <c r="G1021" s="9">
        <v>588</v>
      </c>
      <c r="H1021" s="9">
        <v>1378</v>
      </c>
      <c r="I1021" s="10" t="s">
        <v>39</v>
      </c>
      <c r="J1021" s="24" t="s">
        <v>48</v>
      </c>
      <c r="K1021" s="42"/>
    </row>
    <row r="1022" spans="1:11" s="65" customFormat="1" ht="27.75" customHeight="1" x14ac:dyDescent="0.2">
      <c r="A1022" s="67">
        <f t="shared" si="17"/>
        <v>1018</v>
      </c>
      <c r="B1022" s="11" t="s">
        <v>1202</v>
      </c>
      <c r="C1022" s="7" t="s">
        <v>18</v>
      </c>
      <c r="D1022" s="7"/>
      <c r="E1022" s="53">
        <v>2017.11</v>
      </c>
      <c r="F1022" s="8" t="s">
        <v>393</v>
      </c>
      <c r="G1022" s="9">
        <v>204</v>
      </c>
      <c r="H1022" s="9">
        <v>519</v>
      </c>
      <c r="I1022" s="10" t="s">
        <v>3</v>
      </c>
      <c r="J1022" s="40" t="s">
        <v>48</v>
      </c>
      <c r="K1022" s="42"/>
    </row>
    <row r="1023" spans="1:11" s="65" customFormat="1" ht="27.75" customHeight="1" x14ac:dyDescent="0.2">
      <c r="A1023" s="67">
        <f t="shared" si="17"/>
        <v>1019</v>
      </c>
      <c r="B1023" s="11" t="s">
        <v>1201</v>
      </c>
      <c r="C1023" s="7" t="s">
        <v>18</v>
      </c>
      <c r="D1023" s="8"/>
      <c r="E1023" s="53">
        <v>2017.12</v>
      </c>
      <c r="F1023" s="20" t="s">
        <v>2520</v>
      </c>
      <c r="G1023" s="9">
        <v>516</v>
      </c>
      <c r="H1023" s="9">
        <v>1104</v>
      </c>
      <c r="I1023" s="10" t="s">
        <v>2521</v>
      </c>
      <c r="J1023" s="40" t="s">
        <v>48</v>
      </c>
      <c r="K1023" s="42"/>
    </row>
    <row r="1024" spans="1:11" s="65" customFormat="1" ht="27.75" customHeight="1" x14ac:dyDescent="0.2">
      <c r="A1024" s="67">
        <f t="shared" si="17"/>
        <v>1020</v>
      </c>
      <c r="B1024" s="11" t="s">
        <v>1200</v>
      </c>
      <c r="C1024" s="31" t="s">
        <v>17</v>
      </c>
      <c r="D1024" s="31"/>
      <c r="E1024" s="53">
        <v>2018.01</v>
      </c>
      <c r="F1024" s="8" t="s">
        <v>2520</v>
      </c>
      <c r="G1024" s="9">
        <v>342</v>
      </c>
      <c r="H1024" s="9">
        <v>758</v>
      </c>
      <c r="I1024" s="10" t="s">
        <v>39</v>
      </c>
      <c r="J1024" s="40" t="s">
        <v>48</v>
      </c>
      <c r="K1024" s="42"/>
    </row>
    <row r="1025" spans="1:11" s="65" customFormat="1" ht="27.75" customHeight="1" x14ac:dyDescent="0.2">
      <c r="A1025" s="70">
        <f t="shared" si="17"/>
        <v>1021</v>
      </c>
      <c r="B1025" s="7" t="s">
        <v>1199</v>
      </c>
      <c r="C1025" s="7" t="s">
        <v>837</v>
      </c>
      <c r="D1025" s="7" t="s">
        <v>849</v>
      </c>
      <c r="E1025" s="53">
        <v>2018.04</v>
      </c>
      <c r="F1025" s="30" t="s">
        <v>2550</v>
      </c>
      <c r="G1025" s="9">
        <v>379</v>
      </c>
      <c r="H1025" s="9">
        <v>973</v>
      </c>
      <c r="I1025" s="10" t="s">
        <v>4</v>
      </c>
      <c r="J1025" s="40" t="s">
        <v>2543</v>
      </c>
      <c r="K1025" s="42"/>
    </row>
    <row r="1026" spans="1:11" s="65" customFormat="1" ht="27.75" customHeight="1" x14ac:dyDescent="0.2">
      <c r="A1026" s="70">
        <f t="shared" si="17"/>
        <v>1022</v>
      </c>
      <c r="B1026" s="11" t="s">
        <v>1198</v>
      </c>
      <c r="C1026" s="7" t="s">
        <v>2102</v>
      </c>
      <c r="D1026" s="7" t="s">
        <v>2161</v>
      </c>
      <c r="E1026" s="53">
        <v>2018.06</v>
      </c>
      <c r="F1026" s="8" t="s">
        <v>393</v>
      </c>
      <c r="G1026" s="9">
        <v>1788</v>
      </c>
      <c r="H1026" s="9">
        <v>3954</v>
      </c>
      <c r="I1026" s="10" t="s">
        <v>39</v>
      </c>
      <c r="J1026" s="40" t="s">
        <v>2133</v>
      </c>
      <c r="K1026" s="42"/>
    </row>
    <row r="1027" spans="1:11" s="65" customFormat="1" ht="27.75" customHeight="1" x14ac:dyDescent="0.2">
      <c r="A1027" s="67">
        <f t="shared" si="17"/>
        <v>1023</v>
      </c>
      <c r="B1027" s="31" t="s">
        <v>576</v>
      </c>
      <c r="C1027" s="7" t="s">
        <v>2102</v>
      </c>
      <c r="D1027" s="32" t="s">
        <v>2178</v>
      </c>
      <c r="E1027" s="56" t="s">
        <v>2658</v>
      </c>
      <c r="F1027" s="32" t="s">
        <v>577</v>
      </c>
      <c r="G1027" s="36">
        <v>3748</v>
      </c>
      <c r="H1027" s="36">
        <v>6691</v>
      </c>
      <c r="I1027" s="37" t="s">
        <v>40</v>
      </c>
      <c r="J1027" s="34" t="s">
        <v>33</v>
      </c>
      <c r="K1027" s="42"/>
    </row>
    <row r="1028" spans="1:11" s="65" customFormat="1" ht="27.75" customHeight="1" x14ac:dyDescent="0.2">
      <c r="A1028" s="70">
        <f t="shared" si="17"/>
        <v>1024</v>
      </c>
      <c r="B1028" s="7" t="s">
        <v>629</v>
      </c>
      <c r="C1028" s="7" t="s">
        <v>2102</v>
      </c>
      <c r="D1028" s="12" t="s">
        <v>2161</v>
      </c>
      <c r="E1028" s="53">
        <v>2019.05</v>
      </c>
      <c r="F1028" s="13" t="s">
        <v>513</v>
      </c>
      <c r="G1028" s="9">
        <v>1746</v>
      </c>
      <c r="H1028" s="9">
        <v>3515</v>
      </c>
      <c r="I1028" s="14" t="s">
        <v>40</v>
      </c>
      <c r="J1028" s="14" t="s">
        <v>48</v>
      </c>
      <c r="K1028" s="43"/>
    </row>
    <row r="1029" spans="1:11" s="65" customFormat="1" ht="27.75" customHeight="1" x14ac:dyDescent="0.2">
      <c r="A1029" s="67">
        <f t="shared" si="17"/>
        <v>1025</v>
      </c>
      <c r="B1029" s="31" t="s">
        <v>831</v>
      </c>
      <c r="C1029" s="31" t="s">
        <v>2102</v>
      </c>
      <c r="D1029" s="31" t="s">
        <v>735</v>
      </c>
      <c r="E1029" s="54">
        <v>2020.11</v>
      </c>
      <c r="F1029" s="32" t="s">
        <v>577</v>
      </c>
      <c r="G1029" s="28">
        <v>1008</v>
      </c>
      <c r="H1029" s="28">
        <v>1997</v>
      </c>
      <c r="I1029" s="29" t="s">
        <v>40</v>
      </c>
      <c r="J1029" s="39" t="s">
        <v>48</v>
      </c>
      <c r="K1029" s="43" t="s">
        <v>796</v>
      </c>
    </row>
    <row r="1030" spans="1:11" s="65" customFormat="1" ht="27.75" customHeight="1" x14ac:dyDescent="0.2">
      <c r="A1030" s="67">
        <f t="shared" si="17"/>
        <v>1026</v>
      </c>
      <c r="B1030" s="31" t="s">
        <v>2054</v>
      </c>
      <c r="C1030" s="31" t="s">
        <v>2102</v>
      </c>
      <c r="D1030" s="31" t="s">
        <v>751</v>
      </c>
      <c r="E1030" s="54">
        <v>2020.12</v>
      </c>
      <c r="F1030" s="32" t="s">
        <v>2055</v>
      </c>
      <c r="G1030" s="28">
        <v>789</v>
      </c>
      <c r="H1030" s="28">
        <v>2015</v>
      </c>
      <c r="I1030" s="29" t="s">
        <v>49</v>
      </c>
      <c r="J1030" s="39" t="s">
        <v>48</v>
      </c>
      <c r="K1030" s="43" t="s">
        <v>796</v>
      </c>
    </row>
    <row r="1031" spans="1:11" s="65" customFormat="1" ht="27.75" customHeight="1" x14ac:dyDescent="0.2">
      <c r="A1031" s="70">
        <f t="shared" si="20"/>
        <v>1027</v>
      </c>
      <c r="B1031" s="31" t="s">
        <v>2077</v>
      </c>
      <c r="C1031" s="31" t="s">
        <v>743</v>
      </c>
      <c r="D1031" s="31"/>
      <c r="E1031" s="31" t="s">
        <v>2073</v>
      </c>
      <c r="F1031" s="32" t="s">
        <v>577</v>
      </c>
      <c r="G1031" s="28">
        <v>549</v>
      </c>
      <c r="H1031" s="28">
        <v>1242</v>
      </c>
      <c r="I1031" s="29" t="s">
        <v>40</v>
      </c>
      <c r="J1031" s="39" t="s">
        <v>48</v>
      </c>
      <c r="K1031" s="43" t="s">
        <v>796</v>
      </c>
    </row>
    <row r="1032" spans="1:11" s="65" customFormat="1" ht="27.75" customHeight="1" x14ac:dyDescent="0.2">
      <c r="A1032" s="71">
        <f t="shared" si="20"/>
        <v>1028</v>
      </c>
      <c r="B1032" s="31" t="s">
        <v>2735</v>
      </c>
      <c r="C1032" s="31" t="s">
        <v>17</v>
      </c>
      <c r="D1032" s="31"/>
      <c r="E1032" s="31" t="s">
        <v>2095</v>
      </c>
      <c r="F1032" s="32" t="s">
        <v>577</v>
      </c>
      <c r="G1032" s="28">
        <v>1840</v>
      </c>
      <c r="H1032" s="28">
        <v>4294</v>
      </c>
      <c r="I1032" s="29" t="s">
        <v>603</v>
      </c>
      <c r="J1032" s="39" t="s">
        <v>48</v>
      </c>
      <c r="K1032" s="43" t="s">
        <v>796</v>
      </c>
    </row>
    <row r="1033" spans="1:11" s="65" customFormat="1" ht="27.75" customHeight="1" x14ac:dyDescent="0.2">
      <c r="A1033" s="70">
        <f t="shared" si="20"/>
        <v>1029</v>
      </c>
      <c r="B1033" s="31" t="s">
        <v>1197</v>
      </c>
      <c r="C1033" s="31" t="s">
        <v>2102</v>
      </c>
      <c r="D1033" s="7" t="s">
        <v>2166</v>
      </c>
      <c r="E1033" s="53">
        <v>2008.12</v>
      </c>
      <c r="F1033" s="32" t="s">
        <v>455</v>
      </c>
      <c r="G1033" s="28">
        <v>464</v>
      </c>
      <c r="H1033" s="28">
        <v>503</v>
      </c>
      <c r="I1033" s="10" t="s">
        <v>2167</v>
      </c>
      <c r="J1033" s="39" t="s">
        <v>48</v>
      </c>
      <c r="K1033" s="43"/>
    </row>
    <row r="1034" spans="1:11" s="65" customFormat="1" ht="27.75" customHeight="1" x14ac:dyDescent="0.2">
      <c r="A1034" s="67">
        <f t="shared" si="20"/>
        <v>1030</v>
      </c>
      <c r="B1034" s="11" t="s">
        <v>1196</v>
      </c>
      <c r="C1034" s="11" t="s">
        <v>2102</v>
      </c>
      <c r="D1034" s="7" t="s">
        <v>2161</v>
      </c>
      <c r="E1034" s="53">
        <v>2017.12</v>
      </c>
      <c r="F1034" s="20" t="s">
        <v>2511</v>
      </c>
      <c r="G1034" s="9">
        <v>542</v>
      </c>
      <c r="H1034" s="9">
        <v>1482</v>
      </c>
      <c r="I1034" s="10" t="s">
        <v>4</v>
      </c>
      <c r="J1034" s="40" t="s">
        <v>48</v>
      </c>
      <c r="K1034" s="42"/>
    </row>
    <row r="1035" spans="1:11" s="65" customFormat="1" ht="27.75" customHeight="1" x14ac:dyDescent="0.2">
      <c r="A1035" s="70">
        <f t="shared" si="20"/>
        <v>1031</v>
      </c>
      <c r="B1035" s="31" t="s">
        <v>1195</v>
      </c>
      <c r="C1035" s="31" t="s">
        <v>2102</v>
      </c>
      <c r="D1035" s="7" t="s">
        <v>2178</v>
      </c>
      <c r="E1035" s="54">
        <v>2009.11</v>
      </c>
      <c r="F1035" s="32" t="s">
        <v>245</v>
      </c>
      <c r="G1035" s="28">
        <v>153</v>
      </c>
      <c r="H1035" s="28">
        <v>191</v>
      </c>
      <c r="I1035" s="29" t="s">
        <v>2</v>
      </c>
      <c r="J1035" s="39" t="s">
        <v>48</v>
      </c>
      <c r="K1035" s="43"/>
    </row>
    <row r="1036" spans="1:11" s="65" customFormat="1" ht="27.75" customHeight="1" x14ac:dyDescent="0.2">
      <c r="A1036" s="70">
        <f t="shared" si="20"/>
        <v>1032</v>
      </c>
      <c r="B1036" s="31" t="s">
        <v>1194</v>
      </c>
      <c r="C1036" s="31" t="s">
        <v>2102</v>
      </c>
      <c r="D1036" s="7" t="s">
        <v>2132</v>
      </c>
      <c r="E1036" s="53">
        <v>2010.11</v>
      </c>
      <c r="F1036" s="32" t="s">
        <v>433</v>
      </c>
      <c r="G1036" s="28">
        <v>153</v>
      </c>
      <c r="H1036" s="28">
        <v>250</v>
      </c>
      <c r="I1036" s="50" t="s">
        <v>2165</v>
      </c>
      <c r="J1036" s="50" t="s">
        <v>48</v>
      </c>
      <c r="K1036" s="47"/>
    </row>
    <row r="1037" spans="1:11" s="65" customFormat="1" ht="27.75" customHeight="1" x14ac:dyDescent="0.2">
      <c r="A1037" s="70">
        <f t="shared" si="20"/>
        <v>1033</v>
      </c>
      <c r="B1037" s="31" t="s">
        <v>1193</v>
      </c>
      <c r="C1037" s="31" t="s">
        <v>2102</v>
      </c>
      <c r="D1037" s="31" t="s">
        <v>2140</v>
      </c>
      <c r="E1037" s="53" t="s">
        <v>2111</v>
      </c>
      <c r="F1037" s="32" t="s">
        <v>245</v>
      </c>
      <c r="G1037" s="28">
        <v>676</v>
      </c>
      <c r="H1037" s="28">
        <v>1366</v>
      </c>
      <c r="I1037" s="29" t="s">
        <v>2165</v>
      </c>
      <c r="J1037" s="39" t="s">
        <v>48</v>
      </c>
      <c r="K1037" s="43"/>
    </row>
    <row r="1038" spans="1:11" s="65" customFormat="1" ht="27.75" customHeight="1" x14ac:dyDescent="0.2">
      <c r="A1038" s="67">
        <f t="shared" si="20"/>
        <v>1034</v>
      </c>
      <c r="B1038" s="7" t="s">
        <v>1192</v>
      </c>
      <c r="C1038" s="7" t="s">
        <v>17</v>
      </c>
      <c r="D1038" s="31"/>
      <c r="E1038" s="53">
        <v>2016.03</v>
      </c>
      <c r="F1038" s="8" t="s">
        <v>245</v>
      </c>
      <c r="G1038" s="9">
        <v>644</v>
      </c>
      <c r="H1038" s="9">
        <v>1512</v>
      </c>
      <c r="I1038" s="10" t="s">
        <v>2255</v>
      </c>
      <c r="J1038" s="40" t="s">
        <v>48</v>
      </c>
      <c r="K1038" s="42"/>
    </row>
    <row r="1039" spans="1:11" s="65" customFormat="1" ht="27.75" customHeight="1" x14ac:dyDescent="0.2">
      <c r="A1039" s="67">
        <f t="shared" si="20"/>
        <v>1035</v>
      </c>
      <c r="B1039" s="11" t="s">
        <v>1185</v>
      </c>
      <c r="C1039" s="7" t="s">
        <v>2102</v>
      </c>
      <c r="D1039" s="12" t="s">
        <v>32</v>
      </c>
      <c r="E1039" s="53" t="s">
        <v>552</v>
      </c>
      <c r="F1039" s="13" t="s">
        <v>2605</v>
      </c>
      <c r="G1039" s="35">
        <v>3437</v>
      </c>
      <c r="H1039" s="25">
        <v>7973</v>
      </c>
      <c r="I1039" s="14" t="s">
        <v>2165</v>
      </c>
      <c r="J1039" s="14" t="s">
        <v>48</v>
      </c>
      <c r="K1039" s="42"/>
    </row>
    <row r="1040" spans="1:11" s="65" customFormat="1" ht="27.75" customHeight="1" x14ac:dyDescent="0.2">
      <c r="A1040" s="67">
        <f t="shared" si="20"/>
        <v>1036</v>
      </c>
      <c r="B1040" s="31" t="s">
        <v>2061</v>
      </c>
      <c r="C1040" s="31" t="s">
        <v>2102</v>
      </c>
      <c r="D1040" s="31" t="s">
        <v>758</v>
      </c>
      <c r="E1040" s="54">
        <v>2020.12</v>
      </c>
      <c r="F1040" s="32" t="s">
        <v>2062</v>
      </c>
      <c r="G1040" s="28">
        <v>3568</v>
      </c>
      <c r="H1040" s="28">
        <v>6772</v>
      </c>
      <c r="I1040" s="29" t="s">
        <v>49</v>
      </c>
      <c r="J1040" s="39" t="s">
        <v>48</v>
      </c>
      <c r="K1040" s="43" t="s">
        <v>796</v>
      </c>
    </row>
    <row r="1041" spans="1:11" s="65" customFormat="1" ht="27.75" customHeight="1" x14ac:dyDescent="0.2">
      <c r="A1041" s="71">
        <f t="shared" si="20"/>
        <v>1037</v>
      </c>
      <c r="B1041" s="31" t="s">
        <v>2733</v>
      </c>
      <c r="C1041" s="31" t="s">
        <v>2102</v>
      </c>
      <c r="D1041" s="31" t="s">
        <v>758</v>
      </c>
      <c r="E1041" s="31" t="s">
        <v>2095</v>
      </c>
      <c r="F1041" s="32" t="s">
        <v>433</v>
      </c>
      <c r="G1041" s="28">
        <v>32</v>
      </c>
      <c r="H1041" s="28">
        <v>70</v>
      </c>
      <c r="I1041" s="29" t="s">
        <v>569</v>
      </c>
      <c r="J1041" s="39" t="s">
        <v>569</v>
      </c>
      <c r="K1041" s="43"/>
    </row>
    <row r="1042" spans="1:11" s="65" customFormat="1" ht="27.75" customHeight="1" x14ac:dyDescent="0.2">
      <c r="A1042" s="70">
        <f t="shared" si="20"/>
        <v>1038</v>
      </c>
      <c r="B1042" s="7" t="s">
        <v>1191</v>
      </c>
      <c r="C1042" s="31" t="s">
        <v>1083</v>
      </c>
      <c r="D1042" s="31"/>
      <c r="E1042" s="53">
        <v>2014.04</v>
      </c>
      <c r="F1042" s="26" t="s">
        <v>317</v>
      </c>
      <c r="G1042" s="27">
        <v>1652</v>
      </c>
      <c r="H1042" s="28">
        <v>3221</v>
      </c>
      <c r="I1042" s="29" t="s">
        <v>2250</v>
      </c>
      <c r="J1042" s="39" t="s">
        <v>48</v>
      </c>
      <c r="K1042" s="43" t="s">
        <v>2304</v>
      </c>
    </row>
    <row r="1043" spans="1:11" s="65" customFormat="1" ht="27.75" customHeight="1" x14ac:dyDescent="0.2">
      <c r="A1043" s="67">
        <f t="shared" si="20"/>
        <v>1039</v>
      </c>
      <c r="B1043" s="31" t="s">
        <v>1190</v>
      </c>
      <c r="C1043" s="31" t="s">
        <v>2102</v>
      </c>
      <c r="D1043" s="7" t="s">
        <v>2161</v>
      </c>
      <c r="E1043" s="53">
        <v>2011.07</v>
      </c>
      <c r="F1043" s="32" t="s">
        <v>374</v>
      </c>
      <c r="G1043" s="28">
        <v>617</v>
      </c>
      <c r="H1043" s="28">
        <v>1136</v>
      </c>
      <c r="I1043" s="29" t="s">
        <v>2</v>
      </c>
      <c r="J1043" s="39" t="s">
        <v>48</v>
      </c>
      <c r="K1043" s="43"/>
    </row>
    <row r="1044" spans="1:11" s="65" customFormat="1" ht="27.75" customHeight="1" x14ac:dyDescent="0.2">
      <c r="A1044" s="67">
        <f t="shared" si="20"/>
        <v>1040</v>
      </c>
      <c r="B1044" s="31" t="s">
        <v>1189</v>
      </c>
      <c r="C1044" s="31" t="s">
        <v>2102</v>
      </c>
      <c r="D1044" s="7" t="s">
        <v>2161</v>
      </c>
      <c r="E1044" s="53">
        <v>2011.07</v>
      </c>
      <c r="F1044" s="32" t="s">
        <v>374</v>
      </c>
      <c r="G1044" s="28">
        <v>172</v>
      </c>
      <c r="H1044" s="28">
        <v>405</v>
      </c>
      <c r="I1044" s="29" t="s">
        <v>2</v>
      </c>
      <c r="J1044" s="39" t="s">
        <v>48</v>
      </c>
      <c r="K1044" s="43"/>
    </row>
    <row r="1045" spans="1:11" s="65" customFormat="1" ht="27.75" customHeight="1" x14ac:dyDescent="0.2">
      <c r="A1045" s="71">
        <f t="shared" si="20"/>
        <v>1041</v>
      </c>
      <c r="B1045" s="7" t="s">
        <v>1188</v>
      </c>
      <c r="C1045" s="7" t="s">
        <v>2102</v>
      </c>
      <c r="D1045" s="12" t="s">
        <v>2161</v>
      </c>
      <c r="E1045" s="53">
        <v>2019.06</v>
      </c>
      <c r="F1045" s="13" t="s">
        <v>639</v>
      </c>
      <c r="G1045" s="9">
        <v>2138</v>
      </c>
      <c r="H1045" s="9">
        <v>4539</v>
      </c>
      <c r="I1045" s="34" t="s">
        <v>2250</v>
      </c>
      <c r="J1045" s="14" t="s">
        <v>33</v>
      </c>
      <c r="K1045" s="43"/>
    </row>
    <row r="1046" spans="1:11" s="65" customFormat="1" ht="27.75" customHeight="1" x14ac:dyDescent="0.2">
      <c r="A1046" s="67">
        <f t="shared" si="20"/>
        <v>1042</v>
      </c>
      <c r="B1046" s="7" t="s">
        <v>1187</v>
      </c>
      <c r="C1046" s="7" t="s">
        <v>2102</v>
      </c>
      <c r="D1046" s="7" t="s">
        <v>2132</v>
      </c>
      <c r="E1046" s="53">
        <v>2015.12</v>
      </c>
      <c r="F1046" s="8" t="s">
        <v>237</v>
      </c>
      <c r="G1046" s="9">
        <v>2961</v>
      </c>
      <c r="H1046" s="9">
        <v>6532</v>
      </c>
      <c r="I1046" s="10" t="s">
        <v>2250</v>
      </c>
      <c r="J1046" s="40" t="s">
        <v>48</v>
      </c>
      <c r="K1046" s="42"/>
    </row>
    <row r="1047" spans="1:11" s="65" customFormat="1" ht="27.75" customHeight="1" x14ac:dyDescent="0.2">
      <c r="A1047" s="70">
        <f t="shared" si="20"/>
        <v>1043</v>
      </c>
      <c r="B1047" s="11" t="s">
        <v>1186</v>
      </c>
      <c r="C1047" s="7" t="s">
        <v>2102</v>
      </c>
      <c r="D1047" s="7" t="s">
        <v>725</v>
      </c>
      <c r="E1047" s="53">
        <v>2017.11</v>
      </c>
      <c r="F1047" s="8" t="s">
        <v>504</v>
      </c>
      <c r="G1047" s="9">
        <v>500</v>
      </c>
      <c r="H1047" s="9">
        <v>1162</v>
      </c>
      <c r="I1047" s="10" t="s">
        <v>39</v>
      </c>
      <c r="J1047" s="40" t="s">
        <v>48</v>
      </c>
      <c r="K1047" s="42"/>
    </row>
    <row r="1048" spans="1:11" ht="27.75" customHeight="1" x14ac:dyDescent="0.2">
      <c r="A1048" s="67">
        <f t="shared" si="11"/>
        <v>1044</v>
      </c>
      <c r="B1048" s="31" t="s">
        <v>41</v>
      </c>
      <c r="C1048" s="31" t="s">
        <v>2106</v>
      </c>
      <c r="D1048" s="7" t="s">
        <v>723</v>
      </c>
      <c r="E1048" s="53">
        <v>2011.12</v>
      </c>
      <c r="F1048" s="32" t="s">
        <v>391</v>
      </c>
      <c r="G1048" s="28">
        <v>119</v>
      </c>
      <c r="H1048" s="28">
        <v>218</v>
      </c>
      <c r="I1048" s="29" t="s">
        <v>2165</v>
      </c>
      <c r="J1048" s="39" t="s">
        <v>48</v>
      </c>
    </row>
    <row r="1049" spans="1:11" ht="27.75" customHeight="1" x14ac:dyDescent="0.2">
      <c r="A1049" s="67">
        <f t="shared" si="11"/>
        <v>1045</v>
      </c>
      <c r="B1049" s="7" t="s">
        <v>1184</v>
      </c>
      <c r="C1049" s="31" t="s">
        <v>2102</v>
      </c>
      <c r="D1049" s="12" t="s">
        <v>2161</v>
      </c>
      <c r="E1049" s="53">
        <v>2019.09</v>
      </c>
      <c r="F1049" s="13" t="s">
        <v>678</v>
      </c>
      <c r="G1049" s="9">
        <v>429</v>
      </c>
      <c r="H1049" s="9">
        <v>603</v>
      </c>
      <c r="I1049" s="14" t="s">
        <v>40</v>
      </c>
      <c r="J1049" s="14" t="s">
        <v>48</v>
      </c>
    </row>
    <row r="1050" spans="1:11" ht="27.75" customHeight="1" x14ac:dyDescent="0.2">
      <c r="A1050" s="70">
        <f t="shared" si="11"/>
        <v>1046</v>
      </c>
      <c r="B1050" s="31" t="s">
        <v>2200</v>
      </c>
      <c r="C1050" s="31" t="s">
        <v>17</v>
      </c>
      <c r="D1050" s="31"/>
      <c r="E1050" s="53">
        <v>2011.09</v>
      </c>
      <c r="F1050" s="32" t="s">
        <v>380</v>
      </c>
      <c r="G1050" s="28">
        <v>310</v>
      </c>
      <c r="H1050" s="28">
        <v>290</v>
      </c>
      <c r="I1050" s="29" t="s">
        <v>2165</v>
      </c>
      <c r="J1050" s="39" t="s">
        <v>48</v>
      </c>
    </row>
    <row r="1051" spans="1:11" ht="27.75" customHeight="1" x14ac:dyDescent="0.2">
      <c r="A1051" s="67">
        <f t="shared" si="11"/>
        <v>1047</v>
      </c>
      <c r="B1051" s="31" t="s">
        <v>2720</v>
      </c>
      <c r="C1051" s="31" t="s">
        <v>2102</v>
      </c>
      <c r="D1051" s="31" t="s">
        <v>2721</v>
      </c>
      <c r="E1051" s="54">
        <v>2020.07</v>
      </c>
      <c r="F1051" s="32" t="s">
        <v>784</v>
      </c>
      <c r="G1051" s="28">
        <v>1357</v>
      </c>
      <c r="H1051" s="28">
        <v>2323</v>
      </c>
      <c r="I1051" s="29" t="s">
        <v>40</v>
      </c>
      <c r="J1051" s="39" t="s">
        <v>48</v>
      </c>
    </row>
    <row r="1052" spans="1:11" ht="27.75" customHeight="1" x14ac:dyDescent="0.2">
      <c r="A1052" s="70">
        <f t="shared" si="11"/>
        <v>1048</v>
      </c>
      <c r="B1052" s="31" t="s">
        <v>1183</v>
      </c>
      <c r="C1052" s="31" t="s">
        <v>2102</v>
      </c>
      <c r="D1052" s="7" t="s">
        <v>26</v>
      </c>
      <c r="E1052" s="53">
        <v>2009.09</v>
      </c>
      <c r="F1052" s="32" t="s">
        <v>125</v>
      </c>
      <c r="G1052" s="28">
        <v>206</v>
      </c>
      <c r="H1052" s="28">
        <v>214</v>
      </c>
      <c r="I1052" s="10" t="s">
        <v>2165</v>
      </c>
      <c r="J1052" s="39" t="s">
        <v>48</v>
      </c>
    </row>
    <row r="1053" spans="1:11" ht="27.75" customHeight="1" x14ac:dyDescent="0.2">
      <c r="A1053" s="70">
        <f t="shared" si="11"/>
        <v>1049</v>
      </c>
      <c r="B1053" s="31" t="s">
        <v>1182</v>
      </c>
      <c r="C1053" s="7" t="s">
        <v>2102</v>
      </c>
      <c r="D1053" s="7" t="s">
        <v>2273</v>
      </c>
      <c r="E1053" s="54">
        <v>2013.11</v>
      </c>
      <c r="F1053" s="32" t="s">
        <v>125</v>
      </c>
      <c r="G1053" s="28">
        <v>579</v>
      </c>
      <c r="H1053" s="28">
        <v>592</v>
      </c>
      <c r="I1053" s="29" t="s">
        <v>2165</v>
      </c>
      <c r="J1053" s="39" t="s">
        <v>48</v>
      </c>
    </row>
    <row r="1054" spans="1:11" ht="27.75" customHeight="1" x14ac:dyDescent="0.2">
      <c r="A1054" s="70">
        <f t="shared" si="11"/>
        <v>1050</v>
      </c>
      <c r="B1054" s="7" t="s">
        <v>1181</v>
      </c>
      <c r="C1054" s="31" t="s">
        <v>2102</v>
      </c>
      <c r="D1054" s="7" t="s">
        <v>2301</v>
      </c>
      <c r="E1054" s="53">
        <v>2014.03</v>
      </c>
      <c r="F1054" s="26" t="s">
        <v>125</v>
      </c>
      <c r="G1054" s="27">
        <v>2087</v>
      </c>
      <c r="H1054" s="28">
        <v>3970</v>
      </c>
      <c r="I1054" s="29" t="s">
        <v>2165</v>
      </c>
      <c r="J1054" s="39" t="s">
        <v>48</v>
      </c>
      <c r="K1054" s="44"/>
    </row>
    <row r="1055" spans="1:11" ht="27.75" customHeight="1" x14ac:dyDescent="0.2">
      <c r="A1055" s="70">
        <f t="shared" si="11"/>
        <v>1051</v>
      </c>
      <c r="B1055" s="7" t="s">
        <v>1180</v>
      </c>
      <c r="C1055" s="7" t="s">
        <v>2102</v>
      </c>
      <c r="D1055" s="7" t="s">
        <v>2161</v>
      </c>
      <c r="E1055" s="53">
        <v>2014.07</v>
      </c>
      <c r="F1055" s="26" t="s">
        <v>125</v>
      </c>
      <c r="G1055" s="27">
        <v>2406</v>
      </c>
      <c r="H1055" s="28">
        <v>4962</v>
      </c>
      <c r="I1055" s="29" t="s">
        <v>2215</v>
      </c>
      <c r="J1055" s="39" t="s">
        <v>48</v>
      </c>
      <c r="K1055" s="44"/>
    </row>
    <row r="1056" spans="1:11" ht="27.75" customHeight="1" x14ac:dyDescent="0.2">
      <c r="A1056" s="67">
        <f t="shared" si="11"/>
        <v>1052</v>
      </c>
      <c r="B1056" s="31" t="s">
        <v>1179</v>
      </c>
      <c r="C1056" s="31" t="s">
        <v>17</v>
      </c>
      <c r="D1056" s="31"/>
      <c r="E1056" s="53">
        <v>2014.11</v>
      </c>
      <c r="F1056" s="32" t="s">
        <v>125</v>
      </c>
      <c r="G1056" s="28">
        <v>592</v>
      </c>
      <c r="H1056" s="28">
        <v>1038</v>
      </c>
      <c r="I1056" s="29" t="s">
        <v>2167</v>
      </c>
      <c r="J1056" s="39" t="s">
        <v>48</v>
      </c>
    </row>
    <row r="1057" spans="1:11" ht="27.75" customHeight="1" x14ac:dyDescent="0.2">
      <c r="A1057" s="70">
        <f t="shared" si="11"/>
        <v>1053</v>
      </c>
      <c r="B1057" s="31" t="s">
        <v>1178</v>
      </c>
      <c r="C1057" s="31" t="s">
        <v>2102</v>
      </c>
      <c r="D1057" s="31" t="s">
        <v>2161</v>
      </c>
      <c r="E1057" s="53">
        <v>2014.12</v>
      </c>
      <c r="F1057" s="32" t="s">
        <v>125</v>
      </c>
      <c r="G1057" s="28">
        <v>1931</v>
      </c>
      <c r="H1057" s="28">
        <v>3481</v>
      </c>
      <c r="I1057" s="29" t="s">
        <v>2165</v>
      </c>
      <c r="J1057" s="39" t="s">
        <v>48</v>
      </c>
    </row>
    <row r="1058" spans="1:11" ht="27.75" customHeight="1" x14ac:dyDescent="0.2">
      <c r="A1058" s="67">
        <f t="shared" ref="A1058:A1482" si="22">ROW()-4</f>
        <v>1054</v>
      </c>
      <c r="B1058" s="7" t="s">
        <v>1177</v>
      </c>
      <c r="C1058" s="7" t="s">
        <v>2106</v>
      </c>
      <c r="D1058" s="7" t="s">
        <v>726</v>
      </c>
      <c r="E1058" s="53">
        <v>2015.09</v>
      </c>
      <c r="F1058" s="8" t="s">
        <v>125</v>
      </c>
      <c r="G1058" s="9">
        <v>499</v>
      </c>
      <c r="H1058" s="9">
        <v>956</v>
      </c>
      <c r="I1058" s="10" t="s">
        <v>2249</v>
      </c>
      <c r="J1058" s="40" t="s">
        <v>2349</v>
      </c>
      <c r="K1058" s="42" t="s">
        <v>2321</v>
      </c>
    </row>
    <row r="1059" spans="1:11" ht="27.75" customHeight="1" x14ac:dyDescent="0.2">
      <c r="A1059" s="67">
        <f t="shared" si="22"/>
        <v>1055</v>
      </c>
      <c r="B1059" s="7" t="s">
        <v>1176</v>
      </c>
      <c r="C1059" s="7" t="s">
        <v>2106</v>
      </c>
      <c r="D1059" s="7" t="s">
        <v>539</v>
      </c>
      <c r="E1059" s="53">
        <v>2016.03</v>
      </c>
      <c r="F1059" s="8" t="s">
        <v>125</v>
      </c>
      <c r="G1059" s="9">
        <v>1929</v>
      </c>
      <c r="H1059" s="9">
        <v>3152</v>
      </c>
      <c r="I1059" s="10" t="s">
        <v>2314</v>
      </c>
      <c r="J1059" s="40" t="s">
        <v>48</v>
      </c>
      <c r="K1059" s="42"/>
    </row>
    <row r="1060" spans="1:11" ht="27.75" customHeight="1" x14ac:dyDescent="0.2">
      <c r="A1060" s="67">
        <f t="shared" si="22"/>
        <v>1056</v>
      </c>
      <c r="B1060" s="7" t="s">
        <v>1175</v>
      </c>
      <c r="C1060" s="7" t="s">
        <v>2106</v>
      </c>
      <c r="D1060" s="12" t="s">
        <v>601</v>
      </c>
      <c r="E1060" s="53">
        <v>2016.04</v>
      </c>
      <c r="F1060" s="8" t="s">
        <v>125</v>
      </c>
      <c r="G1060" s="9">
        <v>784</v>
      </c>
      <c r="H1060" s="9">
        <v>1545</v>
      </c>
      <c r="I1060" s="10" t="s">
        <v>2167</v>
      </c>
      <c r="J1060" s="40" t="s">
        <v>48</v>
      </c>
      <c r="K1060" s="42"/>
    </row>
    <row r="1061" spans="1:11" ht="27.75" customHeight="1" x14ac:dyDescent="0.2">
      <c r="A1061" s="70">
        <f t="shared" si="22"/>
        <v>1057</v>
      </c>
      <c r="B1061" s="7" t="s">
        <v>1174</v>
      </c>
      <c r="C1061" s="7" t="s">
        <v>2102</v>
      </c>
      <c r="D1061" s="7" t="s">
        <v>2161</v>
      </c>
      <c r="E1061" s="53">
        <v>2016.08</v>
      </c>
      <c r="F1061" s="8" t="s">
        <v>125</v>
      </c>
      <c r="G1061" s="9">
        <v>280</v>
      </c>
      <c r="H1061" s="9">
        <v>298</v>
      </c>
      <c r="I1061" s="10" t="s">
        <v>4</v>
      </c>
      <c r="J1061" s="40" t="s">
        <v>48</v>
      </c>
      <c r="K1061" s="42"/>
    </row>
    <row r="1062" spans="1:11" ht="27.75" customHeight="1" x14ac:dyDescent="0.2">
      <c r="A1062" s="70">
        <f t="shared" si="22"/>
        <v>1058</v>
      </c>
      <c r="B1062" s="7" t="s">
        <v>2408</v>
      </c>
      <c r="C1062" s="7" t="s">
        <v>17</v>
      </c>
      <c r="D1062" s="31"/>
      <c r="E1062" s="53">
        <v>2016.08</v>
      </c>
      <c r="F1062" s="8" t="s">
        <v>125</v>
      </c>
      <c r="G1062" s="9">
        <v>1224</v>
      </c>
      <c r="H1062" s="9">
        <v>1867</v>
      </c>
      <c r="I1062" s="10" t="s">
        <v>2167</v>
      </c>
      <c r="J1062" s="40" t="s">
        <v>48</v>
      </c>
      <c r="K1062" s="44"/>
    </row>
    <row r="1063" spans="1:11" ht="27.75" customHeight="1" x14ac:dyDescent="0.2">
      <c r="A1063" s="71">
        <f t="shared" si="22"/>
        <v>1059</v>
      </c>
      <c r="B1063" s="7" t="s">
        <v>1173</v>
      </c>
      <c r="C1063" s="7" t="s">
        <v>2106</v>
      </c>
      <c r="D1063" s="21" t="s">
        <v>2114</v>
      </c>
      <c r="E1063" s="53">
        <v>2016.11</v>
      </c>
      <c r="F1063" s="8" t="s">
        <v>125</v>
      </c>
      <c r="G1063" s="22">
        <v>349</v>
      </c>
      <c r="H1063" s="23">
        <v>344</v>
      </c>
      <c r="I1063" s="10" t="s">
        <v>39</v>
      </c>
      <c r="J1063" s="24" t="s">
        <v>48</v>
      </c>
      <c r="K1063" s="42"/>
    </row>
    <row r="1064" spans="1:11" ht="27.75" customHeight="1" x14ac:dyDescent="0.2">
      <c r="A1064" s="67">
        <f t="shared" si="22"/>
        <v>1060</v>
      </c>
      <c r="B1064" s="7" t="s">
        <v>1172</v>
      </c>
      <c r="C1064" s="7" t="s">
        <v>2102</v>
      </c>
      <c r="D1064" s="7" t="s">
        <v>2438</v>
      </c>
      <c r="E1064" s="53">
        <v>2016.12</v>
      </c>
      <c r="F1064" s="8" t="s">
        <v>125</v>
      </c>
      <c r="G1064" s="9">
        <v>399</v>
      </c>
      <c r="H1064" s="9">
        <v>806</v>
      </c>
      <c r="I1064" s="10" t="s">
        <v>4</v>
      </c>
      <c r="J1064" s="24" t="s">
        <v>48</v>
      </c>
      <c r="K1064" s="42"/>
    </row>
    <row r="1065" spans="1:11" ht="27.75" customHeight="1" x14ac:dyDescent="0.2">
      <c r="A1065" s="70">
        <f t="shared" si="22"/>
        <v>1061</v>
      </c>
      <c r="B1065" s="7" t="s">
        <v>1171</v>
      </c>
      <c r="C1065" s="7" t="s">
        <v>2102</v>
      </c>
      <c r="D1065" s="7" t="s">
        <v>770</v>
      </c>
      <c r="E1065" s="53">
        <v>2017.02</v>
      </c>
      <c r="F1065" s="8" t="s">
        <v>125</v>
      </c>
      <c r="G1065" s="22">
        <v>1208</v>
      </c>
      <c r="H1065" s="9">
        <v>2910</v>
      </c>
      <c r="I1065" s="10" t="s">
        <v>39</v>
      </c>
      <c r="J1065" s="24" t="s">
        <v>48</v>
      </c>
      <c r="K1065" s="42"/>
    </row>
    <row r="1066" spans="1:11" ht="27.75" customHeight="1" x14ac:dyDescent="0.2">
      <c r="A1066" s="70">
        <f t="shared" si="22"/>
        <v>1062</v>
      </c>
      <c r="B1066" s="7" t="s">
        <v>1170</v>
      </c>
      <c r="C1066" s="7" t="s">
        <v>2106</v>
      </c>
      <c r="D1066" s="12" t="s">
        <v>2742</v>
      </c>
      <c r="E1066" s="53">
        <v>2017.03</v>
      </c>
      <c r="F1066" s="8" t="s">
        <v>125</v>
      </c>
      <c r="G1066" s="9">
        <v>425</v>
      </c>
      <c r="H1066" s="9">
        <v>822</v>
      </c>
      <c r="I1066" s="10" t="s">
        <v>2457</v>
      </c>
      <c r="J1066" s="24" t="s">
        <v>48</v>
      </c>
      <c r="K1066" s="42"/>
    </row>
    <row r="1067" spans="1:11" ht="27.75" customHeight="1" x14ac:dyDescent="0.2">
      <c r="A1067" s="70">
        <f t="shared" si="22"/>
        <v>1063</v>
      </c>
      <c r="B1067" s="11" t="s">
        <v>1169</v>
      </c>
      <c r="C1067" s="7" t="s">
        <v>15</v>
      </c>
      <c r="D1067" s="7"/>
      <c r="E1067" s="53">
        <v>2017.09</v>
      </c>
      <c r="F1067" s="8" t="s">
        <v>2496</v>
      </c>
      <c r="G1067" s="9">
        <v>1386</v>
      </c>
      <c r="H1067" s="9">
        <v>2433</v>
      </c>
      <c r="I1067" s="10" t="s">
        <v>4</v>
      </c>
      <c r="J1067" s="40" t="s">
        <v>48</v>
      </c>
      <c r="K1067" s="42"/>
    </row>
    <row r="1068" spans="1:11" ht="27.75" customHeight="1" x14ac:dyDescent="0.2">
      <c r="A1068" s="67">
        <f t="shared" si="22"/>
        <v>1064</v>
      </c>
      <c r="B1068" s="11" t="s">
        <v>1168</v>
      </c>
      <c r="C1068" s="12" t="s">
        <v>551</v>
      </c>
      <c r="D1068" s="31"/>
      <c r="E1068" s="53">
        <v>2018.09</v>
      </c>
      <c r="F1068" s="13" t="s">
        <v>2603</v>
      </c>
      <c r="G1068" s="35">
        <v>1281</v>
      </c>
      <c r="H1068" s="25">
        <v>2895</v>
      </c>
      <c r="I1068" s="18" t="s">
        <v>4</v>
      </c>
      <c r="J1068" s="14" t="s">
        <v>48</v>
      </c>
      <c r="K1068" s="42"/>
    </row>
    <row r="1069" spans="1:11" ht="27.75" customHeight="1" x14ac:dyDescent="0.2">
      <c r="A1069" s="70">
        <f t="shared" si="22"/>
        <v>1065</v>
      </c>
      <c r="B1069" s="7" t="s">
        <v>1167</v>
      </c>
      <c r="C1069" s="7" t="s">
        <v>2106</v>
      </c>
      <c r="D1069" s="7" t="s">
        <v>726</v>
      </c>
      <c r="E1069" s="53" t="s">
        <v>2614</v>
      </c>
      <c r="F1069" s="30" t="s">
        <v>2615</v>
      </c>
      <c r="G1069" s="9">
        <v>194</v>
      </c>
      <c r="H1069" s="9">
        <v>368</v>
      </c>
      <c r="I1069" s="10" t="s">
        <v>2252</v>
      </c>
      <c r="J1069" s="40" t="s">
        <v>2440</v>
      </c>
      <c r="K1069" s="42"/>
    </row>
    <row r="1070" spans="1:11" ht="27.75" customHeight="1" x14ac:dyDescent="0.2">
      <c r="A1070" s="70">
        <f t="shared" si="22"/>
        <v>1066</v>
      </c>
      <c r="B1070" s="11" t="s">
        <v>1166</v>
      </c>
      <c r="C1070" s="12" t="s">
        <v>2102</v>
      </c>
      <c r="D1070" s="12" t="s">
        <v>16</v>
      </c>
      <c r="E1070" s="53">
        <v>2018.11</v>
      </c>
      <c r="F1070" s="8" t="s">
        <v>2625</v>
      </c>
      <c r="G1070" s="25">
        <v>2265</v>
      </c>
      <c r="H1070" s="25">
        <v>4114</v>
      </c>
      <c r="I1070" s="18" t="s">
        <v>4</v>
      </c>
      <c r="J1070" s="14" t="s">
        <v>2285</v>
      </c>
      <c r="K1070" s="42"/>
    </row>
    <row r="1071" spans="1:11" ht="27.75" customHeight="1" x14ac:dyDescent="0.2">
      <c r="A1071" s="67">
        <f t="shared" si="22"/>
        <v>1067</v>
      </c>
      <c r="B1071" s="7" t="s">
        <v>566</v>
      </c>
      <c r="C1071" s="7" t="s">
        <v>15</v>
      </c>
      <c r="D1071" s="31"/>
      <c r="E1071" s="53">
        <v>2018.12</v>
      </c>
      <c r="F1071" s="30" t="s">
        <v>567</v>
      </c>
      <c r="G1071" s="25">
        <v>6739</v>
      </c>
      <c r="H1071" s="25">
        <v>12362</v>
      </c>
      <c r="I1071" s="14" t="s">
        <v>2167</v>
      </c>
      <c r="J1071" s="14" t="s">
        <v>33</v>
      </c>
    </row>
    <row r="1072" spans="1:11" x14ac:dyDescent="0.2">
      <c r="A1072" s="70">
        <f t="shared" si="22"/>
        <v>1068</v>
      </c>
      <c r="B1072" s="31" t="s">
        <v>1165</v>
      </c>
      <c r="C1072" s="31" t="s">
        <v>738</v>
      </c>
      <c r="D1072" s="31"/>
      <c r="E1072" s="54">
        <v>2020.06</v>
      </c>
      <c r="F1072" s="32" t="s">
        <v>762</v>
      </c>
      <c r="G1072" s="28">
        <v>1636</v>
      </c>
      <c r="H1072" s="28">
        <v>2613</v>
      </c>
      <c r="I1072" s="29" t="s">
        <v>40</v>
      </c>
      <c r="J1072" s="39" t="s">
        <v>48</v>
      </c>
    </row>
    <row r="1073" spans="1:12" x14ac:dyDescent="0.2">
      <c r="A1073" s="70">
        <f t="shared" si="22"/>
        <v>1069</v>
      </c>
      <c r="B1073" s="31" t="s">
        <v>1164</v>
      </c>
      <c r="C1073" s="31" t="s">
        <v>551</v>
      </c>
      <c r="D1073" s="31"/>
      <c r="E1073" s="54" t="s">
        <v>813</v>
      </c>
      <c r="F1073" s="32" t="s">
        <v>762</v>
      </c>
      <c r="G1073" s="28">
        <v>1938</v>
      </c>
      <c r="H1073" s="28">
        <v>5057</v>
      </c>
      <c r="I1073" s="14" t="s">
        <v>819</v>
      </c>
      <c r="J1073" s="39" t="s">
        <v>48</v>
      </c>
    </row>
    <row r="1074" spans="1:12" x14ac:dyDescent="0.2">
      <c r="A1074" s="67">
        <f t="shared" si="22"/>
        <v>1070</v>
      </c>
      <c r="B1074" s="31" t="s">
        <v>830</v>
      </c>
      <c r="C1074" s="31" t="s">
        <v>2102</v>
      </c>
      <c r="D1074" s="31" t="s">
        <v>751</v>
      </c>
      <c r="E1074" s="54">
        <v>2020.11</v>
      </c>
      <c r="F1074" s="32" t="s">
        <v>762</v>
      </c>
      <c r="G1074" s="28">
        <v>1776</v>
      </c>
      <c r="H1074" s="28">
        <v>4120</v>
      </c>
      <c r="I1074" s="29" t="s">
        <v>52</v>
      </c>
      <c r="J1074" s="39" t="s">
        <v>48</v>
      </c>
      <c r="K1074" s="43" t="s">
        <v>796</v>
      </c>
    </row>
    <row r="1075" spans="1:12" x14ac:dyDescent="0.2">
      <c r="A1075" s="70">
        <f t="shared" si="22"/>
        <v>1071</v>
      </c>
      <c r="B1075" s="31" t="s">
        <v>2090</v>
      </c>
      <c r="C1075" s="31" t="s">
        <v>15</v>
      </c>
      <c r="D1075" s="31"/>
      <c r="E1075" s="31" t="s">
        <v>2084</v>
      </c>
      <c r="F1075" s="32" t="s">
        <v>567</v>
      </c>
      <c r="G1075" s="28">
        <v>5829</v>
      </c>
      <c r="H1075" s="28">
        <v>12140</v>
      </c>
      <c r="I1075" s="29" t="s">
        <v>49</v>
      </c>
      <c r="J1075" s="39" t="s">
        <v>48</v>
      </c>
    </row>
    <row r="1076" spans="1:12" x14ac:dyDescent="0.2">
      <c r="A1076" s="67">
        <f t="shared" si="22"/>
        <v>1072</v>
      </c>
      <c r="B1076" s="31" t="s">
        <v>2761</v>
      </c>
      <c r="C1076" s="31" t="s">
        <v>2102</v>
      </c>
      <c r="D1076" s="31" t="s">
        <v>21</v>
      </c>
      <c r="E1076" s="31" t="s">
        <v>2762</v>
      </c>
      <c r="F1076" s="32" t="s">
        <v>567</v>
      </c>
      <c r="G1076" s="28">
        <v>14780</v>
      </c>
      <c r="H1076" s="28">
        <v>29700</v>
      </c>
      <c r="I1076" s="29" t="s">
        <v>40</v>
      </c>
      <c r="J1076" s="39" t="s">
        <v>48</v>
      </c>
      <c r="K1076" s="43" t="s">
        <v>796</v>
      </c>
    </row>
    <row r="1077" spans="1:12" x14ac:dyDescent="0.2">
      <c r="A1077" s="67">
        <f t="shared" si="22"/>
        <v>1073</v>
      </c>
      <c r="B1077" s="31" t="s">
        <v>2763</v>
      </c>
      <c r="C1077" s="31" t="s">
        <v>2102</v>
      </c>
      <c r="D1077" s="31" t="s">
        <v>758</v>
      </c>
      <c r="E1077" s="31" t="s">
        <v>2762</v>
      </c>
      <c r="F1077" s="32" t="s">
        <v>762</v>
      </c>
      <c r="G1077" s="28">
        <v>3270</v>
      </c>
      <c r="H1077" s="28">
        <v>5427</v>
      </c>
      <c r="I1077" s="29" t="s">
        <v>40</v>
      </c>
      <c r="J1077" s="39" t="s">
        <v>48</v>
      </c>
      <c r="K1077" s="43" t="s">
        <v>796</v>
      </c>
    </row>
    <row r="1078" spans="1:12" x14ac:dyDescent="0.2">
      <c r="A1078" s="67">
        <f t="shared" si="22"/>
        <v>1074</v>
      </c>
      <c r="B1078" s="31" t="s">
        <v>2207</v>
      </c>
      <c r="C1078" s="31" t="s">
        <v>2106</v>
      </c>
      <c r="D1078" s="7" t="s">
        <v>723</v>
      </c>
      <c r="E1078" s="53">
        <v>2011.12</v>
      </c>
      <c r="F1078" s="32" t="s">
        <v>392</v>
      </c>
      <c r="G1078" s="28">
        <v>227</v>
      </c>
      <c r="H1078" s="28">
        <v>212</v>
      </c>
      <c r="I1078" s="29" t="s">
        <v>2167</v>
      </c>
      <c r="J1078" s="39" t="s">
        <v>48</v>
      </c>
    </row>
    <row r="1079" spans="1:12" x14ac:dyDescent="0.2">
      <c r="A1079" s="67">
        <f t="shared" si="22"/>
        <v>1075</v>
      </c>
      <c r="B1079" s="11" t="s">
        <v>1163</v>
      </c>
      <c r="C1079" s="11" t="s">
        <v>2106</v>
      </c>
      <c r="D1079" s="7" t="s">
        <v>517</v>
      </c>
      <c r="E1079" s="53">
        <v>2018.01</v>
      </c>
      <c r="F1079" s="8" t="s">
        <v>2531</v>
      </c>
      <c r="G1079" s="9">
        <v>1098</v>
      </c>
      <c r="H1079" s="9">
        <v>2234</v>
      </c>
      <c r="I1079" s="10" t="s">
        <v>4</v>
      </c>
      <c r="J1079" s="40" t="s">
        <v>48</v>
      </c>
      <c r="K1079" s="42"/>
    </row>
    <row r="1080" spans="1:12" x14ac:dyDescent="0.2">
      <c r="A1080" s="67">
        <f t="shared" si="22"/>
        <v>1076</v>
      </c>
      <c r="B1080" s="7" t="s">
        <v>1162</v>
      </c>
      <c r="C1080" s="7" t="s">
        <v>2102</v>
      </c>
      <c r="D1080" s="7" t="s">
        <v>2382</v>
      </c>
      <c r="E1080" s="53" t="s">
        <v>956</v>
      </c>
      <c r="F1080" s="8" t="s">
        <v>230</v>
      </c>
      <c r="G1080" s="9">
        <v>2161</v>
      </c>
      <c r="H1080" s="9">
        <v>3665</v>
      </c>
      <c r="I1080" s="10" t="s">
        <v>2269</v>
      </c>
      <c r="J1080" s="40" t="s">
        <v>48</v>
      </c>
      <c r="K1080" s="44"/>
    </row>
    <row r="1081" spans="1:12" x14ac:dyDescent="0.2">
      <c r="A1081" s="71">
        <f t="shared" si="22"/>
        <v>1077</v>
      </c>
      <c r="B1081" s="7" t="s">
        <v>1161</v>
      </c>
      <c r="C1081" s="7" t="s">
        <v>2102</v>
      </c>
      <c r="D1081" s="7" t="s">
        <v>770</v>
      </c>
      <c r="E1081" s="54">
        <v>2013.09</v>
      </c>
      <c r="F1081" s="32" t="s">
        <v>344</v>
      </c>
      <c r="G1081" s="28">
        <v>3874</v>
      </c>
      <c r="H1081" s="28">
        <v>6835</v>
      </c>
      <c r="I1081" s="29" t="s">
        <v>2250</v>
      </c>
      <c r="J1081" s="39" t="s">
        <v>48</v>
      </c>
    </row>
    <row r="1082" spans="1:12" x14ac:dyDescent="0.2">
      <c r="A1082" s="67">
        <f t="shared" si="22"/>
        <v>1078</v>
      </c>
      <c r="B1082" s="7" t="s">
        <v>1160</v>
      </c>
      <c r="C1082" s="31" t="s">
        <v>15</v>
      </c>
      <c r="D1082" s="7"/>
      <c r="E1082" s="53" t="s">
        <v>2155</v>
      </c>
      <c r="F1082" s="8" t="s">
        <v>258</v>
      </c>
      <c r="G1082" s="9">
        <v>1050</v>
      </c>
      <c r="H1082" s="9">
        <v>2305</v>
      </c>
      <c r="I1082" s="10" t="s">
        <v>3</v>
      </c>
      <c r="J1082" s="40" t="s">
        <v>48</v>
      </c>
      <c r="K1082" s="42"/>
    </row>
    <row r="1083" spans="1:12" x14ac:dyDescent="0.2">
      <c r="A1083" s="67">
        <f t="shared" si="22"/>
        <v>1079</v>
      </c>
      <c r="B1083" s="7" t="s">
        <v>1159</v>
      </c>
      <c r="C1083" s="31" t="s">
        <v>2102</v>
      </c>
      <c r="D1083" s="31" t="s">
        <v>16</v>
      </c>
      <c r="E1083" s="53">
        <v>2015.04</v>
      </c>
      <c r="F1083" s="8" t="s">
        <v>258</v>
      </c>
      <c r="G1083" s="9">
        <v>1991</v>
      </c>
      <c r="H1083" s="9">
        <v>4614</v>
      </c>
      <c r="I1083" s="10" t="s">
        <v>2250</v>
      </c>
      <c r="J1083" s="40" t="s">
        <v>48</v>
      </c>
      <c r="K1083" s="42"/>
    </row>
    <row r="1084" spans="1:12" x14ac:dyDescent="0.2">
      <c r="A1084" s="70">
        <f t="shared" si="22"/>
        <v>1080</v>
      </c>
      <c r="B1084" s="31" t="s">
        <v>816</v>
      </c>
      <c r="C1084" s="31" t="s">
        <v>2102</v>
      </c>
      <c r="D1084" s="31" t="s">
        <v>758</v>
      </c>
      <c r="E1084" s="54" t="s">
        <v>813</v>
      </c>
      <c r="F1084" s="32" t="s">
        <v>817</v>
      </c>
      <c r="G1084" s="28">
        <v>2242</v>
      </c>
      <c r="H1084" s="28">
        <v>4555</v>
      </c>
      <c r="I1084" s="14" t="s">
        <v>818</v>
      </c>
      <c r="J1084" s="39" t="s">
        <v>48</v>
      </c>
      <c r="K1084" s="43" t="s">
        <v>796</v>
      </c>
    </row>
    <row r="1085" spans="1:12" x14ac:dyDescent="0.2">
      <c r="A1085" s="70">
        <f t="shared" si="22"/>
        <v>1081</v>
      </c>
      <c r="B1085" s="7" t="s">
        <v>750</v>
      </c>
      <c r="C1085" s="7" t="s">
        <v>2102</v>
      </c>
      <c r="D1085" s="12" t="s">
        <v>751</v>
      </c>
      <c r="E1085" s="53">
        <v>2020.04</v>
      </c>
      <c r="F1085" s="13" t="s">
        <v>752</v>
      </c>
      <c r="G1085" s="9">
        <v>2622</v>
      </c>
      <c r="H1085" s="9">
        <v>6304</v>
      </c>
      <c r="I1085" s="14" t="s">
        <v>40</v>
      </c>
      <c r="J1085" s="14" t="s">
        <v>48</v>
      </c>
      <c r="K1085" s="43" t="s">
        <v>2516</v>
      </c>
      <c r="L1085" s="65"/>
    </row>
    <row r="1086" spans="1:12" x14ac:dyDescent="0.2">
      <c r="A1086" s="70">
        <f t="shared" si="22"/>
        <v>1082</v>
      </c>
      <c r="B1086" s="31" t="s">
        <v>2087</v>
      </c>
      <c r="C1086" s="31" t="s">
        <v>2102</v>
      </c>
      <c r="D1086" s="31" t="s">
        <v>751</v>
      </c>
      <c r="E1086" s="31" t="s">
        <v>2084</v>
      </c>
      <c r="F1086" s="32" t="s">
        <v>752</v>
      </c>
      <c r="G1086" s="28">
        <v>2702</v>
      </c>
      <c r="H1086" s="28">
        <v>4995</v>
      </c>
      <c r="I1086" s="29" t="s">
        <v>2</v>
      </c>
      <c r="J1086" s="39" t="s">
        <v>48</v>
      </c>
      <c r="K1086" s="43" t="s">
        <v>796</v>
      </c>
      <c r="L1086" s="65"/>
    </row>
    <row r="1087" spans="1:12" x14ac:dyDescent="0.2">
      <c r="A1087" s="70">
        <f t="shared" si="22"/>
        <v>1083</v>
      </c>
      <c r="B1087" s="7" t="s">
        <v>1158</v>
      </c>
      <c r="C1087" s="31" t="s">
        <v>2102</v>
      </c>
      <c r="D1087" s="7" t="s">
        <v>2158</v>
      </c>
      <c r="E1087" s="53">
        <v>2014.01</v>
      </c>
      <c r="F1087" s="26" t="s">
        <v>310</v>
      </c>
      <c r="G1087" s="27">
        <v>2165</v>
      </c>
      <c r="H1087" s="28">
        <v>4133</v>
      </c>
      <c r="I1087" s="29" t="s">
        <v>2250</v>
      </c>
      <c r="J1087" s="39" t="s">
        <v>48</v>
      </c>
      <c r="K1087" s="44"/>
      <c r="L1087" s="65"/>
    </row>
    <row r="1088" spans="1:12" x14ac:dyDescent="0.2">
      <c r="A1088" s="67">
        <f t="shared" si="22"/>
        <v>1084</v>
      </c>
      <c r="B1088" s="11" t="s">
        <v>1157</v>
      </c>
      <c r="C1088" s="11" t="s">
        <v>837</v>
      </c>
      <c r="D1088" s="7" t="s">
        <v>2109</v>
      </c>
      <c r="E1088" s="53">
        <v>2018.02</v>
      </c>
      <c r="F1088" s="8" t="s">
        <v>2534</v>
      </c>
      <c r="G1088" s="9">
        <v>295</v>
      </c>
      <c r="H1088" s="9">
        <v>525</v>
      </c>
      <c r="I1088" s="10" t="s">
        <v>4</v>
      </c>
      <c r="J1088" s="40" t="s">
        <v>521</v>
      </c>
      <c r="K1088" s="42" t="s">
        <v>2535</v>
      </c>
      <c r="L1088" s="65"/>
    </row>
    <row r="1089" spans="1:12" x14ac:dyDescent="0.2">
      <c r="A1089" s="67">
        <f t="shared" si="22"/>
        <v>1085</v>
      </c>
      <c r="B1089" s="7" t="s">
        <v>1156</v>
      </c>
      <c r="C1089" s="7" t="s">
        <v>2102</v>
      </c>
      <c r="D1089" s="7" t="s">
        <v>2161</v>
      </c>
      <c r="E1089" s="53">
        <v>2015.09</v>
      </c>
      <c r="F1089" s="8" t="s">
        <v>224</v>
      </c>
      <c r="G1089" s="9">
        <v>245</v>
      </c>
      <c r="H1089" s="9">
        <v>472</v>
      </c>
      <c r="I1089" s="10" t="s">
        <v>2276</v>
      </c>
      <c r="J1089" s="40" t="s">
        <v>48</v>
      </c>
      <c r="K1089" s="42"/>
      <c r="L1089" s="65"/>
    </row>
    <row r="1090" spans="1:12" ht="27.75" customHeight="1" x14ac:dyDescent="0.2">
      <c r="A1090" s="70">
        <f t="shared" si="13"/>
        <v>1086</v>
      </c>
      <c r="B1090" s="7" t="s">
        <v>1155</v>
      </c>
      <c r="C1090" s="7" t="s">
        <v>837</v>
      </c>
      <c r="D1090" s="7" t="s">
        <v>849</v>
      </c>
      <c r="E1090" s="53">
        <v>2015.07</v>
      </c>
      <c r="F1090" s="8" t="s">
        <v>272</v>
      </c>
      <c r="G1090" s="9">
        <v>444</v>
      </c>
      <c r="H1090" s="9">
        <v>952</v>
      </c>
      <c r="I1090" s="10" t="s">
        <v>2249</v>
      </c>
      <c r="J1090" s="40" t="s">
        <v>2357</v>
      </c>
      <c r="K1090" s="42"/>
    </row>
    <row r="1091" spans="1:12" ht="27.75" customHeight="1" x14ac:dyDescent="0.2">
      <c r="A1091" s="70">
        <f t="shared" si="13"/>
        <v>1087</v>
      </c>
      <c r="B1091" s="31" t="s">
        <v>1154</v>
      </c>
      <c r="C1091" s="31" t="s">
        <v>2102</v>
      </c>
      <c r="D1091" s="7" t="s">
        <v>516</v>
      </c>
      <c r="E1091" s="54">
        <v>2012.09</v>
      </c>
      <c r="F1091" s="32" t="s">
        <v>76</v>
      </c>
      <c r="G1091" s="28">
        <v>3901</v>
      </c>
      <c r="H1091" s="28">
        <v>6823</v>
      </c>
      <c r="I1091" s="29" t="s">
        <v>2165</v>
      </c>
      <c r="J1091" s="39" t="s">
        <v>48</v>
      </c>
    </row>
    <row r="1092" spans="1:12" ht="27.75" customHeight="1" x14ac:dyDescent="0.2">
      <c r="A1092" s="67">
        <f t="shared" si="13"/>
        <v>1088</v>
      </c>
      <c r="B1092" s="7" t="s">
        <v>1153</v>
      </c>
      <c r="C1092" s="7" t="s">
        <v>2102</v>
      </c>
      <c r="D1092" s="7" t="s">
        <v>2161</v>
      </c>
      <c r="E1092" s="53">
        <v>2015.09</v>
      </c>
      <c r="F1092" s="8" t="s">
        <v>76</v>
      </c>
      <c r="G1092" s="9">
        <v>1724</v>
      </c>
      <c r="H1092" s="9">
        <v>1468</v>
      </c>
      <c r="I1092" s="10" t="s">
        <v>2165</v>
      </c>
      <c r="J1092" s="40" t="s">
        <v>48</v>
      </c>
      <c r="K1092" s="42"/>
    </row>
    <row r="1093" spans="1:12" ht="27.75" customHeight="1" x14ac:dyDescent="0.2">
      <c r="A1093" s="70">
        <f t="shared" si="13"/>
        <v>1089</v>
      </c>
      <c r="B1093" s="11" t="s">
        <v>1152</v>
      </c>
      <c r="C1093" s="11" t="s">
        <v>2102</v>
      </c>
      <c r="D1093" s="7" t="s">
        <v>2299</v>
      </c>
      <c r="E1093" s="53">
        <v>2017.08</v>
      </c>
      <c r="F1093" s="8" t="s">
        <v>76</v>
      </c>
      <c r="G1093" s="9">
        <v>381</v>
      </c>
      <c r="H1093" s="9">
        <v>341</v>
      </c>
      <c r="I1093" s="10" t="s">
        <v>2</v>
      </c>
      <c r="J1093" s="40" t="s">
        <v>48</v>
      </c>
      <c r="K1093" s="42"/>
    </row>
    <row r="1094" spans="1:12" ht="27.75" customHeight="1" x14ac:dyDescent="0.2">
      <c r="A1094" s="67">
        <f t="shared" si="13"/>
        <v>1090</v>
      </c>
      <c r="B1094" s="11" t="s">
        <v>1152</v>
      </c>
      <c r="C1094" s="7" t="s">
        <v>2102</v>
      </c>
      <c r="D1094" s="7" t="s">
        <v>2297</v>
      </c>
      <c r="E1094" s="53" t="s">
        <v>2509</v>
      </c>
      <c r="F1094" s="8" t="s">
        <v>76</v>
      </c>
      <c r="G1094" s="9">
        <v>180</v>
      </c>
      <c r="H1094" s="9">
        <v>1971</v>
      </c>
      <c r="I1094" s="10" t="s">
        <v>2</v>
      </c>
      <c r="J1094" s="40" t="s">
        <v>48</v>
      </c>
      <c r="K1094" s="42"/>
    </row>
    <row r="1095" spans="1:12" ht="27.75" customHeight="1" x14ac:dyDescent="0.2">
      <c r="A1095" s="67">
        <f t="shared" si="13"/>
        <v>1091</v>
      </c>
      <c r="B1095" s="7" t="s">
        <v>1151</v>
      </c>
      <c r="C1095" s="7" t="s">
        <v>2102</v>
      </c>
      <c r="D1095" s="7" t="s">
        <v>32</v>
      </c>
      <c r="E1095" s="53">
        <v>2016.02</v>
      </c>
      <c r="F1095" s="8" t="s">
        <v>240</v>
      </c>
      <c r="G1095" s="9">
        <v>4854</v>
      </c>
      <c r="H1095" s="9">
        <v>10459</v>
      </c>
      <c r="I1095" s="10" t="s">
        <v>2268</v>
      </c>
      <c r="J1095" s="40" t="s">
        <v>48</v>
      </c>
      <c r="K1095" s="42"/>
    </row>
    <row r="1096" spans="1:12" ht="27.75" customHeight="1" x14ac:dyDescent="0.2">
      <c r="A1096" s="70">
        <f t="shared" si="13"/>
        <v>1092</v>
      </c>
      <c r="B1096" s="31" t="s">
        <v>1150</v>
      </c>
      <c r="C1096" s="31" t="s">
        <v>837</v>
      </c>
      <c r="D1096" s="7" t="s">
        <v>849</v>
      </c>
      <c r="E1096" s="54">
        <v>2012.09</v>
      </c>
      <c r="F1096" s="32" t="s">
        <v>358</v>
      </c>
      <c r="G1096" s="28">
        <v>373</v>
      </c>
      <c r="H1096" s="28">
        <v>831</v>
      </c>
      <c r="I1096" s="29" t="s">
        <v>852</v>
      </c>
      <c r="J1096" s="39" t="s">
        <v>48</v>
      </c>
    </row>
    <row r="1097" spans="1:12" ht="27.75" customHeight="1" x14ac:dyDescent="0.2">
      <c r="A1097" s="70">
        <f t="shared" si="13"/>
        <v>1093</v>
      </c>
      <c r="B1097" s="7" t="s">
        <v>1149</v>
      </c>
      <c r="C1097" s="7" t="s">
        <v>2106</v>
      </c>
      <c r="D1097" s="7" t="s">
        <v>2741</v>
      </c>
      <c r="E1097" s="54">
        <v>2013.09</v>
      </c>
      <c r="F1097" s="32" t="s">
        <v>267</v>
      </c>
      <c r="G1097" s="28">
        <v>1389</v>
      </c>
      <c r="H1097" s="28">
        <v>2725</v>
      </c>
      <c r="I1097" s="29" t="s">
        <v>2245</v>
      </c>
      <c r="J1097" s="39" t="s">
        <v>48</v>
      </c>
    </row>
    <row r="1098" spans="1:12" ht="27.75" customHeight="1" x14ac:dyDescent="0.2">
      <c r="A1098" s="67">
        <f t="shared" si="13"/>
        <v>1094</v>
      </c>
      <c r="B1098" s="7" t="s">
        <v>1148</v>
      </c>
      <c r="C1098" s="7" t="s">
        <v>2102</v>
      </c>
      <c r="D1098" s="7" t="s">
        <v>2161</v>
      </c>
      <c r="E1098" s="53">
        <v>2015.06</v>
      </c>
      <c r="F1098" s="8" t="s">
        <v>267</v>
      </c>
      <c r="G1098" s="9">
        <v>2076</v>
      </c>
      <c r="H1098" s="9">
        <v>4012</v>
      </c>
      <c r="I1098" s="10" t="s">
        <v>2269</v>
      </c>
      <c r="J1098" s="40" t="s">
        <v>48</v>
      </c>
      <c r="K1098" s="42"/>
    </row>
    <row r="1099" spans="1:12" ht="27.75" customHeight="1" x14ac:dyDescent="0.2">
      <c r="A1099" s="70">
        <f t="shared" si="13"/>
        <v>1095</v>
      </c>
      <c r="B1099" s="7" t="s">
        <v>1147</v>
      </c>
      <c r="C1099" s="7" t="s">
        <v>2102</v>
      </c>
      <c r="D1099" s="7" t="s">
        <v>2161</v>
      </c>
      <c r="E1099" s="53">
        <v>2018.06</v>
      </c>
      <c r="F1099" s="8" t="s">
        <v>545</v>
      </c>
      <c r="G1099" s="9">
        <v>1393</v>
      </c>
      <c r="H1099" s="9">
        <v>1666</v>
      </c>
      <c r="I1099" s="10" t="s">
        <v>4</v>
      </c>
      <c r="J1099" s="40" t="s">
        <v>2133</v>
      </c>
      <c r="K1099" s="42"/>
    </row>
    <row r="1100" spans="1:12" ht="27.75" customHeight="1" x14ac:dyDescent="0.2">
      <c r="A1100" s="67">
        <f t="shared" si="13"/>
        <v>1096</v>
      </c>
      <c r="B1100" s="7" t="s">
        <v>1146</v>
      </c>
      <c r="C1100" s="7" t="s">
        <v>15</v>
      </c>
      <c r="D1100" s="7"/>
      <c r="E1100" s="53" t="s">
        <v>552</v>
      </c>
      <c r="F1100" s="30" t="s">
        <v>2607</v>
      </c>
      <c r="G1100" s="9">
        <v>1960</v>
      </c>
      <c r="H1100" s="9">
        <v>4427</v>
      </c>
      <c r="I1100" s="10" t="s">
        <v>2165</v>
      </c>
      <c r="J1100" s="40" t="s">
        <v>2608</v>
      </c>
      <c r="K1100" s="42"/>
    </row>
    <row r="1101" spans="1:12" ht="27.75" customHeight="1" x14ac:dyDescent="0.2">
      <c r="A1101" s="70">
        <f t="shared" si="13"/>
        <v>1097</v>
      </c>
      <c r="B1101" s="31" t="s">
        <v>1145</v>
      </c>
      <c r="C1101" s="31" t="s">
        <v>2102</v>
      </c>
      <c r="D1101" s="7" t="s">
        <v>2152</v>
      </c>
      <c r="E1101" s="54">
        <v>2009.12</v>
      </c>
      <c r="F1101" s="32" t="s">
        <v>467</v>
      </c>
      <c r="G1101" s="28">
        <v>19644</v>
      </c>
      <c r="H1101" s="28">
        <v>39848</v>
      </c>
      <c r="I1101" s="29" t="s">
        <v>2</v>
      </c>
      <c r="J1101" s="39" t="s">
        <v>48</v>
      </c>
    </row>
    <row r="1102" spans="1:12" ht="27.75" customHeight="1" x14ac:dyDescent="0.2">
      <c r="A1102" s="67">
        <f t="shared" si="13"/>
        <v>1098</v>
      </c>
      <c r="B1102" s="31" t="s">
        <v>2051</v>
      </c>
      <c r="C1102" s="31" t="s">
        <v>738</v>
      </c>
      <c r="D1102" s="31"/>
      <c r="E1102" s="54">
        <v>2020.12</v>
      </c>
      <c r="F1102" s="32" t="s">
        <v>2052</v>
      </c>
      <c r="G1102" s="28">
        <v>1052</v>
      </c>
      <c r="H1102" s="28">
        <v>2168</v>
      </c>
      <c r="I1102" s="29" t="s">
        <v>713</v>
      </c>
      <c r="J1102" s="39" t="s">
        <v>48</v>
      </c>
    </row>
    <row r="1103" spans="1:12" x14ac:dyDescent="0.2">
      <c r="A1103" s="67">
        <f t="shared" si="22"/>
        <v>1099</v>
      </c>
      <c r="B1103" s="7" t="s">
        <v>1144</v>
      </c>
      <c r="C1103" s="31" t="s">
        <v>17</v>
      </c>
      <c r="D1103" s="8"/>
      <c r="E1103" s="53">
        <v>2018.08</v>
      </c>
      <c r="F1103" s="30" t="s">
        <v>547</v>
      </c>
      <c r="G1103" s="9">
        <v>2861</v>
      </c>
      <c r="H1103" s="9">
        <v>6398</v>
      </c>
      <c r="I1103" s="10" t="s">
        <v>2264</v>
      </c>
      <c r="J1103" s="40" t="s">
        <v>2285</v>
      </c>
      <c r="K1103" s="42"/>
    </row>
    <row r="1104" spans="1:12" x14ac:dyDescent="0.2">
      <c r="A1104" s="70">
        <f t="shared" si="22"/>
        <v>1100</v>
      </c>
      <c r="B1104" s="31" t="s">
        <v>1143</v>
      </c>
      <c r="C1104" s="31" t="s">
        <v>15</v>
      </c>
      <c r="D1104" s="7"/>
      <c r="E1104" s="53" t="s">
        <v>2202</v>
      </c>
      <c r="F1104" s="32" t="s">
        <v>110</v>
      </c>
      <c r="G1104" s="28">
        <v>2809</v>
      </c>
      <c r="H1104" s="28">
        <v>5546</v>
      </c>
      <c r="I1104" s="29" t="s">
        <v>2167</v>
      </c>
      <c r="J1104" s="39" t="s">
        <v>48</v>
      </c>
    </row>
    <row r="1105" spans="1:11" x14ac:dyDescent="0.2">
      <c r="A1105" s="67">
        <f t="shared" si="22"/>
        <v>1101</v>
      </c>
      <c r="B1105" s="7" t="s">
        <v>1142</v>
      </c>
      <c r="C1105" s="7" t="s">
        <v>17</v>
      </c>
      <c r="D1105" s="31"/>
      <c r="E1105" s="53">
        <v>2014.06</v>
      </c>
      <c r="F1105" s="26" t="s">
        <v>110</v>
      </c>
      <c r="G1105" s="27">
        <v>245</v>
      </c>
      <c r="H1105" s="28">
        <v>490</v>
      </c>
      <c r="I1105" s="29" t="s">
        <v>2165</v>
      </c>
      <c r="J1105" s="39" t="s">
        <v>48</v>
      </c>
      <c r="K1105" s="44"/>
    </row>
    <row r="1106" spans="1:11" x14ac:dyDescent="0.2">
      <c r="A1106" s="70">
        <f t="shared" si="22"/>
        <v>1102</v>
      </c>
      <c r="B1106" s="31" t="s">
        <v>1141</v>
      </c>
      <c r="C1106" s="31" t="s">
        <v>2102</v>
      </c>
      <c r="D1106" s="31" t="s">
        <v>2216</v>
      </c>
      <c r="E1106" s="53">
        <v>2015.01</v>
      </c>
      <c r="F1106" s="32" t="s">
        <v>110</v>
      </c>
      <c r="G1106" s="28">
        <v>3049</v>
      </c>
      <c r="H1106" s="28">
        <v>5308</v>
      </c>
      <c r="I1106" s="29" t="s">
        <v>2165</v>
      </c>
      <c r="J1106" s="39" t="s">
        <v>48</v>
      </c>
    </row>
    <row r="1107" spans="1:11" x14ac:dyDescent="0.2">
      <c r="A1107" s="70">
        <f t="shared" si="22"/>
        <v>1103</v>
      </c>
      <c r="B1107" s="7" t="s">
        <v>1140</v>
      </c>
      <c r="C1107" s="7" t="s">
        <v>2102</v>
      </c>
      <c r="D1107" s="7" t="s">
        <v>2158</v>
      </c>
      <c r="E1107" s="53">
        <v>2016.09</v>
      </c>
      <c r="F1107" s="8" t="s">
        <v>110</v>
      </c>
      <c r="G1107" s="9">
        <v>3813</v>
      </c>
      <c r="H1107" s="9">
        <v>5416</v>
      </c>
      <c r="I1107" s="10" t="s">
        <v>39</v>
      </c>
      <c r="J1107" s="40" t="s">
        <v>48</v>
      </c>
      <c r="K1107" s="42"/>
    </row>
    <row r="1108" spans="1:11" x14ac:dyDescent="0.2">
      <c r="A1108" s="70">
        <f t="shared" si="22"/>
        <v>1104</v>
      </c>
      <c r="B1108" s="7" t="s">
        <v>1139</v>
      </c>
      <c r="C1108" s="7" t="s">
        <v>2102</v>
      </c>
      <c r="D1108" s="31" t="s">
        <v>2189</v>
      </c>
      <c r="E1108" s="53" t="s">
        <v>932</v>
      </c>
      <c r="F1108" s="8" t="s">
        <v>110</v>
      </c>
      <c r="G1108" s="9">
        <v>1407</v>
      </c>
      <c r="H1108" s="9">
        <v>2396</v>
      </c>
      <c r="I1108" s="10" t="s">
        <v>39</v>
      </c>
      <c r="J1108" s="40" t="s">
        <v>48</v>
      </c>
      <c r="K1108" s="42"/>
    </row>
    <row r="1109" spans="1:11" x14ac:dyDescent="0.2">
      <c r="A1109" s="70">
        <f t="shared" si="22"/>
        <v>1105</v>
      </c>
      <c r="B1109" s="7" t="s">
        <v>1138</v>
      </c>
      <c r="C1109" s="7" t="s">
        <v>2102</v>
      </c>
      <c r="D1109" s="21" t="s">
        <v>2132</v>
      </c>
      <c r="E1109" s="53">
        <v>2016.11</v>
      </c>
      <c r="F1109" s="8" t="s">
        <v>110</v>
      </c>
      <c r="G1109" s="22">
        <v>3410</v>
      </c>
      <c r="H1109" s="23">
        <v>5139</v>
      </c>
      <c r="I1109" s="10" t="s">
        <v>39</v>
      </c>
      <c r="J1109" s="24" t="s">
        <v>48</v>
      </c>
      <c r="K1109" s="42"/>
    </row>
    <row r="1110" spans="1:11" x14ac:dyDescent="0.2">
      <c r="A1110" s="70">
        <f t="shared" si="22"/>
        <v>1106</v>
      </c>
      <c r="B1110" s="11" t="s">
        <v>1137</v>
      </c>
      <c r="C1110" s="11" t="s">
        <v>2102</v>
      </c>
      <c r="D1110" s="31" t="s">
        <v>2140</v>
      </c>
      <c r="E1110" s="53">
        <v>2017.06</v>
      </c>
      <c r="F1110" s="8" t="s">
        <v>110</v>
      </c>
      <c r="G1110" s="9">
        <v>1365</v>
      </c>
      <c r="H1110" s="9">
        <v>2345</v>
      </c>
      <c r="I1110" s="10" t="s">
        <v>39</v>
      </c>
      <c r="J1110" s="40" t="s">
        <v>48</v>
      </c>
      <c r="K1110" s="42"/>
    </row>
    <row r="1111" spans="1:11" x14ac:dyDescent="0.2">
      <c r="A1111" s="67">
        <f t="shared" si="22"/>
        <v>1107</v>
      </c>
      <c r="B1111" s="7" t="s">
        <v>1136</v>
      </c>
      <c r="C1111" s="11" t="s">
        <v>15</v>
      </c>
      <c r="D1111" s="7"/>
      <c r="E1111" s="53">
        <v>2018.01</v>
      </c>
      <c r="F1111" s="8" t="s">
        <v>515</v>
      </c>
      <c r="G1111" s="9">
        <v>1105</v>
      </c>
      <c r="H1111" s="9">
        <v>2340</v>
      </c>
      <c r="I1111" s="10" t="s">
        <v>4</v>
      </c>
      <c r="J1111" s="40" t="s">
        <v>48</v>
      </c>
      <c r="K1111" s="42"/>
    </row>
    <row r="1112" spans="1:11" x14ac:dyDescent="0.2">
      <c r="A1112" s="67">
        <f t="shared" si="22"/>
        <v>1108</v>
      </c>
      <c r="B1112" s="7" t="s">
        <v>1135</v>
      </c>
      <c r="C1112" s="7" t="s">
        <v>17</v>
      </c>
      <c r="D1112" s="31"/>
      <c r="E1112" s="53">
        <v>2018.09</v>
      </c>
      <c r="F1112" s="8" t="s">
        <v>110</v>
      </c>
      <c r="G1112" s="25">
        <v>393</v>
      </c>
      <c r="H1112" s="25">
        <v>825</v>
      </c>
      <c r="I1112" s="14" t="s">
        <v>40</v>
      </c>
      <c r="J1112" s="14" t="s">
        <v>48</v>
      </c>
      <c r="K1112" s="42"/>
    </row>
    <row r="1113" spans="1:11" x14ac:dyDescent="0.2">
      <c r="A1113" s="70">
        <f t="shared" si="22"/>
        <v>1109</v>
      </c>
      <c r="B1113" s="31" t="s">
        <v>1134</v>
      </c>
      <c r="C1113" s="31" t="s">
        <v>17</v>
      </c>
      <c r="D1113" s="31"/>
      <c r="E1113" s="56" t="s">
        <v>2670</v>
      </c>
      <c r="F1113" s="31" t="s">
        <v>2671</v>
      </c>
      <c r="G1113" s="33">
        <v>290</v>
      </c>
      <c r="H1113" s="33">
        <v>532</v>
      </c>
      <c r="I1113" s="34" t="s">
        <v>2204</v>
      </c>
      <c r="J1113" s="59" t="s">
        <v>33</v>
      </c>
    </row>
    <row r="1114" spans="1:11" x14ac:dyDescent="0.2">
      <c r="A1114" s="70">
        <f t="shared" si="22"/>
        <v>1110</v>
      </c>
      <c r="B1114" s="7" t="s">
        <v>672</v>
      </c>
      <c r="C1114" s="7" t="s">
        <v>2102</v>
      </c>
      <c r="D1114" s="31" t="s">
        <v>2140</v>
      </c>
      <c r="E1114" s="53">
        <v>2019.09</v>
      </c>
      <c r="F1114" s="13" t="s">
        <v>677</v>
      </c>
      <c r="G1114" s="9">
        <v>2736</v>
      </c>
      <c r="H1114" s="9">
        <v>4969</v>
      </c>
      <c r="I1114" s="14" t="s">
        <v>40</v>
      </c>
      <c r="J1114" s="14" t="s">
        <v>48</v>
      </c>
    </row>
    <row r="1115" spans="1:11" s="65" customFormat="1" ht="27.75" customHeight="1" x14ac:dyDescent="0.2">
      <c r="A1115" s="70">
        <f t="shared" si="21"/>
        <v>1111</v>
      </c>
      <c r="B1115" s="31" t="s">
        <v>1129</v>
      </c>
      <c r="C1115" s="31" t="s">
        <v>2102</v>
      </c>
      <c r="D1115" s="31" t="s">
        <v>721</v>
      </c>
      <c r="E1115" s="54">
        <v>2005.09</v>
      </c>
      <c r="F1115" s="32" t="s">
        <v>100</v>
      </c>
      <c r="G1115" s="28">
        <v>948</v>
      </c>
      <c r="H1115" s="28">
        <v>1395</v>
      </c>
      <c r="I1115" s="29" t="s">
        <v>2</v>
      </c>
      <c r="J1115" s="39" t="s">
        <v>48</v>
      </c>
      <c r="K1115" s="43"/>
    </row>
    <row r="1116" spans="1:11" s="65" customFormat="1" ht="27.75" customHeight="1" x14ac:dyDescent="0.2">
      <c r="A1116" s="67">
        <f t="shared" si="21"/>
        <v>1112</v>
      </c>
      <c r="B1116" s="31" t="s">
        <v>1132</v>
      </c>
      <c r="C1116" s="31" t="s">
        <v>2102</v>
      </c>
      <c r="D1116" s="31" t="s">
        <v>16</v>
      </c>
      <c r="E1116" s="54">
        <v>2005.09</v>
      </c>
      <c r="F1116" s="32" t="s">
        <v>100</v>
      </c>
      <c r="G1116" s="28">
        <v>199</v>
      </c>
      <c r="H1116" s="28">
        <v>332</v>
      </c>
      <c r="I1116" s="29" t="s">
        <v>2</v>
      </c>
      <c r="J1116" s="39" t="s">
        <v>48</v>
      </c>
      <c r="K1116" s="43"/>
    </row>
    <row r="1117" spans="1:11" s="65" customFormat="1" ht="27.75" customHeight="1" x14ac:dyDescent="0.2">
      <c r="A1117" s="67">
        <f t="shared" si="21"/>
        <v>1113</v>
      </c>
      <c r="B1117" s="31" t="s">
        <v>1131</v>
      </c>
      <c r="C1117" s="31" t="s">
        <v>2102</v>
      </c>
      <c r="D1117" s="31" t="s">
        <v>16</v>
      </c>
      <c r="E1117" s="54">
        <v>2005.09</v>
      </c>
      <c r="F1117" s="32" t="s">
        <v>100</v>
      </c>
      <c r="G1117" s="28">
        <v>338</v>
      </c>
      <c r="H1117" s="28">
        <v>396</v>
      </c>
      <c r="I1117" s="29" t="s">
        <v>2</v>
      </c>
      <c r="J1117" s="39" t="s">
        <v>48</v>
      </c>
      <c r="K1117" s="43"/>
    </row>
    <row r="1118" spans="1:11" s="65" customFormat="1" ht="27.75" customHeight="1" x14ac:dyDescent="0.2">
      <c r="A1118" s="70">
        <f t="shared" si="21"/>
        <v>1114</v>
      </c>
      <c r="B1118" s="31" t="s">
        <v>1130</v>
      </c>
      <c r="C1118" s="31" t="s">
        <v>2102</v>
      </c>
      <c r="D1118" s="31" t="s">
        <v>2148</v>
      </c>
      <c r="E1118" s="54">
        <v>2005.09</v>
      </c>
      <c r="F1118" s="32" t="s">
        <v>100</v>
      </c>
      <c r="G1118" s="28">
        <v>1159</v>
      </c>
      <c r="H1118" s="28">
        <v>1510</v>
      </c>
      <c r="I1118" s="29" t="s">
        <v>2</v>
      </c>
      <c r="J1118" s="39" t="s">
        <v>48</v>
      </c>
      <c r="K1118" s="43"/>
    </row>
    <row r="1119" spans="1:11" s="65" customFormat="1" ht="27.75" customHeight="1" x14ac:dyDescent="0.2">
      <c r="A1119" s="70">
        <f t="shared" si="21"/>
        <v>1115</v>
      </c>
      <c r="B1119" s="31" t="s">
        <v>1133</v>
      </c>
      <c r="C1119" s="31" t="s">
        <v>2102</v>
      </c>
      <c r="D1119" s="31" t="s">
        <v>2149</v>
      </c>
      <c r="E1119" s="54">
        <v>2005.09</v>
      </c>
      <c r="F1119" s="32" t="s">
        <v>100</v>
      </c>
      <c r="G1119" s="28">
        <v>1079</v>
      </c>
      <c r="H1119" s="28">
        <v>1515</v>
      </c>
      <c r="I1119" s="29" t="s">
        <v>2</v>
      </c>
      <c r="J1119" s="39" t="s">
        <v>48</v>
      </c>
      <c r="K1119" s="43"/>
    </row>
    <row r="1120" spans="1:11" s="65" customFormat="1" ht="27.75" customHeight="1" x14ac:dyDescent="0.2">
      <c r="A1120" s="70">
        <f t="shared" si="21"/>
        <v>1116</v>
      </c>
      <c r="B1120" s="31" t="s">
        <v>1128</v>
      </c>
      <c r="C1120" s="31" t="s">
        <v>15</v>
      </c>
      <c r="D1120" s="7"/>
      <c r="E1120" s="53" t="s">
        <v>2111</v>
      </c>
      <c r="F1120" s="32" t="s">
        <v>100</v>
      </c>
      <c r="G1120" s="28">
        <v>5615</v>
      </c>
      <c r="H1120" s="28">
        <v>12029</v>
      </c>
      <c r="I1120" s="29" t="s">
        <v>2276</v>
      </c>
      <c r="J1120" s="39" t="s">
        <v>48</v>
      </c>
      <c r="K1120" s="43"/>
    </row>
    <row r="1121" spans="1:11" s="65" customFormat="1" x14ac:dyDescent="0.2">
      <c r="A1121" s="71">
        <f t="shared" si="21"/>
        <v>1117</v>
      </c>
      <c r="B1121" s="31" t="s">
        <v>2332</v>
      </c>
      <c r="C1121" s="31" t="s">
        <v>15</v>
      </c>
      <c r="D1121" s="7"/>
      <c r="E1121" s="53">
        <v>2014.11</v>
      </c>
      <c r="F1121" s="32" t="s">
        <v>100</v>
      </c>
      <c r="G1121" s="28">
        <v>508</v>
      </c>
      <c r="H1121" s="28">
        <v>2480</v>
      </c>
      <c r="I1121" s="29" t="s">
        <v>2165</v>
      </c>
      <c r="J1121" s="39" t="s">
        <v>2333</v>
      </c>
      <c r="K1121" s="43"/>
    </row>
    <row r="1122" spans="1:11" s="65" customFormat="1" ht="27.75" customHeight="1" x14ac:dyDescent="0.2">
      <c r="A1122" s="67">
        <f t="shared" si="21"/>
        <v>1118</v>
      </c>
      <c r="B1122" s="7" t="s">
        <v>1127</v>
      </c>
      <c r="C1122" s="7" t="s">
        <v>17</v>
      </c>
      <c r="D1122" s="7"/>
      <c r="E1122" s="53">
        <v>2016.05</v>
      </c>
      <c r="F1122" s="8" t="s">
        <v>100</v>
      </c>
      <c r="G1122" s="9">
        <v>2694</v>
      </c>
      <c r="H1122" s="9">
        <v>7507</v>
      </c>
      <c r="I1122" s="10" t="s">
        <v>2205</v>
      </c>
      <c r="J1122" s="40" t="s">
        <v>48</v>
      </c>
      <c r="K1122" s="42"/>
    </row>
    <row r="1123" spans="1:11" s="65" customFormat="1" ht="27.75" customHeight="1" x14ac:dyDescent="0.2">
      <c r="A1123" s="70">
        <f t="shared" si="21"/>
        <v>1119</v>
      </c>
      <c r="B1123" s="7" t="s">
        <v>1126</v>
      </c>
      <c r="C1123" s="7" t="s">
        <v>17</v>
      </c>
      <c r="D1123" s="31"/>
      <c r="E1123" s="53">
        <v>2016.09</v>
      </c>
      <c r="F1123" s="8" t="s">
        <v>100</v>
      </c>
      <c r="G1123" s="9">
        <v>4187</v>
      </c>
      <c r="H1123" s="9">
        <v>7263</v>
      </c>
      <c r="I1123" s="10" t="s">
        <v>39</v>
      </c>
      <c r="J1123" s="40" t="s">
        <v>48</v>
      </c>
      <c r="K1123" s="42"/>
    </row>
    <row r="1124" spans="1:11" s="65" customFormat="1" ht="27.75" customHeight="1" x14ac:dyDescent="0.2">
      <c r="A1124" s="70">
        <f t="shared" si="21"/>
        <v>1120</v>
      </c>
      <c r="B1124" s="11" t="s">
        <v>1125</v>
      </c>
      <c r="C1124" s="7" t="s">
        <v>15</v>
      </c>
      <c r="D1124" s="7"/>
      <c r="E1124" s="53">
        <v>2017.07</v>
      </c>
      <c r="F1124" s="8" t="s">
        <v>100</v>
      </c>
      <c r="G1124" s="9">
        <v>1564</v>
      </c>
      <c r="H1124" s="9">
        <v>3448</v>
      </c>
      <c r="I1124" s="10" t="s">
        <v>68</v>
      </c>
      <c r="J1124" s="40" t="s">
        <v>48</v>
      </c>
      <c r="K1124" s="42"/>
    </row>
    <row r="1125" spans="1:11" s="65" customFormat="1" ht="27.75" customHeight="1" x14ac:dyDescent="0.2">
      <c r="A1125" s="70">
        <f t="shared" si="21"/>
        <v>1121</v>
      </c>
      <c r="B1125" s="19" t="s">
        <v>1124</v>
      </c>
      <c r="C1125" s="19" t="s">
        <v>15</v>
      </c>
      <c r="D1125" s="7"/>
      <c r="E1125" s="57">
        <v>2018.07</v>
      </c>
      <c r="F1125" s="16" t="s">
        <v>2571</v>
      </c>
      <c r="G1125" s="17">
        <v>496</v>
      </c>
      <c r="H1125" s="17">
        <v>835</v>
      </c>
      <c r="I1125" s="18" t="s">
        <v>2167</v>
      </c>
      <c r="J1125" s="49" t="s">
        <v>2133</v>
      </c>
      <c r="K1125" s="46"/>
    </row>
    <row r="1126" spans="1:11" s="65" customFormat="1" ht="27.75" customHeight="1" x14ac:dyDescent="0.2">
      <c r="A1126" s="70">
        <f t="shared" si="21"/>
        <v>1122</v>
      </c>
      <c r="B1126" s="38" t="s">
        <v>2612</v>
      </c>
      <c r="C1126" s="7" t="s">
        <v>15</v>
      </c>
      <c r="D1126" s="7"/>
      <c r="E1126" s="53" t="s">
        <v>552</v>
      </c>
      <c r="F1126" s="8" t="s">
        <v>2613</v>
      </c>
      <c r="G1126" s="25">
        <v>2849</v>
      </c>
      <c r="H1126" s="25">
        <v>5237</v>
      </c>
      <c r="I1126" s="10" t="s">
        <v>2264</v>
      </c>
      <c r="J1126" s="14" t="s">
        <v>2133</v>
      </c>
      <c r="K1126" s="42"/>
    </row>
    <row r="1127" spans="1:11" s="65" customFormat="1" ht="27.75" customHeight="1" x14ac:dyDescent="0.2">
      <c r="A1127" s="70">
        <f t="shared" si="21"/>
        <v>1123</v>
      </c>
      <c r="B1127" s="7" t="s">
        <v>1123</v>
      </c>
      <c r="C1127" s="7" t="s">
        <v>17</v>
      </c>
      <c r="D1127" s="31"/>
      <c r="E1127" s="53">
        <v>2019.09</v>
      </c>
      <c r="F1127" s="13" t="s">
        <v>676</v>
      </c>
      <c r="G1127" s="9">
        <v>3162</v>
      </c>
      <c r="H1127" s="9">
        <v>7707</v>
      </c>
      <c r="I1127" s="14" t="s">
        <v>40</v>
      </c>
      <c r="J1127" s="14" t="s">
        <v>48</v>
      </c>
      <c r="K1127" s="43"/>
    </row>
    <row r="1128" spans="1:11" s="65" customFormat="1" ht="27.75" customHeight="1" x14ac:dyDescent="0.2">
      <c r="A1128" s="70">
        <f t="shared" si="21"/>
        <v>1124</v>
      </c>
      <c r="B1128" s="31" t="s">
        <v>1122</v>
      </c>
      <c r="C1128" s="31" t="s">
        <v>738</v>
      </c>
      <c r="D1128" s="31"/>
      <c r="E1128" s="54">
        <v>2020.06</v>
      </c>
      <c r="F1128" s="32" t="s">
        <v>676</v>
      </c>
      <c r="G1128" s="28">
        <v>1368</v>
      </c>
      <c r="H1128" s="28">
        <v>1814</v>
      </c>
      <c r="I1128" s="29" t="s">
        <v>40</v>
      </c>
      <c r="J1128" s="39" t="s">
        <v>48</v>
      </c>
      <c r="K1128" s="43"/>
    </row>
    <row r="1129" spans="1:11" s="65" customFormat="1" ht="27.75" customHeight="1" x14ac:dyDescent="0.2">
      <c r="A1129" s="70">
        <f t="shared" si="21"/>
        <v>1125</v>
      </c>
      <c r="B1129" s="31" t="s">
        <v>1121</v>
      </c>
      <c r="C1129" s="31" t="s">
        <v>2102</v>
      </c>
      <c r="D1129" s="31" t="s">
        <v>2231</v>
      </c>
      <c r="E1129" s="53" t="s">
        <v>2111</v>
      </c>
      <c r="F1129" s="32" t="s">
        <v>296</v>
      </c>
      <c r="G1129" s="28">
        <v>2947</v>
      </c>
      <c r="H1129" s="28">
        <v>4399</v>
      </c>
      <c r="I1129" s="29" t="s">
        <v>2264</v>
      </c>
      <c r="J1129" s="39" t="s">
        <v>48</v>
      </c>
      <c r="K1129" s="43"/>
    </row>
    <row r="1130" spans="1:11" s="65" customFormat="1" ht="27.75" customHeight="1" x14ac:dyDescent="0.2">
      <c r="A1130" s="67">
        <f t="shared" si="21"/>
        <v>1126</v>
      </c>
      <c r="B1130" s="31" t="s">
        <v>1120</v>
      </c>
      <c r="C1130" s="31" t="s">
        <v>1083</v>
      </c>
      <c r="D1130" s="7"/>
      <c r="E1130" s="54">
        <v>2012.06</v>
      </c>
      <c r="F1130" s="32" t="s">
        <v>338</v>
      </c>
      <c r="G1130" s="28">
        <v>230</v>
      </c>
      <c r="H1130" s="28">
        <v>374</v>
      </c>
      <c r="I1130" s="29" t="s">
        <v>890</v>
      </c>
      <c r="J1130" s="39" t="s">
        <v>48</v>
      </c>
      <c r="K1130" s="43" t="s">
        <v>2220</v>
      </c>
    </row>
    <row r="1131" spans="1:11" ht="27.75" customHeight="1" x14ac:dyDescent="0.2">
      <c r="A1131" s="70">
        <f t="shared" si="21"/>
        <v>1127</v>
      </c>
      <c r="B1131" s="7" t="s">
        <v>1119</v>
      </c>
      <c r="C1131" s="7" t="s">
        <v>17</v>
      </c>
      <c r="D1131" s="31"/>
      <c r="E1131" s="54">
        <v>2013.07</v>
      </c>
      <c r="F1131" s="32" t="s">
        <v>338</v>
      </c>
      <c r="G1131" s="28">
        <v>776</v>
      </c>
      <c r="H1131" s="28">
        <v>1604</v>
      </c>
      <c r="I1131" s="29" t="s">
        <v>2165</v>
      </c>
      <c r="J1131" s="39" t="s">
        <v>48</v>
      </c>
    </row>
    <row r="1132" spans="1:11" ht="27.75" customHeight="1" x14ac:dyDescent="0.2">
      <c r="A1132" s="67">
        <f t="shared" si="21"/>
        <v>1128</v>
      </c>
      <c r="B1132" s="7" t="s">
        <v>1117</v>
      </c>
      <c r="C1132" s="7" t="s">
        <v>2102</v>
      </c>
      <c r="D1132" s="7" t="s">
        <v>2132</v>
      </c>
      <c r="E1132" s="53">
        <v>2016.12</v>
      </c>
      <c r="F1132" s="8" t="s">
        <v>130</v>
      </c>
      <c r="G1132" s="9">
        <v>3482</v>
      </c>
      <c r="H1132" s="9">
        <v>6624</v>
      </c>
      <c r="I1132" s="10" t="s">
        <v>39</v>
      </c>
      <c r="J1132" s="24" t="s">
        <v>48</v>
      </c>
      <c r="K1132" s="42"/>
    </row>
    <row r="1133" spans="1:11" ht="27.75" customHeight="1" x14ac:dyDescent="0.2">
      <c r="A1133" s="67">
        <f t="shared" si="21"/>
        <v>1129</v>
      </c>
      <c r="B1133" s="7" t="s">
        <v>1118</v>
      </c>
      <c r="C1133" s="7" t="s">
        <v>2102</v>
      </c>
      <c r="D1133" s="7" t="s">
        <v>770</v>
      </c>
      <c r="E1133" s="53">
        <v>2016.12</v>
      </c>
      <c r="F1133" s="8" t="s">
        <v>130</v>
      </c>
      <c r="G1133" s="9">
        <v>2105</v>
      </c>
      <c r="H1133" s="9">
        <v>5035</v>
      </c>
      <c r="I1133" s="10" t="s">
        <v>39</v>
      </c>
      <c r="J1133" s="24" t="s">
        <v>48</v>
      </c>
      <c r="K1133" s="42"/>
    </row>
    <row r="1134" spans="1:11" ht="27.75" customHeight="1" x14ac:dyDescent="0.2">
      <c r="A1134" s="70">
        <f t="shared" si="21"/>
        <v>1130</v>
      </c>
      <c r="B1134" s="7" t="s">
        <v>1117</v>
      </c>
      <c r="C1134" s="7" t="s">
        <v>2102</v>
      </c>
      <c r="D1134" s="7" t="s">
        <v>2132</v>
      </c>
      <c r="E1134" s="53">
        <v>2017.03</v>
      </c>
      <c r="F1134" s="8" t="s">
        <v>130</v>
      </c>
      <c r="G1134" s="9">
        <v>238</v>
      </c>
      <c r="H1134" s="9">
        <v>527</v>
      </c>
      <c r="I1134" s="24" t="s">
        <v>2205</v>
      </c>
      <c r="J1134" s="24" t="s">
        <v>48</v>
      </c>
      <c r="K1134" s="42"/>
    </row>
    <row r="1135" spans="1:11" ht="27.75" customHeight="1" x14ac:dyDescent="0.2">
      <c r="A1135" s="67">
        <f t="shared" si="21"/>
        <v>1131</v>
      </c>
      <c r="B1135" s="11" t="s">
        <v>1116</v>
      </c>
      <c r="C1135" s="7" t="s">
        <v>2102</v>
      </c>
      <c r="D1135" s="7" t="s">
        <v>2132</v>
      </c>
      <c r="E1135" s="53">
        <v>2017.09</v>
      </c>
      <c r="F1135" s="8" t="s">
        <v>2503</v>
      </c>
      <c r="G1135" s="9">
        <v>286</v>
      </c>
      <c r="H1135" s="9">
        <v>458</v>
      </c>
      <c r="I1135" s="10" t="s">
        <v>2165</v>
      </c>
      <c r="J1135" s="40" t="s">
        <v>48</v>
      </c>
      <c r="K1135" s="42"/>
    </row>
    <row r="1136" spans="1:11" ht="27.75" customHeight="1" x14ac:dyDescent="0.2">
      <c r="A1136" s="70">
        <f t="shared" si="21"/>
        <v>1132</v>
      </c>
      <c r="B1136" s="11" t="s">
        <v>1115</v>
      </c>
      <c r="C1136" s="7" t="s">
        <v>2102</v>
      </c>
      <c r="D1136" s="7" t="s">
        <v>2132</v>
      </c>
      <c r="E1136" s="53">
        <v>2018.04</v>
      </c>
      <c r="F1136" s="20" t="s">
        <v>338</v>
      </c>
      <c r="G1136" s="9">
        <v>309</v>
      </c>
      <c r="H1136" s="9">
        <v>663</v>
      </c>
      <c r="I1136" s="10" t="s">
        <v>4</v>
      </c>
      <c r="J1136" s="40" t="s">
        <v>2133</v>
      </c>
      <c r="K1136" s="42"/>
    </row>
    <row r="1137" spans="1:11" s="65" customFormat="1" ht="27.75" customHeight="1" x14ac:dyDescent="0.2">
      <c r="A1137" s="71">
        <f t="shared" si="21"/>
        <v>1133</v>
      </c>
      <c r="B1137" s="7" t="s">
        <v>1114</v>
      </c>
      <c r="C1137" s="7" t="s">
        <v>15</v>
      </c>
      <c r="D1137" s="8"/>
      <c r="E1137" s="53">
        <v>2018.08</v>
      </c>
      <c r="F1137" s="30" t="s">
        <v>2590</v>
      </c>
      <c r="G1137" s="9">
        <v>1007</v>
      </c>
      <c r="H1137" s="9">
        <v>1997</v>
      </c>
      <c r="I1137" s="10" t="s">
        <v>2165</v>
      </c>
      <c r="J1137" s="40" t="s">
        <v>2536</v>
      </c>
      <c r="K1137" s="42"/>
    </row>
    <row r="1138" spans="1:11" s="65" customFormat="1" ht="27.75" customHeight="1" x14ac:dyDescent="0.2">
      <c r="A1138" s="67">
        <f t="shared" si="21"/>
        <v>1134</v>
      </c>
      <c r="B1138" s="11" t="s">
        <v>1112</v>
      </c>
      <c r="C1138" s="7" t="s">
        <v>15</v>
      </c>
      <c r="D1138" s="21"/>
      <c r="E1138" s="53">
        <v>2018.11</v>
      </c>
      <c r="F1138" s="13" t="s">
        <v>2590</v>
      </c>
      <c r="G1138" s="35">
        <v>481</v>
      </c>
      <c r="H1138" s="25">
        <v>1252</v>
      </c>
      <c r="I1138" s="14" t="s">
        <v>2167</v>
      </c>
      <c r="J1138" s="14" t="s">
        <v>2608</v>
      </c>
      <c r="K1138" s="42"/>
    </row>
    <row r="1139" spans="1:11" s="65" customFormat="1" ht="27.75" customHeight="1" x14ac:dyDescent="0.2">
      <c r="A1139" s="67">
        <f t="shared" si="21"/>
        <v>1135</v>
      </c>
      <c r="B1139" s="7" t="s">
        <v>1111</v>
      </c>
      <c r="C1139" s="7" t="s">
        <v>15</v>
      </c>
      <c r="D1139" s="21"/>
      <c r="E1139" s="53">
        <v>2018.11</v>
      </c>
      <c r="F1139" s="13" t="s">
        <v>2590</v>
      </c>
      <c r="G1139" s="9">
        <v>227</v>
      </c>
      <c r="H1139" s="9">
        <v>624</v>
      </c>
      <c r="I1139" s="14" t="s">
        <v>2167</v>
      </c>
      <c r="J1139" s="14" t="s">
        <v>2608</v>
      </c>
      <c r="K1139" s="42"/>
    </row>
    <row r="1140" spans="1:11" s="65" customFormat="1" ht="27.75" customHeight="1" x14ac:dyDescent="0.2">
      <c r="A1140" s="67">
        <f t="shared" si="21"/>
        <v>1136</v>
      </c>
      <c r="B1140" s="11" t="s">
        <v>1113</v>
      </c>
      <c r="C1140" s="12" t="s">
        <v>2289</v>
      </c>
      <c r="D1140" s="31"/>
      <c r="E1140" s="53">
        <v>2018.11</v>
      </c>
      <c r="F1140" s="13" t="s">
        <v>2647</v>
      </c>
      <c r="G1140" s="35">
        <v>237</v>
      </c>
      <c r="H1140" s="25">
        <v>622</v>
      </c>
      <c r="I1140" s="10" t="s">
        <v>2167</v>
      </c>
      <c r="J1140" s="14" t="s">
        <v>2645</v>
      </c>
      <c r="K1140" s="42"/>
    </row>
    <row r="1141" spans="1:11" s="65" customFormat="1" ht="27.75" customHeight="1" x14ac:dyDescent="0.2">
      <c r="A1141" s="67">
        <f t="shared" si="21"/>
        <v>1137</v>
      </c>
      <c r="B1141" s="7" t="s">
        <v>2367</v>
      </c>
      <c r="C1141" s="7" t="s">
        <v>2102</v>
      </c>
      <c r="D1141" s="7" t="s">
        <v>770</v>
      </c>
      <c r="E1141" s="53">
        <v>2015.08</v>
      </c>
      <c r="F1141" s="8" t="s">
        <v>283</v>
      </c>
      <c r="G1141" s="9">
        <v>561</v>
      </c>
      <c r="H1141" s="9">
        <v>841</v>
      </c>
      <c r="I1141" s="10" t="s">
        <v>2165</v>
      </c>
      <c r="J1141" s="40" t="s">
        <v>48</v>
      </c>
      <c r="K1141" s="42"/>
    </row>
    <row r="1142" spans="1:11" s="65" customFormat="1" ht="27.75" customHeight="1" x14ac:dyDescent="0.2">
      <c r="A1142" s="70">
        <f t="shared" si="21"/>
        <v>1138</v>
      </c>
      <c r="B1142" s="38" t="s">
        <v>1110</v>
      </c>
      <c r="C1142" s="21" t="s">
        <v>18</v>
      </c>
      <c r="D1142" s="31"/>
      <c r="E1142" s="53">
        <v>2018.09</v>
      </c>
      <c r="F1142" s="8" t="s">
        <v>550</v>
      </c>
      <c r="G1142" s="25">
        <v>772</v>
      </c>
      <c r="H1142" s="25">
        <v>1769</v>
      </c>
      <c r="I1142" s="10" t="s">
        <v>40</v>
      </c>
      <c r="J1142" s="14" t="s">
        <v>48</v>
      </c>
      <c r="K1142" s="42"/>
    </row>
    <row r="1143" spans="1:11" s="65" customFormat="1" ht="27.75" customHeight="1" x14ac:dyDescent="0.2">
      <c r="A1143" s="70">
        <f t="shared" si="21"/>
        <v>1139</v>
      </c>
      <c r="B1143" s="31" t="s">
        <v>1107</v>
      </c>
      <c r="C1143" s="31" t="s">
        <v>2102</v>
      </c>
      <c r="D1143" s="31" t="s">
        <v>2104</v>
      </c>
      <c r="E1143" s="54">
        <v>2005.09</v>
      </c>
      <c r="F1143" s="32" t="s">
        <v>482</v>
      </c>
      <c r="G1143" s="28">
        <v>83</v>
      </c>
      <c r="H1143" s="28">
        <v>126</v>
      </c>
      <c r="I1143" s="29" t="s">
        <v>2</v>
      </c>
      <c r="J1143" s="39" t="s">
        <v>48</v>
      </c>
      <c r="K1143" s="43"/>
    </row>
    <row r="1144" spans="1:11" s="65" customFormat="1" ht="27.75" customHeight="1" x14ac:dyDescent="0.2">
      <c r="A1144" s="70">
        <f t="shared" si="21"/>
        <v>1140</v>
      </c>
      <c r="B1144" s="31" t="s">
        <v>1108</v>
      </c>
      <c r="C1144" s="31" t="s">
        <v>2102</v>
      </c>
      <c r="D1144" s="31" t="s">
        <v>2132</v>
      </c>
      <c r="E1144" s="54">
        <v>2005.09</v>
      </c>
      <c r="F1144" s="32" t="s">
        <v>482</v>
      </c>
      <c r="G1144" s="28">
        <v>2277</v>
      </c>
      <c r="H1144" s="28">
        <v>5936</v>
      </c>
      <c r="I1144" s="29" t="s">
        <v>2</v>
      </c>
      <c r="J1144" s="39" t="s">
        <v>48</v>
      </c>
      <c r="K1144" s="43"/>
    </row>
    <row r="1145" spans="1:11" ht="27.75" customHeight="1" x14ac:dyDescent="0.2">
      <c r="A1145" s="70">
        <f t="shared" si="21"/>
        <v>1141</v>
      </c>
      <c r="B1145" s="31" t="s">
        <v>1109</v>
      </c>
      <c r="C1145" s="31" t="s">
        <v>2102</v>
      </c>
      <c r="D1145" s="31" t="s">
        <v>2140</v>
      </c>
      <c r="E1145" s="54">
        <v>2005.09</v>
      </c>
      <c r="F1145" s="32" t="s">
        <v>482</v>
      </c>
      <c r="G1145" s="28">
        <v>932</v>
      </c>
      <c r="H1145" s="28">
        <v>1574</v>
      </c>
      <c r="I1145" s="29" t="s">
        <v>2</v>
      </c>
      <c r="J1145" s="39" t="s">
        <v>48</v>
      </c>
    </row>
    <row r="1146" spans="1:11" ht="27.75" customHeight="1" x14ac:dyDescent="0.2">
      <c r="A1146" s="70">
        <f t="shared" si="21"/>
        <v>1142</v>
      </c>
      <c r="B1146" s="7" t="s">
        <v>1106</v>
      </c>
      <c r="C1146" s="7" t="s">
        <v>2107</v>
      </c>
      <c r="D1146" s="7" t="s">
        <v>2186</v>
      </c>
      <c r="E1146" s="53">
        <v>2016.07</v>
      </c>
      <c r="F1146" s="8" t="s">
        <v>205</v>
      </c>
      <c r="G1146" s="9">
        <v>973</v>
      </c>
      <c r="H1146" s="9">
        <v>2083</v>
      </c>
      <c r="I1146" s="10" t="s">
        <v>4</v>
      </c>
      <c r="J1146" s="40" t="s">
        <v>48</v>
      </c>
      <c r="K1146" s="42"/>
    </row>
    <row r="1147" spans="1:11" ht="27.75" customHeight="1" x14ac:dyDescent="0.2">
      <c r="A1147" s="70">
        <f t="shared" si="21"/>
        <v>1143</v>
      </c>
      <c r="B1147" s="11" t="s">
        <v>1105</v>
      </c>
      <c r="C1147" s="11" t="s">
        <v>2107</v>
      </c>
      <c r="D1147" s="7" t="s">
        <v>877</v>
      </c>
      <c r="E1147" s="53">
        <v>2017.06</v>
      </c>
      <c r="F1147" s="8" t="s">
        <v>114</v>
      </c>
      <c r="G1147" s="9">
        <v>186</v>
      </c>
      <c r="H1147" s="9">
        <v>377</v>
      </c>
      <c r="I1147" s="10" t="s">
        <v>4</v>
      </c>
      <c r="J1147" s="40" t="s">
        <v>48</v>
      </c>
      <c r="K1147" s="42"/>
    </row>
    <row r="1148" spans="1:11" ht="27.75" customHeight="1" x14ac:dyDescent="0.2">
      <c r="A1148" s="70">
        <f t="shared" si="21"/>
        <v>1144</v>
      </c>
      <c r="B1148" s="11" t="s">
        <v>1104</v>
      </c>
      <c r="C1148" s="7" t="s">
        <v>2102</v>
      </c>
      <c r="D1148" s="7" t="s">
        <v>2132</v>
      </c>
      <c r="E1148" s="53">
        <v>2018.04</v>
      </c>
      <c r="F1148" s="20" t="s">
        <v>529</v>
      </c>
      <c r="G1148" s="9">
        <v>3265</v>
      </c>
      <c r="H1148" s="9">
        <v>6509</v>
      </c>
      <c r="I1148" s="10" t="s">
        <v>2214</v>
      </c>
      <c r="J1148" s="40" t="s">
        <v>2133</v>
      </c>
      <c r="K1148" s="42"/>
    </row>
    <row r="1149" spans="1:11" ht="27.75" customHeight="1" x14ac:dyDescent="0.2">
      <c r="A1149" s="70">
        <f t="shared" si="21"/>
        <v>1145</v>
      </c>
      <c r="B1149" s="19" t="s">
        <v>1103</v>
      </c>
      <c r="C1149" s="19" t="s">
        <v>15</v>
      </c>
      <c r="D1149" s="7"/>
      <c r="E1149" s="57">
        <v>2018.07</v>
      </c>
      <c r="F1149" s="16" t="s">
        <v>2572</v>
      </c>
      <c r="G1149" s="17">
        <v>2953</v>
      </c>
      <c r="H1149" s="17">
        <v>6144</v>
      </c>
      <c r="I1149" s="18" t="s">
        <v>2311</v>
      </c>
      <c r="J1149" s="49" t="s">
        <v>2536</v>
      </c>
      <c r="K1149" s="42"/>
    </row>
    <row r="1150" spans="1:11" ht="27.75" customHeight="1" x14ac:dyDescent="0.2">
      <c r="A1150" s="70">
        <f t="shared" si="21"/>
        <v>1146</v>
      </c>
      <c r="B1150" s="7" t="s">
        <v>1102</v>
      </c>
      <c r="C1150" s="7" t="s">
        <v>2107</v>
      </c>
      <c r="D1150" s="7" t="s">
        <v>877</v>
      </c>
      <c r="E1150" s="53" t="s">
        <v>552</v>
      </c>
      <c r="F1150" s="30" t="s">
        <v>2620</v>
      </c>
      <c r="G1150" s="9">
        <v>1454</v>
      </c>
      <c r="H1150" s="9">
        <v>3175</v>
      </c>
      <c r="I1150" s="10" t="s">
        <v>2165</v>
      </c>
      <c r="J1150" s="40" t="s">
        <v>2608</v>
      </c>
      <c r="K1150" s="42"/>
    </row>
    <row r="1151" spans="1:11" ht="27.75" customHeight="1" x14ac:dyDescent="0.2">
      <c r="A1151" s="70">
        <f t="shared" si="21"/>
        <v>1147</v>
      </c>
      <c r="B1151" s="31" t="s">
        <v>1101</v>
      </c>
      <c r="C1151" s="31" t="s">
        <v>2102</v>
      </c>
      <c r="D1151" s="31" t="s">
        <v>751</v>
      </c>
      <c r="E1151" s="54" t="s">
        <v>813</v>
      </c>
      <c r="F1151" s="32" t="s">
        <v>814</v>
      </c>
      <c r="G1151" s="28">
        <v>3013</v>
      </c>
      <c r="H1151" s="28">
        <v>6477</v>
      </c>
      <c r="I1151" s="14" t="s">
        <v>49</v>
      </c>
      <c r="J1151" s="39" t="s">
        <v>48</v>
      </c>
      <c r="K1151" s="43" t="s">
        <v>796</v>
      </c>
    </row>
    <row r="1152" spans="1:11" ht="27.75" customHeight="1" x14ac:dyDescent="0.2">
      <c r="A1152" s="67">
        <f t="shared" si="21"/>
        <v>1148</v>
      </c>
      <c r="B1152" s="7" t="s">
        <v>1100</v>
      </c>
      <c r="C1152" s="7" t="s">
        <v>2102</v>
      </c>
      <c r="D1152" s="7" t="s">
        <v>2389</v>
      </c>
      <c r="E1152" s="53">
        <v>2015.12</v>
      </c>
      <c r="F1152" s="8" t="s">
        <v>115</v>
      </c>
      <c r="G1152" s="9">
        <v>883</v>
      </c>
      <c r="H1152" s="9">
        <v>1767</v>
      </c>
      <c r="I1152" s="10" t="s">
        <v>2371</v>
      </c>
      <c r="J1152" s="40" t="s">
        <v>48</v>
      </c>
      <c r="K1152" s="42"/>
    </row>
    <row r="1153" spans="1:11" ht="27.75" customHeight="1" x14ac:dyDescent="0.2">
      <c r="A1153" s="67">
        <f t="shared" si="21"/>
        <v>1149</v>
      </c>
      <c r="B1153" s="7" t="s">
        <v>1099</v>
      </c>
      <c r="C1153" s="7" t="s">
        <v>2102</v>
      </c>
      <c r="D1153" s="7" t="s">
        <v>2161</v>
      </c>
      <c r="E1153" s="53">
        <v>2016.02</v>
      </c>
      <c r="F1153" s="8" t="s">
        <v>115</v>
      </c>
      <c r="G1153" s="9">
        <v>18</v>
      </c>
      <c r="H1153" s="9">
        <v>18</v>
      </c>
      <c r="I1153" s="10" t="s">
        <v>2250</v>
      </c>
      <c r="J1153" s="40" t="s">
        <v>48</v>
      </c>
      <c r="K1153" s="42"/>
    </row>
    <row r="1154" spans="1:11" ht="27.75" customHeight="1" x14ac:dyDescent="0.2">
      <c r="A1154" s="67">
        <f t="shared" si="21"/>
        <v>1150</v>
      </c>
      <c r="B1154" s="7" t="s">
        <v>1098</v>
      </c>
      <c r="C1154" s="7" t="s">
        <v>2102</v>
      </c>
      <c r="D1154" s="7" t="s">
        <v>2339</v>
      </c>
      <c r="E1154" s="53">
        <v>2017.01</v>
      </c>
      <c r="F1154" s="8" t="s">
        <v>115</v>
      </c>
      <c r="G1154" s="22">
        <v>329</v>
      </c>
      <c r="H1154" s="9">
        <v>458</v>
      </c>
      <c r="I1154" s="10" t="s">
        <v>39</v>
      </c>
      <c r="J1154" s="24" t="s">
        <v>48</v>
      </c>
      <c r="K1154" s="42"/>
    </row>
    <row r="1155" spans="1:11" ht="27.75" customHeight="1" x14ac:dyDescent="0.2">
      <c r="A1155" s="71">
        <f t="shared" si="21"/>
        <v>1151</v>
      </c>
      <c r="B1155" s="11" t="s">
        <v>1097</v>
      </c>
      <c r="C1155" s="11" t="s">
        <v>2102</v>
      </c>
      <c r="D1155" s="7" t="s">
        <v>16</v>
      </c>
      <c r="E1155" s="53">
        <v>2017.06</v>
      </c>
      <c r="F1155" s="8" t="s">
        <v>115</v>
      </c>
      <c r="G1155" s="9">
        <v>595</v>
      </c>
      <c r="H1155" s="9">
        <v>833</v>
      </c>
      <c r="I1155" s="10" t="s">
        <v>68</v>
      </c>
      <c r="J1155" s="40" t="s">
        <v>48</v>
      </c>
      <c r="K1155" s="42"/>
    </row>
    <row r="1156" spans="1:11" ht="27.75" customHeight="1" x14ac:dyDescent="0.2">
      <c r="A1156" s="67">
        <f t="shared" si="21"/>
        <v>1152</v>
      </c>
      <c r="B1156" s="31" t="s">
        <v>8</v>
      </c>
      <c r="C1156" s="31" t="s">
        <v>2102</v>
      </c>
      <c r="D1156" s="31" t="s">
        <v>21</v>
      </c>
      <c r="E1156" s="54">
        <v>2006.04</v>
      </c>
      <c r="F1156" s="32" t="s">
        <v>127</v>
      </c>
      <c r="G1156" s="28">
        <v>1360</v>
      </c>
      <c r="H1156" s="28">
        <v>2601</v>
      </c>
      <c r="I1156" s="29" t="s">
        <v>2</v>
      </c>
      <c r="J1156" s="39" t="s">
        <v>48</v>
      </c>
    </row>
    <row r="1157" spans="1:11" ht="27.75" customHeight="1" x14ac:dyDescent="0.2">
      <c r="A1157" s="67">
        <f t="shared" si="21"/>
        <v>1153</v>
      </c>
      <c r="B1157" s="7" t="s">
        <v>14</v>
      </c>
      <c r="C1157" s="31" t="s">
        <v>2102</v>
      </c>
      <c r="D1157" s="7" t="s">
        <v>2154</v>
      </c>
      <c r="E1157" s="53">
        <v>2007.08</v>
      </c>
      <c r="F1157" s="8" t="s">
        <v>127</v>
      </c>
      <c r="G1157" s="9">
        <v>3184</v>
      </c>
      <c r="H1157" s="9">
        <v>4702</v>
      </c>
      <c r="I1157" s="40" t="s">
        <v>2</v>
      </c>
      <c r="J1157" s="40" t="s">
        <v>48</v>
      </c>
      <c r="K1157" s="42"/>
    </row>
    <row r="1158" spans="1:11" ht="27.75" customHeight="1" x14ac:dyDescent="0.2">
      <c r="A1158" s="70">
        <f t="shared" si="21"/>
        <v>1154</v>
      </c>
      <c r="B1158" s="31" t="s">
        <v>1095</v>
      </c>
      <c r="C1158" s="31" t="s">
        <v>1083</v>
      </c>
      <c r="D1158" s="7"/>
      <c r="E1158" s="53">
        <v>2008.04</v>
      </c>
      <c r="F1158" s="8" t="s">
        <v>127</v>
      </c>
      <c r="G1158" s="9">
        <v>537</v>
      </c>
      <c r="H1158" s="9">
        <v>1280</v>
      </c>
      <c r="I1158" s="10" t="s">
        <v>4</v>
      </c>
      <c r="J1158" s="40" t="s">
        <v>48</v>
      </c>
      <c r="K1158" s="42"/>
    </row>
    <row r="1159" spans="1:11" ht="27.75" customHeight="1" x14ac:dyDescent="0.2">
      <c r="A1159" s="70">
        <f t="shared" si="21"/>
        <v>1155</v>
      </c>
      <c r="B1159" s="31" t="s">
        <v>1096</v>
      </c>
      <c r="C1159" s="31" t="s">
        <v>17</v>
      </c>
      <c r="D1159" s="31"/>
      <c r="E1159" s="53">
        <v>2008.04</v>
      </c>
      <c r="F1159" s="8" t="s">
        <v>127</v>
      </c>
      <c r="G1159" s="9">
        <v>2644</v>
      </c>
      <c r="H1159" s="9">
        <v>5045</v>
      </c>
      <c r="I1159" s="10" t="s">
        <v>4</v>
      </c>
      <c r="J1159" s="40" t="s">
        <v>48</v>
      </c>
      <c r="K1159" s="42"/>
    </row>
    <row r="1160" spans="1:11" ht="27.75" customHeight="1" x14ac:dyDescent="0.2">
      <c r="A1160" s="70">
        <f t="shared" si="21"/>
        <v>1156</v>
      </c>
      <c r="B1160" s="31" t="s">
        <v>35</v>
      </c>
      <c r="C1160" s="31" t="s">
        <v>2107</v>
      </c>
      <c r="D1160" s="7" t="s">
        <v>877</v>
      </c>
      <c r="E1160" s="53">
        <v>2010.08</v>
      </c>
      <c r="F1160" s="32" t="s">
        <v>423</v>
      </c>
      <c r="G1160" s="28">
        <v>1506</v>
      </c>
      <c r="H1160" s="28">
        <v>2156</v>
      </c>
      <c r="I1160" s="29" t="s">
        <v>2</v>
      </c>
      <c r="J1160" s="39" t="s">
        <v>48</v>
      </c>
    </row>
    <row r="1161" spans="1:11" ht="27.75" customHeight="1" x14ac:dyDescent="0.2">
      <c r="A1161" s="70">
        <f t="shared" si="21"/>
        <v>1157</v>
      </c>
      <c r="B1161" s="31" t="s">
        <v>50</v>
      </c>
      <c r="C1161" s="31" t="s">
        <v>2107</v>
      </c>
      <c r="D1161" s="7" t="s">
        <v>2186</v>
      </c>
      <c r="E1161" s="53">
        <v>2010.08</v>
      </c>
      <c r="F1161" s="32" t="s">
        <v>127</v>
      </c>
      <c r="G1161" s="28">
        <v>1602</v>
      </c>
      <c r="H1161" s="28">
        <v>2755</v>
      </c>
      <c r="I1161" s="39" t="s">
        <v>4</v>
      </c>
      <c r="J1161" s="39" t="s">
        <v>48</v>
      </c>
    </row>
    <row r="1162" spans="1:11" ht="27.75" customHeight="1" x14ac:dyDescent="0.2">
      <c r="A1162" s="71">
        <f t="shared" si="21"/>
        <v>1158</v>
      </c>
      <c r="B1162" s="31" t="s">
        <v>1094</v>
      </c>
      <c r="C1162" s="31" t="s">
        <v>1083</v>
      </c>
      <c r="D1162" s="7"/>
      <c r="E1162" s="53">
        <v>2011.11</v>
      </c>
      <c r="F1162" s="32" t="s">
        <v>387</v>
      </c>
      <c r="G1162" s="28">
        <v>293</v>
      </c>
      <c r="H1162" s="28">
        <v>651</v>
      </c>
      <c r="I1162" s="39" t="s">
        <v>4</v>
      </c>
      <c r="J1162" s="39" t="s">
        <v>48</v>
      </c>
    </row>
    <row r="1163" spans="1:11" ht="27.75" customHeight="1" x14ac:dyDescent="0.2">
      <c r="A1163" s="70">
        <f t="shared" si="21"/>
        <v>1159</v>
      </c>
      <c r="B1163" s="31" t="s">
        <v>42</v>
      </c>
      <c r="C1163" s="31" t="s">
        <v>2102</v>
      </c>
      <c r="D1163" s="7" t="s">
        <v>770</v>
      </c>
      <c r="E1163" s="53">
        <v>2011.12</v>
      </c>
      <c r="F1163" s="32" t="s">
        <v>127</v>
      </c>
      <c r="G1163" s="28">
        <v>384</v>
      </c>
      <c r="H1163" s="28">
        <v>842</v>
      </c>
      <c r="I1163" s="39" t="s">
        <v>4</v>
      </c>
      <c r="J1163" s="39" t="s">
        <v>48</v>
      </c>
    </row>
    <row r="1164" spans="1:11" ht="27.75" customHeight="1" x14ac:dyDescent="0.2">
      <c r="A1164" s="67">
        <f t="shared" si="21"/>
        <v>1160</v>
      </c>
      <c r="B1164" s="31" t="s">
        <v>1093</v>
      </c>
      <c r="C1164" s="31" t="s">
        <v>837</v>
      </c>
      <c r="D1164" s="7" t="s">
        <v>849</v>
      </c>
      <c r="E1164" s="54">
        <v>2012.05</v>
      </c>
      <c r="F1164" s="32" t="s">
        <v>127</v>
      </c>
      <c r="G1164" s="28">
        <v>252</v>
      </c>
      <c r="H1164" s="28">
        <v>527</v>
      </c>
      <c r="I1164" s="29" t="s">
        <v>852</v>
      </c>
      <c r="J1164" s="39" t="s">
        <v>48</v>
      </c>
    </row>
    <row r="1165" spans="1:11" ht="27.75" customHeight="1" x14ac:dyDescent="0.2">
      <c r="A1165" s="70">
        <f t="shared" si="21"/>
        <v>1161</v>
      </c>
      <c r="B1165" s="31" t="s">
        <v>1092</v>
      </c>
      <c r="C1165" s="31" t="s">
        <v>2102</v>
      </c>
      <c r="D1165" s="31" t="s">
        <v>2140</v>
      </c>
      <c r="E1165" s="54">
        <v>2012.08</v>
      </c>
      <c r="F1165" s="32" t="s">
        <v>127</v>
      </c>
      <c r="G1165" s="28">
        <v>1302</v>
      </c>
      <c r="H1165" s="28">
        <v>1763</v>
      </c>
      <c r="I1165" s="29" t="s">
        <v>2165</v>
      </c>
      <c r="J1165" s="39" t="s">
        <v>48</v>
      </c>
    </row>
    <row r="1166" spans="1:11" ht="27.75" customHeight="1" x14ac:dyDescent="0.2">
      <c r="A1166" s="70">
        <f t="shared" si="21"/>
        <v>1162</v>
      </c>
      <c r="B1166" s="31" t="s">
        <v>1091</v>
      </c>
      <c r="C1166" s="31" t="s">
        <v>15</v>
      </c>
      <c r="D1166" s="7"/>
      <c r="E1166" s="54">
        <v>2012.09</v>
      </c>
      <c r="F1166" s="32" t="s">
        <v>127</v>
      </c>
      <c r="G1166" s="28">
        <v>1032</v>
      </c>
      <c r="H1166" s="28">
        <v>1134</v>
      </c>
      <c r="I1166" s="29" t="s">
        <v>890</v>
      </c>
      <c r="J1166" s="39" t="s">
        <v>48</v>
      </c>
    </row>
    <row r="1167" spans="1:11" ht="27.75" customHeight="1" x14ac:dyDescent="0.2">
      <c r="A1167" s="70">
        <f t="shared" si="21"/>
        <v>1163</v>
      </c>
      <c r="B1167" s="31" t="s">
        <v>1090</v>
      </c>
      <c r="C1167" s="31" t="s">
        <v>2107</v>
      </c>
      <c r="D1167" s="7" t="s">
        <v>877</v>
      </c>
      <c r="E1167" s="54">
        <v>2012.09</v>
      </c>
      <c r="F1167" s="32" t="s">
        <v>127</v>
      </c>
      <c r="G1167" s="28">
        <v>1243</v>
      </c>
      <c r="H1167" s="28">
        <v>2321</v>
      </c>
      <c r="I1167" s="29" t="s">
        <v>2211</v>
      </c>
      <c r="J1167" s="39" t="s">
        <v>47</v>
      </c>
    </row>
    <row r="1168" spans="1:11" ht="27.75" customHeight="1" x14ac:dyDescent="0.2">
      <c r="A1168" s="70">
        <f t="shared" si="18"/>
        <v>1164</v>
      </c>
      <c r="B1168" s="7" t="s">
        <v>1089</v>
      </c>
      <c r="C1168" s="7" t="s">
        <v>837</v>
      </c>
      <c r="D1168" s="7" t="s">
        <v>849</v>
      </c>
      <c r="E1168" s="54">
        <v>2013.06</v>
      </c>
      <c r="F1168" s="32" t="s">
        <v>127</v>
      </c>
      <c r="G1168" s="28">
        <v>424</v>
      </c>
      <c r="H1168" s="28">
        <v>1400</v>
      </c>
      <c r="I1168" s="29" t="s">
        <v>2257</v>
      </c>
      <c r="J1168" s="39" t="s">
        <v>29</v>
      </c>
    </row>
    <row r="1169" spans="1:11" ht="27.75" customHeight="1" x14ac:dyDescent="0.2">
      <c r="A1169" s="67">
        <f t="shared" si="18"/>
        <v>1165</v>
      </c>
      <c r="B1169" s="7" t="s">
        <v>1088</v>
      </c>
      <c r="C1169" s="7" t="s">
        <v>2102</v>
      </c>
      <c r="D1169" s="7" t="s">
        <v>2161</v>
      </c>
      <c r="E1169" s="53">
        <v>2014.06</v>
      </c>
      <c r="F1169" s="26" t="s">
        <v>127</v>
      </c>
      <c r="G1169" s="27">
        <v>1459</v>
      </c>
      <c r="H1169" s="28">
        <v>2738</v>
      </c>
      <c r="I1169" s="29" t="s">
        <v>2211</v>
      </c>
      <c r="J1169" s="39" t="s">
        <v>48</v>
      </c>
      <c r="K1169" s="44"/>
    </row>
    <row r="1170" spans="1:11" ht="27.75" customHeight="1" x14ac:dyDescent="0.2">
      <c r="A1170" s="67">
        <f t="shared" si="18"/>
        <v>1166</v>
      </c>
      <c r="B1170" s="7" t="s">
        <v>1087</v>
      </c>
      <c r="C1170" s="7" t="s">
        <v>2102</v>
      </c>
      <c r="D1170" s="7" t="s">
        <v>2310</v>
      </c>
      <c r="E1170" s="53">
        <v>2014.06</v>
      </c>
      <c r="F1170" s="26" t="s">
        <v>127</v>
      </c>
      <c r="G1170" s="27">
        <v>1809</v>
      </c>
      <c r="H1170" s="28">
        <v>3617</v>
      </c>
      <c r="I1170" s="29" t="s">
        <v>2311</v>
      </c>
      <c r="J1170" s="39" t="s">
        <v>48</v>
      </c>
      <c r="K1170" s="44"/>
    </row>
    <row r="1171" spans="1:11" ht="27.75" customHeight="1" x14ac:dyDescent="0.2">
      <c r="A1171" s="70">
        <f t="shared" si="18"/>
        <v>1167</v>
      </c>
      <c r="B1171" s="31" t="s">
        <v>1086</v>
      </c>
      <c r="C1171" s="31" t="s">
        <v>2107</v>
      </c>
      <c r="D1171" s="7" t="s">
        <v>2186</v>
      </c>
      <c r="E1171" s="53">
        <v>2014.08</v>
      </c>
      <c r="F1171" s="32" t="s">
        <v>127</v>
      </c>
      <c r="G1171" s="28">
        <v>3090</v>
      </c>
      <c r="H1171" s="28">
        <v>6098</v>
      </c>
      <c r="I1171" s="29" t="s">
        <v>2250</v>
      </c>
      <c r="J1171" s="39" t="s">
        <v>48</v>
      </c>
    </row>
    <row r="1172" spans="1:11" ht="27.75" customHeight="1" x14ac:dyDescent="0.2">
      <c r="A1172" s="67">
        <f t="shared" si="18"/>
        <v>1168</v>
      </c>
      <c r="B1172" s="7" t="s">
        <v>1085</v>
      </c>
      <c r="C1172" s="7" t="s">
        <v>2107</v>
      </c>
      <c r="D1172" s="7" t="s">
        <v>877</v>
      </c>
      <c r="E1172" s="53">
        <v>2015.06</v>
      </c>
      <c r="F1172" s="8" t="s">
        <v>127</v>
      </c>
      <c r="G1172" s="9">
        <v>1749</v>
      </c>
      <c r="H1172" s="9">
        <v>3615</v>
      </c>
      <c r="I1172" s="10" t="s">
        <v>2354</v>
      </c>
      <c r="J1172" s="40" t="s">
        <v>48</v>
      </c>
      <c r="K1172" s="42"/>
    </row>
    <row r="1173" spans="1:11" ht="27.75" customHeight="1" x14ac:dyDescent="0.2">
      <c r="A1173" s="70">
        <f t="shared" si="18"/>
        <v>1169</v>
      </c>
      <c r="B1173" s="7" t="s">
        <v>2360</v>
      </c>
      <c r="C1173" s="7" t="s">
        <v>17</v>
      </c>
      <c r="D1173" s="31"/>
      <c r="E1173" s="53">
        <v>2015.07</v>
      </c>
      <c r="F1173" s="8" t="s">
        <v>127</v>
      </c>
      <c r="G1173" s="9">
        <v>890</v>
      </c>
      <c r="H1173" s="9">
        <v>1590</v>
      </c>
      <c r="I1173" s="10" t="s">
        <v>2354</v>
      </c>
      <c r="J1173" s="40" t="s">
        <v>48</v>
      </c>
      <c r="K1173" s="42"/>
    </row>
    <row r="1174" spans="1:11" ht="27.75" customHeight="1" x14ac:dyDescent="0.2">
      <c r="A1174" s="67">
        <f t="shared" si="18"/>
        <v>1170</v>
      </c>
      <c r="B1174" s="7" t="s">
        <v>2386</v>
      </c>
      <c r="C1174" s="7" t="s">
        <v>2107</v>
      </c>
      <c r="D1174" s="7" t="s">
        <v>2186</v>
      </c>
      <c r="E1174" s="53">
        <v>2015.11</v>
      </c>
      <c r="F1174" s="8" t="s">
        <v>127</v>
      </c>
      <c r="G1174" s="9">
        <v>707</v>
      </c>
      <c r="H1174" s="9">
        <v>1462</v>
      </c>
      <c r="I1174" s="10" t="s">
        <v>2165</v>
      </c>
      <c r="J1174" s="40" t="s">
        <v>48</v>
      </c>
      <c r="K1174" s="42"/>
    </row>
    <row r="1175" spans="1:11" ht="27.75" customHeight="1" x14ac:dyDescent="0.2">
      <c r="A1175" s="67">
        <f t="shared" si="18"/>
        <v>1171</v>
      </c>
      <c r="B1175" s="7" t="s">
        <v>1084</v>
      </c>
      <c r="C1175" s="7" t="s">
        <v>1083</v>
      </c>
      <c r="D1175" s="7"/>
      <c r="E1175" s="53">
        <v>2016.04</v>
      </c>
      <c r="F1175" s="8" t="s">
        <v>127</v>
      </c>
      <c r="G1175" s="9">
        <v>1267</v>
      </c>
      <c r="H1175" s="9">
        <v>2693</v>
      </c>
      <c r="I1175" s="10" t="s">
        <v>2250</v>
      </c>
      <c r="J1175" s="40" t="s">
        <v>48</v>
      </c>
      <c r="K1175" s="42"/>
    </row>
    <row r="1176" spans="1:11" ht="27" customHeight="1" x14ac:dyDescent="0.2">
      <c r="A1176" s="67">
        <f t="shared" si="18"/>
        <v>1172</v>
      </c>
      <c r="B1176" s="7" t="s">
        <v>1082</v>
      </c>
      <c r="C1176" s="7" t="s">
        <v>2289</v>
      </c>
      <c r="D1176" s="7"/>
      <c r="E1176" s="53">
        <v>2016.12</v>
      </c>
      <c r="F1176" s="8" t="s">
        <v>127</v>
      </c>
      <c r="G1176" s="9">
        <v>686</v>
      </c>
      <c r="H1176" s="9">
        <v>1551</v>
      </c>
      <c r="I1176" s="24" t="s">
        <v>2249</v>
      </c>
      <c r="J1176" s="24" t="s">
        <v>48</v>
      </c>
      <c r="K1176" s="42"/>
    </row>
    <row r="1177" spans="1:11" ht="27" customHeight="1" x14ac:dyDescent="0.2">
      <c r="A1177" s="67">
        <f t="shared" si="18"/>
        <v>1173</v>
      </c>
      <c r="B1177" s="7" t="s">
        <v>1081</v>
      </c>
      <c r="C1177" s="7" t="s">
        <v>2289</v>
      </c>
      <c r="D1177" s="7"/>
      <c r="E1177" s="53">
        <v>2016.12</v>
      </c>
      <c r="F1177" s="8" t="s">
        <v>127</v>
      </c>
      <c r="G1177" s="9">
        <v>1229</v>
      </c>
      <c r="H1177" s="9">
        <v>1954</v>
      </c>
      <c r="I1177" s="10" t="s">
        <v>4</v>
      </c>
      <c r="J1177" s="24" t="s">
        <v>48</v>
      </c>
      <c r="K1177" s="42"/>
    </row>
    <row r="1178" spans="1:11" ht="27" customHeight="1" x14ac:dyDescent="0.2">
      <c r="A1178" s="70">
        <f t="shared" si="18"/>
        <v>1174</v>
      </c>
      <c r="B1178" s="7" t="s">
        <v>1080</v>
      </c>
      <c r="C1178" s="7" t="s">
        <v>17</v>
      </c>
      <c r="D1178" s="31"/>
      <c r="E1178" s="53">
        <v>2017.02</v>
      </c>
      <c r="F1178" s="8" t="s">
        <v>127</v>
      </c>
      <c r="G1178" s="22">
        <v>181</v>
      </c>
      <c r="H1178" s="9">
        <v>344</v>
      </c>
      <c r="I1178" s="24" t="s">
        <v>2245</v>
      </c>
      <c r="J1178" s="24" t="s">
        <v>48</v>
      </c>
      <c r="K1178" s="42"/>
    </row>
    <row r="1179" spans="1:11" ht="27" customHeight="1" x14ac:dyDescent="0.2">
      <c r="A1179" s="70">
        <f t="shared" si="18"/>
        <v>1175</v>
      </c>
      <c r="B1179" s="11" t="s">
        <v>2469</v>
      </c>
      <c r="C1179" s="31" t="s">
        <v>17</v>
      </c>
      <c r="D1179" s="8"/>
      <c r="E1179" s="53">
        <v>2017.04</v>
      </c>
      <c r="F1179" s="8" t="s">
        <v>127</v>
      </c>
      <c r="G1179" s="9">
        <v>436</v>
      </c>
      <c r="H1179" s="9">
        <v>751</v>
      </c>
      <c r="I1179" s="10" t="s">
        <v>4</v>
      </c>
      <c r="J1179" s="24" t="s">
        <v>48</v>
      </c>
      <c r="K1179" s="42"/>
    </row>
    <row r="1180" spans="1:11" ht="27" customHeight="1" x14ac:dyDescent="0.2">
      <c r="A1180" s="67">
        <f t="shared" si="18"/>
        <v>1176</v>
      </c>
      <c r="B1180" s="7" t="s">
        <v>1079</v>
      </c>
      <c r="C1180" s="11" t="s">
        <v>2102</v>
      </c>
      <c r="D1180" s="7" t="s">
        <v>1078</v>
      </c>
      <c r="E1180" s="53">
        <v>2018.03</v>
      </c>
      <c r="F1180" s="8" t="s">
        <v>387</v>
      </c>
      <c r="G1180" s="9">
        <v>368</v>
      </c>
      <c r="H1180" s="9">
        <v>810</v>
      </c>
      <c r="I1180" s="10" t="s">
        <v>852</v>
      </c>
      <c r="J1180" s="40" t="s">
        <v>29</v>
      </c>
      <c r="K1180" s="42"/>
    </row>
    <row r="1181" spans="1:11" ht="27" customHeight="1" x14ac:dyDescent="0.2">
      <c r="A1181" s="70">
        <f t="shared" si="18"/>
        <v>1177</v>
      </c>
      <c r="B1181" s="7" t="s">
        <v>1077</v>
      </c>
      <c r="C1181" s="7" t="s">
        <v>837</v>
      </c>
      <c r="D1181" s="7" t="s">
        <v>849</v>
      </c>
      <c r="E1181" s="53">
        <v>2018.05</v>
      </c>
      <c r="F1181" s="8" t="s">
        <v>2554</v>
      </c>
      <c r="G1181" s="9">
        <v>505</v>
      </c>
      <c r="H1181" s="9">
        <v>989</v>
      </c>
      <c r="I1181" s="10" t="s">
        <v>3</v>
      </c>
      <c r="J1181" s="40" t="s">
        <v>2392</v>
      </c>
      <c r="K1181" s="42"/>
    </row>
    <row r="1182" spans="1:11" ht="27" customHeight="1" x14ac:dyDescent="0.2">
      <c r="A1182" s="71">
        <f t="shared" si="18"/>
        <v>1178</v>
      </c>
      <c r="B1182" s="7" t="s">
        <v>1076</v>
      </c>
      <c r="C1182" s="15" t="s">
        <v>2102</v>
      </c>
      <c r="D1182" s="7" t="s">
        <v>2161</v>
      </c>
      <c r="E1182" s="53">
        <v>2018.08</v>
      </c>
      <c r="F1182" s="20" t="s">
        <v>2554</v>
      </c>
      <c r="G1182" s="9">
        <v>1605</v>
      </c>
      <c r="H1182" s="9">
        <v>3108</v>
      </c>
      <c r="I1182" s="18" t="s">
        <v>4</v>
      </c>
      <c r="J1182" s="40" t="s">
        <v>2567</v>
      </c>
      <c r="K1182" s="42"/>
    </row>
    <row r="1183" spans="1:11" ht="27" customHeight="1" x14ac:dyDescent="0.2">
      <c r="A1183" s="70">
        <f t="shared" si="18"/>
        <v>1179</v>
      </c>
      <c r="B1183" s="7" t="s">
        <v>1075</v>
      </c>
      <c r="C1183" s="7" t="s">
        <v>2107</v>
      </c>
      <c r="D1183" s="7" t="s">
        <v>877</v>
      </c>
      <c r="E1183" s="53" t="s">
        <v>552</v>
      </c>
      <c r="F1183" s="20" t="s">
        <v>2621</v>
      </c>
      <c r="G1183" s="9">
        <v>279</v>
      </c>
      <c r="H1183" s="9">
        <v>810</v>
      </c>
      <c r="I1183" s="10" t="s">
        <v>2381</v>
      </c>
      <c r="J1183" s="40" t="s">
        <v>2285</v>
      </c>
      <c r="K1183" s="42"/>
    </row>
    <row r="1184" spans="1:11" ht="27" customHeight="1" x14ac:dyDescent="0.2">
      <c r="A1184" s="67">
        <f t="shared" si="18"/>
        <v>1180</v>
      </c>
      <c r="B1184" s="7" t="s">
        <v>1074</v>
      </c>
      <c r="C1184" s="12" t="s">
        <v>18</v>
      </c>
      <c r="D1184" s="12"/>
      <c r="E1184" s="53">
        <v>2019.08</v>
      </c>
      <c r="F1184" s="13" t="s">
        <v>542</v>
      </c>
      <c r="G1184" s="9">
        <v>444</v>
      </c>
      <c r="H1184" s="9">
        <v>854</v>
      </c>
      <c r="I1184" s="14" t="s">
        <v>611</v>
      </c>
      <c r="J1184" s="14" t="s">
        <v>33</v>
      </c>
      <c r="K1184" s="45"/>
    </row>
    <row r="1185" spans="1:11" ht="27" customHeight="1" x14ac:dyDescent="0.2">
      <c r="A1185" s="71">
        <f t="shared" si="18"/>
        <v>1181</v>
      </c>
      <c r="B1185" s="7" t="s">
        <v>714</v>
      </c>
      <c r="C1185" s="12" t="s">
        <v>18</v>
      </c>
      <c r="D1185" s="31"/>
      <c r="E1185" s="53">
        <v>2019.12</v>
      </c>
      <c r="F1185" s="13" t="s">
        <v>542</v>
      </c>
      <c r="G1185" s="9">
        <v>369</v>
      </c>
      <c r="H1185" s="9">
        <v>785</v>
      </c>
      <c r="I1185" s="14" t="s">
        <v>2314</v>
      </c>
      <c r="J1185" s="14" t="s">
        <v>48</v>
      </c>
    </row>
    <row r="1186" spans="1:11" ht="27" customHeight="1" x14ac:dyDescent="0.2">
      <c r="A1186" s="70">
        <f t="shared" si="18"/>
        <v>1182</v>
      </c>
      <c r="B1186" s="7" t="s">
        <v>732</v>
      </c>
      <c r="C1186" s="7" t="s">
        <v>15</v>
      </c>
      <c r="D1186" s="12"/>
      <c r="E1186" s="53">
        <v>2020.03</v>
      </c>
      <c r="F1186" s="13" t="s">
        <v>637</v>
      </c>
      <c r="G1186" s="9">
        <v>809</v>
      </c>
      <c r="H1186" s="9">
        <v>1655</v>
      </c>
      <c r="I1186" s="14" t="s">
        <v>2248</v>
      </c>
      <c r="J1186" s="14" t="s">
        <v>48</v>
      </c>
      <c r="K1186" s="43" t="s">
        <v>2325</v>
      </c>
    </row>
    <row r="1187" spans="1:11" ht="27" customHeight="1" x14ac:dyDescent="0.2">
      <c r="A1187" s="71">
        <f t="shared" si="18"/>
        <v>1183</v>
      </c>
      <c r="B1187" s="31" t="s">
        <v>815</v>
      </c>
      <c r="C1187" s="31" t="s">
        <v>2107</v>
      </c>
      <c r="D1187" s="31" t="s">
        <v>800</v>
      </c>
      <c r="E1187" s="54" t="s">
        <v>813</v>
      </c>
      <c r="F1187" s="32" t="s">
        <v>542</v>
      </c>
      <c r="G1187" s="28">
        <v>5095</v>
      </c>
      <c r="H1187" s="28">
        <v>10446</v>
      </c>
      <c r="I1187" s="29" t="s">
        <v>40</v>
      </c>
      <c r="J1187" s="39" t="s">
        <v>48</v>
      </c>
    </row>
    <row r="1188" spans="1:11" ht="27" customHeight="1" x14ac:dyDescent="0.2">
      <c r="A1188" s="70">
        <f t="shared" si="18"/>
        <v>1184</v>
      </c>
      <c r="B1188" s="7" t="s">
        <v>1073</v>
      </c>
      <c r="C1188" s="7" t="s">
        <v>2107</v>
      </c>
      <c r="D1188" s="7" t="s">
        <v>2265</v>
      </c>
      <c r="E1188" s="54">
        <v>2013.09</v>
      </c>
      <c r="F1188" s="32" t="s">
        <v>220</v>
      </c>
      <c r="G1188" s="28">
        <v>655</v>
      </c>
      <c r="H1188" s="28">
        <v>1526</v>
      </c>
      <c r="I1188" s="29" t="s">
        <v>2250</v>
      </c>
      <c r="J1188" s="39" t="s">
        <v>48</v>
      </c>
    </row>
    <row r="1189" spans="1:11" ht="27" customHeight="1" x14ac:dyDescent="0.2">
      <c r="A1189" s="67">
        <f t="shared" si="18"/>
        <v>1185</v>
      </c>
      <c r="B1189" s="7" t="s">
        <v>1072</v>
      </c>
      <c r="C1189" s="31" t="s">
        <v>2102</v>
      </c>
      <c r="D1189" s="7" t="s">
        <v>2132</v>
      </c>
      <c r="E1189" s="53">
        <v>2015.03</v>
      </c>
      <c r="F1189" s="8" t="s">
        <v>220</v>
      </c>
      <c r="G1189" s="9">
        <v>2848</v>
      </c>
      <c r="H1189" s="9">
        <v>2502</v>
      </c>
      <c r="I1189" s="10" t="s">
        <v>2341</v>
      </c>
      <c r="J1189" s="40" t="s">
        <v>48</v>
      </c>
      <c r="K1189" s="42"/>
    </row>
    <row r="1190" spans="1:11" ht="27" customHeight="1" x14ac:dyDescent="0.2">
      <c r="A1190" s="70">
        <f t="shared" si="18"/>
        <v>1186</v>
      </c>
      <c r="B1190" s="7" t="s">
        <v>1071</v>
      </c>
      <c r="C1190" s="7" t="s">
        <v>1083</v>
      </c>
      <c r="D1190" s="7"/>
      <c r="E1190" s="53">
        <v>2015.07</v>
      </c>
      <c r="F1190" s="8" t="s">
        <v>220</v>
      </c>
      <c r="G1190" s="9">
        <v>488</v>
      </c>
      <c r="H1190" s="9">
        <v>974</v>
      </c>
      <c r="I1190" s="10" t="s">
        <v>2271</v>
      </c>
      <c r="J1190" s="40" t="s">
        <v>48</v>
      </c>
      <c r="K1190" s="42"/>
    </row>
    <row r="1191" spans="1:11" ht="27" customHeight="1" x14ac:dyDescent="0.2">
      <c r="A1191" s="67">
        <f t="shared" si="18"/>
        <v>1187</v>
      </c>
      <c r="B1191" s="7" t="s">
        <v>1070</v>
      </c>
      <c r="C1191" s="7" t="s">
        <v>2102</v>
      </c>
      <c r="D1191" s="31" t="s">
        <v>2370</v>
      </c>
      <c r="E1191" s="53">
        <v>2015.09</v>
      </c>
      <c r="F1191" s="8" t="s">
        <v>220</v>
      </c>
      <c r="G1191" s="9">
        <v>1860</v>
      </c>
      <c r="H1191" s="9">
        <v>2467</v>
      </c>
      <c r="I1191" s="10" t="s">
        <v>2271</v>
      </c>
      <c r="J1191" s="40" t="s">
        <v>48</v>
      </c>
      <c r="K1191" s="42"/>
    </row>
    <row r="1192" spans="1:11" ht="27" customHeight="1" x14ac:dyDescent="0.2">
      <c r="A1192" s="70">
        <f t="shared" si="18"/>
        <v>1188</v>
      </c>
      <c r="B1192" s="11" t="s">
        <v>1069</v>
      </c>
      <c r="C1192" s="7" t="s">
        <v>15</v>
      </c>
      <c r="D1192" s="7"/>
      <c r="E1192" s="53">
        <v>2017.09</v>
      </c>
      <c r="F1192" s="8" t="s">
        <v>2497</v>
      </c>
      <c r="G1192" s="9">
        <v>1557</v>
      </c>
      <c r="H1192" s="9">
        <v>2883</v>
      </c>
      <c r="I1192" s="10" t="s">
        <v>4</v>
      </c>
      <c r="J1192" s="40" t="s">
        <v>48</v>
      </c>
      <c r="K1192" s="42"/>
    </row>
    <row r="1193" spans="1:11" ht="27" customHeight="1" x14ac:dyDescent="0.2">
      <c r="A1193" s="70">
        <f t="shared" si="18"/>
        <v>1189</v>
      </c>
      <c r="B1193" s="7" t="s">
        <v>1068</v>
      </c>
      <c r="C1193" s="31" t="s">
        <v>17</v>
      </c>
      <c r="D1193" s="31"/>
      <c r="E1193" s="53" t="s">
        <v>552</v>
      </c>
      <c r="F1193" s="30" t="s">
        <v>2617</v>
      </c>
      <c r="G1193" s="9">
        <v>767</v>
      </c>
      <c r="H1193" s="9">
        <v>1558</v>
      </c>
      <c r="I1193" s="10" t="s">
        <v>2204</v>
      </c>
      <c r="J1193" s="40" t="s">
        <v>2285</v>
      </c>
      <c r="K1193" s="42"/>
    </row>
    <row r="1194" spans="1:11" ht="27" customHeight="1" x14ac:dyDescent="0.2">
      <c r="A1194" s="67">
        <f t="shared" si="18"/>
        <v>1190</v>
      </c>
      <c r="B1194" s="31" t="s">
        <v>2056</v>
      </c>
      <c r="C1194" s="31" t="s">
        <v>738</v>
      </c>
      <c r="D1194" s="31"/>
      <c r="E1194" s="54">
        <v>2020.12</v>
      </c>
      <c r="F1194" s="32" t="s">
        <v>2057</v>
      </c>
      <c r="G1194" s="28">
        <v>2368</v>
      </c>
      <c r="H1194" s="28">
        <v>5513</v>
      </c>
      <c r="I1194" s="29" t="s">
        <v>40</v>
      </c>
      <c r="J1194" s="39" t="s">
        <v>48</v>
      </c>
      <c r="K1194" s="43" t="s">
        <v>810</v>
      </c>
    </row>
    <row r="1195" spans="1:11" ht="27" customHeight="1" x14ac:dyDescent="0.2">
      <c r="A1195" s="67">
        <f t="shared" si="18"/>
        <v>1191</v>
      </c>
      <c r="B1195" s="7" t="s">
        <v>1067</v>
      </c>
      <c r="C1195" s="7" t="s">
        <v>2102</v>
      </c>
      <c r="D1195" s="7" t="s">
        <v>2132</v>
      </c>
      <c r="E1195" s="53">
        <v>2015.09</v>
      </c>
      <c r="F1195" s="8" t="s">
        <v>223</v>
      </c>
      <c r="G1195" s="9">
        <v>2178</v>
      </c>
      <c r="H1195" s="9">
        <v>3697</v>
      </c>
      <c r="I1195" s="10" t="s">
        <v>2205</v>
      </c>
      <c r="J1195" s="40" t="s">
        <v>48</v>
      </c>
      <c r="K1195" s="42"/>
    </row>
    <row r="1196" spans="1:11" ht="27" customHeight="1" x14ac:dyDescent="0.2">
      <c r="A1196" s="70">
        <f t="shared" si="18"/>
        <v>1192</v>
      </c>
      <c r="B1196" s="7" t="s">
        <v>1066</v>
      </c>
      <c r="C1196" s="7" t="s">
        <v>2107</v>
      </c>
      <c r="D1196" s="7" t="s">
        <v>2411</v>
      </c>
      <c r="E1196" s="53">
        <v>2016.08</v>
      </c>
      <c r="F1196" s="8" t="s">
        <v>121</v>
      </c>
      <c r="G1196" s="9">
        <v>2038</v>
      </c>
      <c r="H1196" s="9">
        <v>4193</v>
      </c>
      <c r="I1196" s="10" t="s">
        <v>4</v>
      </c>
      <c r="J1196" s="40" t="s">
        <v>48</v>
      </c>
      <c r="K1196" s="44"/>
    </row>
    <row r="1197" spans="1:11" ht="27" customHeight="1" x14ac:dyDescent="0.2">
      <c r="A1197" s="70">
        <f t="shared" si="18"/>
        <v>1193</v>
      </c>
      <c r="B1197" s="7" t="s">
        <v>1065</v>
      </c>
      <c r="C1197" s="7" t="s">
        <v>2102</v>
      </c>
      <c r="D1197" s="7" t="s">
        <v>2161</v>
      </c>
      <c r="E1197" s="53">
        <v>2017.03</v>
      </c>
      <c r="F1197" s="8" t="s">
        <v>121</v>
      </c>
      <c r="G1197" s="9">
        <v>405</v>
      </c>
      <c r="H1197" s="9">
        <v>1022</v>
      </c>
      <c r="I1197" s="24" t="s">
        <v>2165</v>
      </c>
      <c r="J1197" s="24" t="s">
        <v>48</v>
      </c>
      <c r="K1197" s="42"/>
    </row>
    <row r="1198" spans="1:11" ht="27" customHeight="1" x14ac:dyDescent="0.2">
      <c r="A1198" s="70">
        <f t="shared" si="18"/>
        <v>1194</v>
      </c>
      <c r="B1198" s="7" t="s">
        <v>1064</v>
      </c>
      <c r="C1198" s="7" t="s">
        <v>2102</v>
      </c>
      <c r="D1198" s="7" t="s">
        <v>2161</v>
      </c>
      <c r="E1198" s="53">
        <v>2017.03</v>
      </c>
      <c r="F1198" s="8" t="s">
        <v>121</v>
      </c>
      <c r="G1198" s="9">
        <v>1464</v>
      </c>
      <c r="H1198" s="9">
        <v>5155</v>
      </c>
      <c r="I1198" s="24" t="s">
        <v>2453</v>
      </c>
      <c r="J1198" s="24" t="s">
        <v>48</v>
      </c>
      <c r="K1198" s="42"/>
    </row>
    <row r="1199" spans="1:11" ht="27" customHeight="1" x14ac:dyDescent="0.2">
      <c r="A1199" s="70">
        <f t="shared" si="18"/>
        <v>1195</v>
      </c>
      <c r="B1199" s="7" t="s">
        <v>1063</v>
      </c>
      <c r="C1199" s="11" t="s">
        <v>2107</v>
      </c>
      <c r="D1199" s="7" t="s">
        <v>2186</v>
      </c>
      <c r="E1199" s="53">
        <v>2017.05</v>
      </c>
      <c r="F1199" s="8" t="s">
        <v>121</v>
      </c>
      <c r="G1199" s="9">
        <v>1487</v>
      </c>
      <c r="H1199" s="9">
        <v>3132</v>
      </c>
      <c r="I1199" s="10" t="s">
        <v>4</v>
      </c>
      <c r="J1199" s="24" t="s">
        <v>48</v>
      </c>
      <c r="K1199" s="42"/>
    </row>
    <row r="1200" spans="1:11" ht="27" customHeight="1" x14ac:dyDescent="0.2">
      <c r="A1200" s="67">
        <f t="shared" si="18"/>
        <v>1196</v>
      </c>
      <c r="B1200" s="11" t="s">
        <v>1062</v>
      </c>
      <c r="C1200" s="11" t="s">
        <v>2107</v>
      </c>
      <c r="D1200" s="7" t="s">
        <v>2411</v>
      </c>
      <c r="E1200" s="53">
        <v>2017.11</v>
      </c>
      <c r="F1200" s="8" t="s">
        <v>506</v>
      </c>
      <c r="G1200" s="9">
        <v>601</v>
      </c>
      <c r="H1200" s="9">
        <v>1035</v>
      </c>
      <c r="I1200" s="10" t="s">
        <v>4</v>
      </c>
      <c r="J1200" s="40" t="s">
        <v>48</v>
      </c>
      <c r="K1200" s="42"/>
    </row>
    <row r="1201" spans="1:11" ht="28.5" customHeight="1" x14ac:dyDescent="0.2">
      <c r="A1201" s="67">
        <f t="shared" si="12"/>
        <v>1197</v>
      </c>
      <c r="B1201" s="31" t="s">
        <v>1061</v>
      </c>
      <c r="C1201" s="31" t="s">
        <v>2102</v>
      </c>
      <c r="D1201" s="31" t="s">
        <v>26</v>
      </c>
      <c r="E1201" s="53">
        <v>2006.07</v>
      </c>
      <c r="F1201" s="32" t="s">
        <v>340</v>
      </c>
      <c r="G1201" s="9">
        <v>261</v>
      </c>
      <c r="H1201" s="28">
        <v>1628</v>
      </c>
      <c r="I1201" s="29" t="s">
        <v>2</v>
      </c>
      <c r="J1201" s="39" t="s">
        <v>48</v>
      </c>
    </row>
    <row r="1202" spans="1:11" ht="28.5" customHeight="1" x14ac:dyDescent="0.2">
      <c r="A1202" s="67">
        <f t="shared" si="12"/>
        <v>1198</v>
      </c>
      <c r="B1202" s="7" t="s">
        <v>11</v>
      </c>
      <c r="C1202" s="31" t="s">
        <v>2102</v>
      </c>
      <c r="D1202" s="7" t="s">
        <v>2132</v>
      </c>
      <c r="E1202" s="53">
        <v>2007.07</v>
      </c>
      <c r="F1202" s="8" t="s">
        <v>340</v>
      </c>
      <c r="G1202" s="9">
        <v>3050</v>
      </c>
      <c r="H1202" s="9">
        <v>3761</v>
      </c>
      <c r="I1202" s="40" t="s">
        <v>2</v>
      </c>
      <c r="J1202" s="40" t="s">
        <v>48</v>
      </c>
      <c r="K1202" s="42"/>
    </row>
    <row r="1203" spans="1:11" ht="28.5" customHeight="1" x14ac:dyDescent="0.2">
      <c r="A1203" s="67">
        <f t="shared" si="12"/>
        <v>1199</v>
      </c>
      <c r="B1203" s="7" t="s">
        <v>9</v>
      </c>
      <c r="C1203" s="31" t="s">
        <v>2102</v>
      </c>
      <c r="D1203" s="7" t="s">
        <v>21</v>
      </c>
      <c r="E1203" s="53">
        <v>2007.07</v>
      </c>
      <c r="F1203" s="8" t="s">
        <v>340</v>
      </c>
      <c r="G1203" s="9">
        <v>3753</v>
      </c>
      <c r="H1203" s="9">
        <v>4225</v>
      </c>
      <c r="I1203" s="40" t="s">
        <v>2</v>
      </c>
      <c r="J1203" s="40" t="s">
        <v>48</v>
      </c>
      <c r="K1203" s="42"/>
    </row>
    <row r="1204" spans="1:11" ht="28.5" customHeight="1" x14ac:dyDescent="0.2">
      <c r="A1204" s="67">
        <f t="shared" si="12"/>
        <v>1200</v>
      </c>
      <c r="B1204" s="7" t="s">
        <v>12</v>
      </c>
      <c r="C1204" s="31" t="s">
        <v>2102</v>
      </c>
      <c r="D1204" s="7" t="s">
        <v>2154</v>
      </c>
      <c r="E1204" s="53">
        <v>2007.09</v>
      </c>
      <c r="F1204" s="8" t="s">
        <v>340</v>
      </c>
      <c r="G1204" s="9">
        <v>4042</v>
      </c>
      <c r="H1204" s="9">
        <v>5393</v>
      </c>
      <c r="I1204" s="40" t="s">
        <v>2</v>
      </c>
      <c r="J1204" s="40" t="s">
        <v>48</v>
      </c>
      <c r="K1204" s="42"/>
    </row>
    <row r="1205" spans="1:11" ht="28.5" customHeight="1" x14ac:dyDescent="0.2">
      <c r="A1205" s="67">
        <f t="shared" si="12"/>
        <v>1201</v>
      </c>
      <c r="B1205" s="7" t="s">
        <v>1060</v>
      </c>
      <c r="C1205" s="31" t="s">
        <v>2102</v>
      </c>
      <c r="D1205" s="7" t="s">
        <v>2158</v>
      </c>
      <c r="E1205" s="53">
        <v>2007.11</v>
      </c>
      <c r="F1205" s="8" t="s">
        <v>340</v>
      </c>
      <c r="G1205" s="9">
        <v>6533</v>
      </c>
      <c r="H1205" s="9">
        <v>8999</v>
      </c>
      <c r="I1205" s="10" t="s">
        <v>2</v>
      </c>
      <c r="J1205" s="40" t="s">
        <v>48</v>
      </c>
      <c r="K1205" s="42"/>
    </row>
    <row r="1206" spans="1:11" ht="28.5" customHeight="1" x14ac:dyDescent="0.2">
      <c r="A1206" s="67">
        <f t="shared" si="12"/>
        <v>1202</v>
      </c>
      <c r="B1206" s="7" t="s">
        <v>1059</v>
      </c>
      <c r="C1206" s="31" t="s">
        <v>2102</v>
      </c>
      <c r="D1206" s="31" t="s">
        <v>2140</v>
      </c>
      <c r="E1206" s="53">
        <v>2007.12</v>
      </c>
      <c r="F1206" s="8" t="s">
        <v>340</v>
      </c>
      <c r="G1206" s="9">
        <v>1389</v>
      </c>
      <c r="H1206" s="9">
        <v>2058</v>
      </c>
      <c r="I1206" s="10" t="s">
        <v>2</v>
      </c>
      <c r="J1206" s="40" t="s">
        <v>48</v>
      </c>
      <c r="K1206" s="42"/>
    </row>
    <row r="1207" spans="1:11" ht="28.5" customHeight="1" x14ac:dyDescent="0.2">
      <c r="A1207" s="67">
        <f t="shared" si="12"/>
        <v>1203</v>
      </c>
      <c r="B1207" s="31" t="s">
        <v>1057</v>
      </c>
      <c r="C1207" s="31" t="s">
        <v>2102</v>
      </c>
      <c r="D1207" s="7" t="s">
        <v>2161</v>
      </c>
      <c r="E1207" s="53">
        <v>2008.01</v>
      </c>
      <c r="F1207" s="8" t="s">
        <v>340</v>
      </c>
      <c r="G1207" s="9">
        <v>249</v>
      </c>
      <c r="H1207" s="9">
        <v>484</v>
      </c>
      <c r="I1207" s="10" t="s">
        <v>2</v>
      </c>
      <c r="J1207" s="40" t="s">
        <v>48</v>
      </c>
      <c r="K1207" s="42"/>
    </row>
    <row r="1208" spans="1:11" ht="28.5" customHeight="1" x14ac:dyDescent="0.2">
      <c r="A1208" s="67">
        <f t="shared" si="12"/>
        <v>1204</v>
      </c>
      <c r="B1208" s="31" t="s">
        <v>1056</v>
      </c>
      <c r="C1208" s="31" t="s">
        <v>2102</v>
      </c>
      <c r="D1208" s="7" t="s">
        <v>2162</v>
      </c>
      <c r="E1208" s="53">
        <v>2008.01</v>
      </c>
      <c r="F1208" s="8" t="s">
        <v>340</v>
      </c>
      <c r="G1208" s="9">
        <v>452</v>
      </c>
      <c r="H1208" s="9">
        <v>827</v>
      </c>
      <c r="I1208" s="10" t="s">
        <v>2</v>
      </c>
      <c r="J1208" s="40" t="s">
        <v>48</v>
      </c>
      <c r="K1208" s="42"/>
    </row>
    <row r="1209" spans="1:11" ht="28.5" customHeight="1" x14ac:dyDescent="0.2">
      <c r="A1209" s="70">
        <f t="shared" si="12"/>
        <v>1205</v>
      </c>
      <c r="B1209" s="31" t="s">
        <v>1058</v>
      </c>
      <c r="C1209" s="31" t="s">
        <v>2102</v>
      </c>
      <c r="D1209" s="7" t="s">
        <v>2132</v>
      </c>
      <c r="E1209" s="53">
        <v>2008.01</v>
      </c>
      <c r="F1209" s="8" t="s">
        <v>340</v>
      </c>
      <c r="G1209" s="9">
        <v>1449</v>
      </c>
      <c r="H1209" s="9">
        <v>2200</v>
      </c>
      <c r="I1209" s="10" t="s">
        <v>2</v>
      </c>
      <c r="J1209" s="40" t="s">
        <v>48</v>
      </c>
      <c r="K1209" s="42"/>
    </row>
    <row r="1210" spans="1:11" ht="28.5" customHeight="1" x14ac:dyDescent="0.2">
      <c r="A1210" s="70">
        <f t="shared" si="4"/>
        <v>1206</v>
      </c>
      <c r="B1210" s="31" t="s">
        <v>1055</v>
      </c>
      <c r="C1210" s="31" t="s">
        <v>2102</v>
      </c>
      <c r="D1210" s="7" t="s">
        <v>2154</v>
      </c>
      <c r="E1210" s="53">
        <v>2008.04</v>
      </c>
      <c r="F1210" s="8" t="s">
        <v>340</v>
      </c>
      <c r="G1210" s="9">
        <v>2930</v>
      </c>
      <c r="H1210" s="9">
        <v>4108</v>
      </c>
      <c r="I1210" s="10" t="s">
        <v>4</v>
      </c>
      <c r="J1210" s="40" t="s">
        <v>48</v>
      </c>
      <c r="K1210" s="42"/>
    </row>
    <row r="1211" spans="1:11" s="72" customFormat="1" ht="28.5" customHeight="1" x14ac:dyDescent="0.2">
      <c r="A1211" s="70">
        <f t="shared" si="4"/>
        <v>1207</v>
      </c>
      <c r="B1211" s="31" t="s">
        <v>1054</v>
      </c>
      <c r="C1211" s="31" t="s">
        <v>2102</v>
      </c>
      <c r="D1211" s="7" t="s">
        <v>21</v>
      </c>
      <c r="E1211" s="53">
        <v>2008.05</v>
      </c>
      <c r="F1211" s="8" t="s">
        <v>452</v>
      </c>
      <c r="G1211" s="9">
        <v>1626</v>
      </c>
      <c r="H1211" s="9">
        <v>2925</v>
      </c>
      <c r="I1211" s="40" t="s">
        <v>2</v>
      </c>
      <c r="J1211" s="40" t="s">
        <v>48</v>
      </c>
      <c r="K1211" s="43"/>
    </row>
    <row r="1212" spans="1:11" s="72" customFormat="1" ht="28.5" customHeight="1" x14ac:dyDescent="0.2">
      <c r="A1212" s="70">
        <f t="shared" si="4"/>
        <v>1208</v>
      </c>
      <c r="B1212" s="31" t="s">
        <v>1053</v>
      </c>
      <c r="C1212" s="31" t="s">
        <v>2102</v>
      </c>
      <c r="D1212" s="31" t="s">
        <v>2163</v>
      </c>
      <c r="E1212" s="53">
        <v>2008.07</v>
      </c>
      <c r="F1212" s="32" t="s">
        <v>340</v>
      </c>
      <c r="G1212" s="28">
        <v>2144</v>
      </c>
      <c r="H1212" s="28">
        <v>3654</v>
      </c>
      <c r="I1212" s="29" t="s">
        <v>2</v>
      </c>
      <c r="J1212" s="39" t="s">
        <v>48</v>
      </c>
      <c r="K1212" s="43"/>
    </row>
    <row r="1213" spans="1:11" s="72" customFormat="1" ht="28.5" customHeight="1" x14ac:dyDescent="0.2">
      <c r="A1213" s="70">
        <f t="shared" si="4"/>
        <v>1209</v>
      </c>
      <c r="B1213" s="31" t="s">
        <v>1052</v>
      </c>
      <c r="C1213" s="31" t="s">
        <v>2102</v>
      </c>
      <c r="D1213" s="7" t="s">
        <v>2132</v>
      </c>
      <c r="E1213" s="53">
        <v>2008.12</v>
      </c>
      <c r="F1213" s="8" t="s">
        <v>452</v>
      </c>
      <c r="G1213" s="28">
        <v>1245</v>
      </c>
      <c r="H1213" s="28">
        <v>2148</v>
      </c>
      <c r="I1213" s="10" t="s">
        <v>2165</v>
      </c>
      <c r="J1213" s="39" t="s">
        <v>48</v>
      </c>
      <c r="K1213" s="43"/>
    </row>
    <row r="1214" spans="1:11" s="72" customFormat="1" ht="28.5" customHeight="1" x14ac:dyDescent="0.2">
      <c r="A1214" s="70">
        <f t="shared" si="4"/>
        <v>1210</v>
      </c>
      <c r="B1214" s="31" t="s">
        <v>1051</v>
      </c>
      <c r="C1214" s="31" t="s">
        <v>2102</v>
      </c>
      <c r="D1214" s="7" t="s">
        <v>2132</v>
      </c>
      <c r="E1214" s="54">
        <v>2009.01</v>
      </c>
      <c r="F1214" s="32" t="s">
        <v>340</v>
      </c>
      <c r="G1214" s="28">
        <v>2769</v>
      </c>
      <c r="H1214" s="28">
        <v>5657</v>
      </c>
      <c r="I1214" s="39" t="s">
        <v>4</v>
      </c>
      <c r="J1214" s="39" t="s">
        <v>48</v>
      </c>
      <c r="K1214" s="43"/>
    </row>
    <row r="1215" spans="1:11" s="72" customFormat="1" ht="28.5" customHeight="1" x14ac:dyDescent="0.2">
      <c r="A1215" s="70">
        <f t="shared" si="4"/>
        <v>1211</v>
      </c>
      <c r="B1215" s="31" t="s">
        <v>1050</v>
      </c>
      <c r="C1215" s="31" t="s">
        <v>2102</v>
      </c>
      <c r="D1215" s="7" t="s">
        <v>2132</v>
      </c>
      <c r="E1215" s="54">
        <v>2009.03</v>
      </c>
      <c r="F1215" s="32" t="s">
        <v>340</v>
      </c>
      <c r="G1215" s="28">
        <v>4293</v>
      </c>
      <c r="H1215" s="28">
        <v>8747</v>
      </c>
      <c r="I1215" s="39" t="s">
        <v>2</v>
      </c>
      <c r="J1215" s="39" t="s">
        <v>48</v>
      </c>
      <c r="K1215" s="43"/>
    </row>
    <row r="1216" spans="1:11" s="72" customFormat="1" ht="28.5" customHeight="1" x14ac:dyDescent="0.2">
      <c r="A1216" s="70">
        <f t="shared" si="4"/>
        <v>1212</v>
      </c>
      <c r="B1216" s="31" t="s">
        <v>1049</v>
      </c>
      <c r="C1216" s="31" t="s">
        <v>2102</v>
      </c>
      <c r="D1216" s="7" t="s">
        <v>2132</v>
      </c>
      <c r="E1216" s="53">
        <v>2010.09</v>
      </c>
      <c r="F1216" s="32" t="s">
        <v>340</v>
      </c>
      <c r="G1216" s="28">
        <v>794</v>
      </c>
      <c r="H1216" s="28">
        <v>1291</v>
      </c>
      <c r="I1216" s="39" t="s">
        <v>4</v>
      </c>
      <c r="J1216" s="50" t="s">
        <v>48</v>
      </c>
      <c r="K1216" s="47"/>
    </row>
    <row r="1217" spans="1:11" ht="28.5" customHeight="1" x14ac:dyDescent="0.2">
      <c r="A1217" s="70">
        <f t="shared" si="4"/>
        <v>1213</v>
      </c>
      <c r="B1217" s="7" t="s">
        <v>1048</v>
      </c>
      <c r="C1217" s="7" t="s">
        <v>30</v>
      </c>
      <c r="D1217" s="7"/>
      <c r="E1217" s="54">
        <v>2013.07</v>
      </c>
      <c r="F1217" s="32" t="s">
        <v>340</v>
      </c>
      <c r="G1217" s="28">
        <v>299</v>
      </c>
      <c r="H1217" s="28">
        <v>287</v>
      </c>
      <c r="I1217" s="29" t="s">
        <v>2204</v>
      </c>
      <c r="J1217" s="39" t="s">
        <v>47</v>
      </c>
    </row>
    <row r="1218" spans="1:11" ht="28.5" customHeight="1" x14ac:dyDescent="0.2">
      <c r="A1218" s="67">
        <f t="shared" si="4"/>
        <v>1214</v>
      </c>
      <c r="B1218" s="11" t="s">
        <v>1047</v>
      </c>
      <c r="C1218" s="31" t="s">
        <v>2102</v>
      </c>
      <c r="D1218" s="8" t="s">
        <v>2273</v>
      </c>
      <c r="E1218" s="53">
        <v>2017.12</v>
      </c>
      <c r="F1218" s="20" t="s">
        <v>2522</v>
      </c>
      <c r="G1218" s="9">
        <v>1441</v>
      </c>
      <c r="H1218" s="9">
        <v>3159</v>
      </c>
      <c r="I1218" s="10" t="s">
        <v>4</v>
      </c>
      <c r="J1218" s="40" t="s">
        <v>48</v>
      </c>
      <c r="K1218" s="42" t="s">
        <v>2325</v>
      </c>
    </row>
    <row r="1219" spans="1:11" ht="28.5" customHeight="1" x14ac:dyDescent="0.2">
      <c r="A1219" s="70">
        <f t="shared" si="4"/>
        <v>1215</v>
      </c>
      <c r="B1219" s="7" t="s">
        <v>1046</v>
      </c>
      <c r="C1219" s="7" t="s">
        <v>2102</v>
      </c>
      <c r="D1219" s="7" t="s">
        <v>2161</v>
      </c>
      <c r="E1219" s="53">
        <v>2019.04</v>
      </c>
      <c r="F1219" s="13" t="s">
        <v>620</v>
      </c>
      <c r="G1219" s="9">
        <v>325</v>
      </c>
      <c r="H1219" s="9">
        <v>833</v>
      </c>
      <c r="I1219" s="34" t="s">
        <v>2250</v>
      </c>
      <c r="J1219" s="14" t="s">
        <v>48</v>
      </c>
    </row>
    <row r="1220" spans="1:11" ht="28.5" customHeight="1" x14ac:dyDescent="0.2">
      <c r="A1220" s="67">
        <f t="shared" si="4"/>
        <v>1216</v>
      </c>
      <c r="B1220" s="7" t="s">
        <v>1046</v>
      </c>
      <c r="C1220" s="31" t="s">
        <v>2102</v>
      </c>
      <c r="D1220" s="12" t="s">
        <v>2161</v>
      </c>
      <c r="E1220" s="53">
        <v>2019.09</v>
      </c>
      <c r="F1220" s="13" t="s">
        <v>620</v>
      </c>
      <c r="G1220" s="9">
        <v>324</v>
      </c>
      <c r="H1220" s="9">
        <v>832</v>
      </c>
      <c r="I1220" s="34" t="s">
        <v>2250</v>
      </c>
      <c r="J1220" s="14" t="s">
        <v>48</v>
      </c>
    </row>
    <row r="1221" spans="1:11" ht="28.5" customHeight="1" x14ac:dyDescent="0.2">
      <c r="A1221" s="70">
        <f t="shared" si="4"/>
        <v>1217</v>
      </c>
      <c r="B1221" s="7" t="s">
        <v>1045</v>
      </c>
      <c r="C1221" s="12" t="s">
        <v>17</v>
      </c>
      <c r="D1221" s="12"/>
      <c r="E1221" s="53">
        <v>2019.11</v>
      </c>
      <c r="F1221" s="13" t="s">
        <v>620</v>
      </c>
      <c r="G1221" s="9">
        <v>807</v>
      </c>
      <c r="H1221" s="9">
        <v>1613</v>
      </c>
      <c r="I1221" s="14" t="s">
        <v>40</v>
      </c>
      <c r="J1221" s="14" t="s">
        <v>48</v>
      </c>
      <c r="K1221" s="43" t="s">
        <v>2703</v>
      </c>
    </row>
    <row r="1222" spans="1:11" ht="28.5" customHeight="1" x14ac:dyDescent="0.2">
      <c r="A1222" s="67">
        <f t="shared" si="4"/>
        <v>1218</v>
      </c>
      <c r="B1222" s="31" t="s">
        <v>1044</v>
      </c>
      <c r="C1222" s="31" t="s">
        <v>2102</v>
      </c>
      <c r="D1222" s="31" t="s">
        <v>751</v>
      </c>
      <c r="E1222" s="54">
        <v>2020.07</v>
      </c>
      <c r="F1222" s="32" t="s">
        <v>620</v>
      </c>
      <c r="G1222" s="28">
        <v>1501</v>
      </c>
      <c r="H1222" s="28">
        <v>3561</v>
      </c>
      <c r="I1222" s="14" t="s">
        <v>2250</v>
      </c>
      <c r="J1222" s="39" t="s">
        <v>48</v>
      </c>
      <c r="K1222" s="43" t="s">
        <v>2679</v>
      </c>
    </row>
    <row r="1223" spans="1:11" ht="28.5" customHeight="1" x14ac:dyDescent="0.2">
      <c r="A1223" s="67">
        <f t="shared" si="4"/>
        <v>1219</v>
      </c>
      <c r="B1223" s="7" t="s">
        <v>2395</v>
      </c>
      <c r="C1223" s="7" t="s">
        <v>2102</v>
      </c>
      <c r="D1223" s="7" t="s">
        <v>2396</v>
      </c>
      <c r="E1223" s="53">
        <v>2016.04</v>
      </c>
      <c r="F1223" s="8" t="s">
        <v>129</v>
      </c>
      <c r="G1223" s="9">
        <v>350</v>
      </c>
      <c r="H1223" s="9">
        <v>843</v>
      </c>
      <c r="I1223" s="10" t="s">
        <v>2165</v>
      </c>
      <c r="J1223" s="40" t="s">
        <v>48</v>
      </c>
      <c r="K1223" s="42"/>
    </row>
    <row r="1224" spans="1:11" ht="28.5" customHeight="1" x14ac:dyDescent="0.2">
      <c r="A1224" s="67">
        <f t="shared" si="4"/>
        <v>1220</v>
      </c>
      <c r="B1224" s="7" t="s">
        <v>1043</v>
      </c>
      <c r="C1224" s="7" t="s">
        <v>17</v>
      </c>
      <c r="D1224" s="31"/>
      <c r="E1224" s="53">
        <v>2016.12</v>
      </c>
      <c r="F1224" s="8" t="s">
        <v>129</v>
      </c>
      <c r="G1224" s="9">
        <v>1756</v>
      </c>
      <c r="H1224" s="9">
        <v>3043</v>
      </c>
      <c r="I1224" s="10" t="s">
        <v>39</v>
      </c>
      <c r="J1224" s="24" t="s">
        <v>48</v>
      </c>
      <c r="K1224" s="42"/>
    </row>
    <row r="1225" spans="1:11" ht="28.5" customHeight="1" x14ac:dyDescent="0.2">
      <c r="A1225" s="67">
        <f t="shared" si="4"/>
        <v>1221</v>
      </c>
      <c r="B1225" s="7" t="s">
        <v>1042</v>
      </c>
      <c r="C1225" s="7" t="s">
        <v>2447</v>
      </c>
      <c r="D1225" s="8"/>
      <c r="E1225" s="53">
        <v>2017.01</v>
      </c>
      <c r="F1225" s="8" t="s">
        <v>129</v>
      </c>
      <c r="G1225" s="22">
        <v>266</v>
      </c>
      <c r="H1225" s="9">
        <v>596</v>
      </c>
      <c r="I1225" s="10" t="s">
        <v>4</v>
      </c>
      <c r="J1225" s="24" t="s">
        <v>48</v>
      </c>
      <c r="K1225" s="42"/>
    </row>
    <row r="1226" spans="1:11" ht="28.5" customHeight="1" x14ac:dyDescent="0.2">
      <c r="A1226" s="70">
        <f t="shared" si="4"/>
        <v>1222</v>
      </c>
      <c r="B1226" s="7" t="s">
        <v>1041</v>
      </c>
      <c r="C1226" s="7" t="s">
        <v>15</v>
      </c>
      <c r="D1226" s="7"/>
      <c r="E1226" s="53">
        <v>2017.06</v>
      </c>
      <c r="F1226" s="8" t="s">
        <v>70</v>
      </c>
      <c r="G1226" s="9">
        <v>280</v>
      </c>
      <c r="H1226" s="9">
        <v>663</v>
      </c>
      <c r="I1226" s="10" t="s">
        <v>68</v>
      </c>
      <c r="J1226" s="40" t="s">
        <v>48</v>
      </c>
      <c r="K1226" s="42" t="s">
        <v>2486</v>
      </c>
    </row>
    <row r="1227" spans="1:11" ht="28.5" customHeight="1" x14ac:dyDescent="0.2">
      <c r="A1227" s="67">
        <f t="shared" si="4"/>
        <v>1223</v>
      </c>
      <c r="B1227" s="11" t="s">
        <v>1041</v>
      </c>
      <c r="C1227" s="7" t="s">
        <v>15</v>
      </c>
      <c r="D1227" s="8"/>
      <c r="E1227" s="53">
        <v>2017.12</v>
      </c>
      <c r="F1227" s="20" t="s">
        <v>129</v>
      </c>
      <c r="G1227" s="9">
        <v>1881</v>
      </c>
      <c r="H1227" s="9">
        <v>4271</v>
      </c>
      <c r="I1227" s="10" t="s">
        <v>2165</v>
      </c>
      <c r="J1227" s="40" t="s">
        <v>48</v>
      </c>
      <c r="K1227" s="42" t="s">
        <v>2514</v>
      </c>
    </row>
    <row r="1228" spans="1:11" ht="28.5" customHeight="1" x14ac:dyDescent="0.2">
      <c r="A1228" s="70">
        <f t="shared" si="4"/>
        <v>1224</v>
      </c>
      <c r="B1228" s="7" t="s">
        <v>1040</v>
      </c>
      <c r="C1228" s="7" t="s">
        <v>15</v>
      </c>
      <c r="D1228" s="31"/>
      <c r="E1228" s="53">
        <v>2019.09</v>
      </c>
      <c r="F1228" s="13" t="s">
        <v>675</v>
      </c>
      <c r="G1228" s="9">
        <v>1277</v>
      </c>
      <c r="H1228" s="9">
        <v>2419</v>
      </c>
      <c r="I1228" s="14" t="s">
        <v>40</v>
      </c>
      <c r="J1228" s="14" t="s">
        <v>48</v>
      </c>
      <c r="K1228" s="43" t="s">
        <v>1039</v>
      </c>
    </row>
    <row r="1229" spans="1:11" ht="28.5" customHeight="1" x14ac:dyDescent="0.2">
      <c r="A1229" s="67">
        <f t="shared" si="4"/>
        <v>1225</v>
      </c>
      <c r="B1229" s="31" t="s">
        <v>1038</v>
      </c>
      <c r="C1229" s="31" t="s">
        <v>2102</v>
      </c>
      <c r="D1229" s="31" t="s">
        <v>2135</v>
      </c>
      <c r="E1229" s="54">
        <v>2003.08</v>
      </c>
      <c r="F1229" s="32" t="s">
        <v>477</v>
      </c>
      <c r="G1229" s="28">
        <v>3804</v>
      </c>
      <c r="H1229" s="28">
        <v>4760</v>
      </c>
      <c r="I1229" s="39" t="s">
        <v>2</v>
      </c>
      <c r="J1229" s="39" t="s">
        <v>48</v>
      </c>
    </row>
    <row r="1230" spans="1:11" ht="28.5" customHeight="1" x14ac:dyDescent="0.2">
      <c r="A1230" s="70">
        <f t="shared" si="4"/>
        <v>1226</v>
      </c>
      <c r="B1230" s="7" t="s">
        <v>1037</v>
      </c>
      <c r="C1230" s="7" t="s">
        <v>2102</v>
      </c>
      <c r="D1230" s="7" t="s">
        <v>721</v>
      </c>
      <c r="E1230" s="54">
        <v>2013.09</v>
      </c>
      <c r="F1230" s="32" t="s">
        <v>342</v>
      </c>
      <c r="G1230" s="28">
        <v>1143</v>
      </c>
      <c r="H1230" s="28">
        <v>1879</v>
      </c>
      <c r="I1230" s="29" t="s">
        <v>2264</v>
      </c>
      <c r="J1230" s="39" t="s">
        <v>48</v>
      </c>
    </row>
    <row r="1231" spans="1:11" ht="28.5" customHeight="1" x14ac:dyDescent="0.2">
      <c r="A1231" s="70">
        <f t="shared" si="4"/>
        <v>1227</v>
      </c>
      <c r="B1231" s="7" t="s">
        <v>64</v>
      </c>
      <c r="C1231" s="31" t="s">
        <v>2106</v>
      </c>
      <c r="D1231" s="7" t="s">
        <v>723</v>
      </c>
      <c r="E1231" s="53">
        <v>2014.04</v>
      </c>
      <c r="F1231" s="26" t="s">
        <v>320</v>
      </c>
      <c r="G1231" s="9">
        <v>44</v>
      </c>
      <c r="H1231" s="9">
        <v>56</v>
      </c>
      <c r="I1231" s="10" t="s">
        <v>39</v>
      </c>
      <c r="J1231" s="40" t="s">
        <v>48</v>
      </c>
      <c r="K1231" s="44"/>
    </row>
    <row r="1232" spans="1:11" ht="28.5" customHeight="1" x14ac:dyDescent="0.2">
      <c r="A1232" s="70">
        <f t="shared" si="4"/>
        <v>1228</v>
      </c>
      <c r="B1232" s="31" t="s">
        <v>1036</v>
      </c>
      <c r="C1232" s="31" t="s">
        <v>2102</v>
      </c>
      <c r="D1232" s="31" t="s">
        <v>2140</v>
      </c>
      <c r="E1232" s="54">
        <v>2005.04</v>
      </c>
      <c r="F1232" s="32" t="s">
        <v>390</v>
      </c>
      <c r="G1232" s="28">
        <v>1160</v>
      </c>
      <c r="H1232" s="28">
        <v>1515</v>
      </c>
      <c r="I1232" s="29" t="s">
        <v>2</v>
      </c>
      <c r="J1232" s="39" t="s">
        <v>48</v>
      </c>
    </row>
    <row r="1233" spans="1:11" ht="28.5" customHeight="1" x14ac:dyDescent="0.2">
      <c r="A1233" s="67">
        <f t="shared" si="4"/>
        <v>1229</v>
      </c>
      <c r="B1233" s="7" t="s">
        <v>1033</v>
      </c>
      <c r="C1233" s="31" t="s">
        <v>2102</v>
      </c>
      <c r="D1233" s="7" t="s">
        <v>2132</v>
      </c>
      <c r="E1233" s="53">
        <v>2007.04</v>
      </c>
      <c r="F1233" s="8" t="s">
        <v>390</v>
      </c>
      <c r="G1233" s="9">
        <v>3201</v>
      </c>
      <c r="H1233" s="9">
        <v>4558</v>
      </c>
      <c r="I1233" s="40" t="s">
        <v>2</v>
      </c>
      <c r="J1233" s="39" t="s">
        <v>48</v>
      </c>
      <c r="K1233" s="42"/>
    </row>
    <row r="1234" spans="1:11" ht="28.5" customHeight="1" x14ac:dyDescent="0.2">
      <c r="A1234" s="67">
        <f t="shared" si="4"/>
        <v>1230</v>
      </c>
      <c r="B1234" s="7" t="s">
        <v>1035</v>
      </c>
      <c r="C1234" s="31" t="s">
        <v>2102</v>
      </c>
      <c r="D1234" s="7" t="s">
        <v>2153</v>
      </c>
      <c r="E1234" s="53">
        <v>2007.04</v>
      </c>
      <c r="F1234" s="8" t="s">
        <v>390</v>
      </c>
      <c r="G1234" s="9">
        <v>1062</v>
      </c>
      <c r="H1234" s="9">
        <v>1380</v>
      </c>
      <c r="I1234" s="40" t="s">
        <v>2</v>
      </c>
      <c r="J1234" s="39" t="s">
        <v>48</v>
      </c>
      <c r="K1234" s="42"/>
    </row>
    <row r="1235" spans="1:11" ht="28.5" customHeight="1" x14ac:dyDescent="0.2">
      <c r="A1235" s="67">
        <f t="shared" si="4"/>
        <v>1231</v>
      </c>
      <c r="B1235" s="7" t="s">
        <v>1034</v>
      </c>
      <c r="C1235" s="31" t="s">
        <v>2102</v>
      </c>
      <c r="D1235" s="31" t="s">
        <v>2140</v>
      </c>
      <c r="E1235" s="53">
        <v>2007.05</v>
      </c>
      <c r="F1235" s="8" t="s">
        <v>390</v>
      </c>
      <c r="G1235" s="9">
        <v>1342</v>
      </c>
      <c r="H1235" s="9">
        <v>1882</v>
      </c>
      <c r="I1235" s="40" t="s">
        <v>2</v>
      </c>
      <c r="J1235" s="39" t="s">
        <v>48</v>
      </c>
      <c r="K1235" s="42"/>
    </row>
    <row r="1236" spans="1:11" ht="28.5" customHeight="1" x14ac:dyDescent="0.2">
      <c r="A1236" s="67">
        <f t="shared" si="4"/>
        <v>1232</v>
      </c>
      <c r="B1236" s="31" t="s">
        <v>2206</v>
      </c>
      <c r="C1236" s="31" t="s">
        <v>2106</v>
      </c>
      <c r="D1236" s="7" t="s">
        <v>723</v>
      </c>
      <c r="E1236" s="53">
        <v>2011.12</v>
      </c>
      <c r="F1236" s="32" t="s">
        <v>390</v>
      </c>
      <c r="G1236" s="28">
        <v>120</v>
      </c>
      <c r="H1236" s="28">
        <v>210</v>
      </c>
      <c r="I1236" s="29" t="s">
        <v>2205</v>
      </c>
      <c r="J1236" s="39" t="s">
        <v>48</v>
      </c>
    </row>
    <row r="1237" spans="1:11" ht="28.5" customHeight="1" x14ac:dyDescent="0.2">
      <c r="A1237" s="67">
        <f t="shared" si="4"/>
        <v>1233</v>
      </c>
      <c r="B1237" s="31" t="s">
        <v>1033</v>
      </c>
      <c r="C1237" s="31" t="s">
        <v>2102</v>
      </c>
      <c r="D1237" s="31" t="s">
        <v>2172</v>
      </c>
      <c r="E1237" s="53">
        <v>2014.12</v>
      </c>
      <c r="F1237" s="32" t="s">
        <v>301</v>
      </c>
      <c r="G1237" s="28">
        <v>312</v>
      </c>
      <c r="H1237" s="28">
        <v>466</v>
      </c>
      <c r="I1237" s="29" t="s">
        <v>2341</v>
      </c>
      <c r="J1237" s="39" t="s">
        <v>48</v>
      </c>
    </row>
    <row r="1238" spans="1:11" ht="28.5" customHeight="1" x14ac:dyDescent="0.2">
      <c r="A1238" s="67">
        <f t="shared" si="4"/>
        <v>1234</v>
      </c>
      <c r="B1238" s="11" t="s">
        <v>1032</v>
      </c>
      <c r="C1238" s="7" t="s">
        <v>15</v>
      </c>
      <c r="D1238" s="8"/>
      <c r="E1238" s="53">
        <v>2017.12</v>
      </c>
      <c r="F1238" s="20" t="s">
        <v>390</v>
      </c>
      <c r="G1238" s="9">
        <v>1102</v>
      </c>
      <c r="H1238" s="9">
        <v>2723</v>
      </c>
      <c r="I1238" s="10" t="s">
        <v>2167</v>
      </c>
      <c r="J1238" s="40" t="s">
        <v>48</v>
      </c>
      <c r="K1238" s="42"/>
    </row>
    <row r="1239" spans="1:11" ht="28.5" customHeight="1" x14ac:dyDescent="0.2">
      <c r="A1239" s="67">
        <f t="shared" si="4"/>
        <v>1235</v>
      </c>
      <c r="B1239" s="11" t="s">
        <v>1031</v>
      </c>
      <c r="C1239" s="11" t="s">
        <v>17</v>
      </c>
      <c r="D1239" s="7"/>
      <c r="E1239" s="53">
        <v>2017.12</v>
      </c>
      <c r="F1239" s="20" t="s">
        <v>390</v>
      </c>
      <c r="G1239" s="9">
        <v>816</v>
      </c>
      <c r="H1239" s="9">
        <v>1712</v>
      </c>
      <c r="I1239" s="10" t="s">
        <v>4</v>
      </c>
      <c r="J1239" s="40" t="s">
        <v>48</v>
      </c>
      <c r="K1239" s="42"/>
    </row>
    <row r="1240" spans="1:11" ht="28.5" customHeight="1" x14ac:dyDescent="0.2">
      <c r="A1240" s="70">
        <f t="shared" si="4"/>
        <v>1236</v>
      </c>
      <c r="B1240" s="7" t="s">
        <v>1030</v>
      </c>
      <c r="C1240" s="7" t="s">
        <v>2102</v>
      </c>
      <c r="D1240" s="7" t="s">
        <v>770</v>
      </c>
      <c r="E1240" s="53">
        <v>2019.03</v>
      </c>
      <c r="F1240" s="13" t="s">
        <v>604</v>
      </c>
      <c r="G1240" s="9">
        <v>625</v>
      </c>
      <c r="H1240" s="9">
        <v>1269</v>
      </c>
      <c r="I1240" s="34" t="s">
        <v>2250</v>
      </c>
      <c r="J1240" s="14" t="s">
        <v>33</v>
      </c>
    </row>
    <row r="1241" spans="1:11" x14ac:dyDescent="0.2">
      <c r="A1241" s="67">
        <f t="shared" si="4"/>
        <v>1237</v>
      </c>
      <c r="B1241" s="31" t="s">
        <v>2769</v>
      </c>
      <c r="C1241" s="31" t="s">
        <v>2102</v>
      </c>
      <c r="D1241" s="31" t="s">
        <v>758</v>
      </c>
      <c r="E1241" s="31" t="s">
        <v>2762</v>
      </c>
      <c r="F1241" s="32" t="s">
        <v>390</v>
      </c>
      <c r="G1241" s="28">
        <v>6187</v>
      </c>
      <c r="H1241" s="28">
        <v>12633</v>
      </c>
      <c r="I1241" s="29" t="s">
        <v>40</v>
      </c>
      <c r="J1241" s="39" t="s">
        <v>48</v>
      </c>
      <c r="K1241" s="43" t="s">
        <v>796</v>
      </c>
    </row>
    <row r="1242" spans="1:11" ht="28.5" customHeight="1" x14ac:dyDescent="0.2">
      <c r="A1242" s="71">
        <f t="shared" si="4"/>
        <v>1238</v>
      </c>
      <c r="B1242" s="31" t="s">
        <v>1029</v>
      </c>
      <c r="C1242" s="31" t="s">
        <v>2102</v>
      </c>
      <c r="D1242" s="7" t="s">
        <v>721</v>
      </c>
      <c r="E1242" s="53">
        <v>2010.08</v>
      </c>
      <c r="F1242" s="32" t="s">
        <v>422</v>
      </c>
      <c r="G1242" s="28">
        <v>1001</v>
      </c>
      <c r="H1242" s="28">
        <v>1385</v>
      </c>
      <c r="I1242" s="39" t="s">
        <v>4</v>
      </c>
      <c r="J1242" s="39" t="s">
        <v>48</v>
      </c>
    </row>
    <row r="1243" spans="1:11" ht="28.5" customHeight="1" x14ac:dyDescent="0.2">
      <c r="A1243" s="67">
        <f t="shared" si="4"/>
        <v>1239</v>
      </c>
      <c r="B1243" s="31" t="s">
        <v>38</v>
      </c>
      <c r="C1243" s="31" t="s">
        <v>2102</v>
      </c>
      <c r="D1243" s="7" t="s">
        <v>2132</v>
      </c>
      <c r="E1243" s="53">
        <v>2010.08</v>
      </c>
      <c r="F1243" s="32" t="s">
        <v>422</v>
      </c>
      <c r="G1243" s="28">
        <v>3512</v>
      </c>
      <c r="H1243" s="28">
        <v>3748</v>
      </c>
      <c r="I1243" s="29" t="s">
        <v>2</v>
      </c>
      <c r="J1243" s="39" t="s">
        <v>48</v>
      </c>
    </row>
    <row r="1244" spans="1:11" ht="28.5" customHeight="1" x14ac:dyDescent="0.2">
      <c r="A1244" s="67">
        <f t="shared" si="4"/>
        <v>1240</v>
      </c>
      <c r="B1244" s="31" t="s">
        <v>1028</v>
      </c>
      <c r="C1244" s="31" t="s">
        <v>2102</v>
      </c>
      <c r="D1244" s="7" t="s">
        <v>2221</v>
      </c>
      <c r="E1244" s="54">
        <v>2012.06</v>
      </c>
      <c r="F1244" s="32" t="s">
        <v>411</v>
      </c>
      <c r="G1244" s="28">
        <v>2710</v>
      </c>
      <c r="H1244" s="28">
        <v>5180</v>
      </c>
      <c r="I1244" s="29" t="s">
        <v>2</v>
      </c>
      <c r="J1244" s="39" t="s">
        <v>48</v>
      </c>
    </row>
    <row r="1245" spans="1:11" ht="28.5" customHeight="1" x14ac:dyDescent="0.2">
      <c r="A1245" s="70">
        <f t="shared" si="4"/>
        <v>1241</v>
      </c>
      <c r="B1245" s="7" t="s">
        <v>1027</v>
      </c>
      <c r="C1245" s="7" t="s">
        <v>2102</v>
      </c>
      <c r="D1245" s="31" t="s">
        <v>2180</v>
      </c>
      <c r="E1245" s="54">
        <v>2013.08</v>
      </c>
      <c r="F1245" s="32" t="s">
        <v>341</v>
      </c>
      <c r="G1245" s="28">
        <v>2051</v>
      </c>
      <c r="H1245" s="28">
        <v>1863</v>
      </c>
      <c r="I1245" s="29" t="s">
        <v>2165</v>
      </c>
      <c r="J1245" s="39" t="s">
        <v>48</v>
      </c>
    </row>
    <row r="1246" spans="1:11" ht="28.5" customHeight="1" x14ac:dyDescent="0.2">
      <c r="A1246" s="71">
        <f t="shared" si="4"/>
        <v>1242</v>
      </c>
      <c r="B1246" s="31" t="s">
        <v>2083</v>
      </c>
      <c r="C1246" s="31" t="s">
        <v>2102</v>
      </c>
      <c r="D1246" s="31" t="s">
        <v>758</v>
      </c>
      <c r="E1246" s="31" t="s">
        <v>2084</v>
      </c>
      <c r="F1246" s="32" t="s">
        <v>411</v>
      </c>
      <c r="G1246" s="28">
        <v>4480</v>
      </c>
      <c r="H1246" s="28">
        <v>6858</v>
      </c>
      <c r="I1246" s="29" t="s">
        <v>40</v>
      </c>
      <c r="J1246" s="39" t="s">
        <v>48</v>
      </c>
      <c r="K1246" s="43" t="s">
        <v>796</v>
      </c>
    </row>
    <row r="1247" spans="1:11" ht="28.5" customHeight="1" x14ac:dyDescent="0.2">
      <c r="A1247" s="71">
        <f t="shared" si="4"/>
        <v>1243</v>
      </c>
      <c r="B1247" s="31" t="s">
        <v>1026</v>
      </c>
      <c r="C1247" s="31" t="s">
        <v>2106</v>
      </c>
      <c r="D1247" s="7" t="s">
        <v>723</v>
      </c>
      <c r="E1247" s="53">
        <v>2011.11</v>
      </c>
      <c r="F1247" s="32" t="s">
        <v>389</v>
      </c>
      <c r="G1247" s="28">
        <v>124</v>
      </c>
      <c r="H1247" s="28">
        <v>222</v>
      </c>
      <c r="I1247" s="29" t="s">
        <v>2165</v>
      </c>
      <c r="J1247" s="39" t="s">
        <v>48</v>
      </c>
    </row>
    <row r="1248" spans="1:11" ht="28.5" customHeight="1" x14ac:dyDescent="0.2">
      <c r="A1248" s="67">
        <f t="shared" si="14"/>
        <v>1244</v>
      </c>
      <c r="B1248" s="7" t="s">
        <v>1025</v>
      </c>
      <c r="C1248" s="31" t="s">
        <v>2102</v>
      </c>
      <c r="D1248" s="7" t="s">
        <v>2132</v>
      </c>
      <c r="E1248" s="53">
        <v>2007.12</v>
      </c>
      <c r="F1248" s="8" t="s">
        <v>486</v>
      </c>
      <c r="G1248" s="9">
        <v>856</v>
      </c>
      <c r="H1248" s="9">
        <v>1113</v>
      </c>
      <c r="I1248" s="10" t="s">
        <v>4</v>
      </c>
      <c r="J1248" s="40" t="s">
        <v>48</v>
      </c>
      <c r="K1248" s="42"/>
    </row>
    <row r="1249" spans="1:11" ht="28.5" customHeight="1" x14ac:dyDescent="0.2">
      <c r="A1249" s="67">
        <f t="shared" si="14"/>
        <v>1245</v>
      </c>
      <c r="B1249" s="31" t="s">
        <v>1024</v>
      </c>
      <c r="C1249" s="31" t="s">
        <v>2102</v>
      </c>
      <c r="D1249" s="7" t="s">
        <v>2168</v>
      </c>
      <c r="E1249" s="53">
        <v>2010.09</v>
      </c>
      <c r="F1249" s="32" t="s">
        <v>428</v>
      </c>
      <c r="G1249" s="28">
        <v>597</v>
      </c>
      <c r="H1249" s="28">
        <v>658</v>
      </c>
      <c r="I1249" s="50" t="s">
        <v>2</v>
      </c>
      <c r="J1249" s="50" t="s">
        <v>48</v>
      </c>
      <c r="K1249" s="47"/>
    </row>
    <row r="1250" spans="1:11" ht="28.5" customHeight="1" x14ac:dyDescent="0.2">
      <c r="A1250" s="67">
        <f t="shared" si="14"/>
        <v>1246</v>
      </c>
      <c r="B1250" s="11" t="s">
        <v>1023</v>
      </c>
      <c r="C1250" s="7" t="s">
        <v>2102</v>
      </c>
      <c r="D1250" s="12" t="s">
        <v>2185</v>
      </c>
      <c r="E1250" s="53">
        <v>2018.09</v>
      </c>
      <c r="F1250" s="13" t="s">
        <v>428</v>
      </c>
      <c r="G1250" s="35">
        <v>6226</v>
      </c>
      <c r="H1250" s="25">
        <v>11873</v>
      </c>
      <c r="I1250" s="14" t="s">
        <v>40</v>
      </c>
      <c r="J1250" s="14" t="s">
        <v>48</v>
      </c>
      <c r="K1250" s="42"/>
    </row>
    <row r="1251" spans="1:11" ht="28.5" customHeight="1" x14ac:dyDescent="0.2">
      <c r="A1251" s="67">
        <f t="shared" si="14"/>
        <v>1247</v>
      </c>
      <c r="B1251" s="7" t="s">
        <v>1022</v>
      </c>
      <c r="C1251" s="7" t="s">
        <v>15</v>
      </c>
      <c r="D1251" s="7"/>
      <c r="E1251" s="53">
        <v>2017.01</v>
      </c>
      <c r="F1251" s="8" t="s">
        <v>141</v>
      </c>
      <c r="G1251" s="22">
        <v>1060</v>
      </c>
      <c r="H1251" s="9">
        <v>1749</v>
      </c>
      <c r="I1251" s="10" t="s">
        <v>39</v>
      </c>
      <c r="J1251" s="24" t="s">
        <v>48</v>
      </c>
      <c r="K1251" s="42"/>
    </row>
    <row r="1252" spans="1:11" ht="28.5" customHeight="1" x14ac:dyDescent="0.2">
      <c r="A1252" s="67">
        <f t="shared" si="14"/>
        <v>1248</v>
      </c>
      <c r="B1252" s="31" t="s">
        <v>1021</v>
      </c>
      <c r="C1252" s="31" t="s">
        <v>2107</v>
      </c>
      <c r="D1252" s="7" t="s">
        <v>2315</v>
      </c>
      <c r="E1252" s="53">
        <v>2014.07</v>
      </c>
      <c r="F1252" s="32" t="s">
        <v>139</v>
      </c>
      <c r="G1252" s="28">
        <v>477</v>
      </c>
      <c r="H1252" s="28">
        <v>858</v>
      </c>
      <c r="I1252" s="29" t="s">
        <v>2314</v>
      </c>
      <c r="J1252" s="39" t="s">
        <v>48</v>
      </c>
    </row>
    <row r="1253" spans="1:11" ht="28.5" customHeight="1" x14ac:dyDescent="0.2">
      <c r="A1253" s="67">
        <f t="shared" si="14"/>
        <v>1249</v>
      </c>
      <c r="B1253" s="7" t="s">
        <v>1020</v>
      </c>
      <c r="C1253" s="7" t="s">
        <v>17</v>
      </c>
      <c r="D1253" s="31"/>
      <c r="E1253" s="53">
        <v>2015.08</v>
      </c>
      <c r="F1253" s="8" t="s">
        <v>139</v>
      </c>
      <c r="G1253" s="9">
        <v>7514</v>
      </c>
      <c r="H1253" s="9">
        <v>12932</v>
      </c>
      <c r="I1253" s="10" t="s">
        <v>2317</v>
      </c>
      <c r="J1253" s="40" t="s">
        <v>48</v>
      </c>
      <c r="K1253" s="42"/>
    </row>
    <row r="1254" spans="1:11" ht="28.5" customHeight="1" x14ac:dyDescent="0.2">
      <c r="A1254" s="67">
        <f t="shared" si="14"/>
        <v>1250</v>
      </c>
      <c r="B1254" s="7" t="s">
        <v>2442</v>
      </c>
      <c r="C1254" s="7" t="s">
        <v>2107</v>
      </c>
      <c r="D1254" s="7" t="s">
        <v>2443</v>
      </c>
      <c r="E1254" s="53">
        <v>2017.01</v>
      </c>
      <c r="F1254" s="8" t="s">
        <v>139</v>
      </c>
      <c r="G1254" s="22">
        <v>212</v>
      </c>
      <c r="H1254" s="9">
        <v>520</v>
      </c>
      <c r="I1254" s="10" t="s">
        <v>2444</v>
      </c>
      <c r="J1254" s="40" t="s">
        <v>2445</v>
      </c>
      <c r="K1254" s="42"/>
    </row>
    <row r="1255" spans="1:11" ht="28.5" customHeight="1" x14ac:dyDescent="0.2">
      <c r="A1255" s="67">
        <f t="shared" si="14"/>
        <v>1251</v>
      </c>
      <c r="B1255" s="7" t="s">
        <v>1019</v>
      </c>
      <c r="C1255" s="7" t="s">
        <v>2446</v>
      </c>
      <c r="D1255" s="8"/>
      <c r="E1255" s="53">
        <v>2017.01</v>
      </c>
      <c r="F1255" s="8" t="s">
        <v>139</v>
      </c>
      <c r="G1255" s="22">
        <v>448</v>
      </c>
      <c r="H1255" s="9">
        <v>850</v>
      </c>
      <c r="I1255" s="10" t="s">
        <v>4</v>
      </c>
      <c r="J1255" s="24" t="s">
        <v>48</v>
      </c>
      <c r="K1255" s="42"/>
    </row>
    <row r="1256" spans="1:11" ht="28.5" customHeight="1" x14ac:dyDescent="0.2">
      <c r="A1256" s="70">
        <f t="shared" si="14"/>
        <v>1252</v>
      </c>
      <c r="B1256" s="7" t="s">
        <v>1018</v>
      </c>
      <c r="C1256" s="7" t="s">
        <v>722</v>
      </c>
      <c r="D1256" s="7"/>
      <c r="E1256" s="53">
        <v>2019.12</v>
      </c>
      <c r="F1256" s="13" t="s">
        <v>711</v>
      </c>
      <c r="G1256" s="9">
        <v>3045</v>
      </c>
      <c r="H1256" s="9">
        <v>6005</v>
      </c>
      <c r="I1256" s="14" t="s">
        <v>2250</v>
      </c>
      <c r="J1256" s="14" t="s">
        <v>610</v>
      </c>
    </row>
    <row r="1257" spans="1:11" ht="28.5" customHeight="1" x14ac:dyDescent="0.2">
      <c r="A1257" s="71">
        <f t="shared" si="14"/>
        <v>1253</v>
      </c>
      <c r="B1257" s="7" t="s">
        <v>1017</v>
      </c>
      <c r="C1257" s="12" t="s">
        <v>738</v>
      </c>
      <c r="D1257" s="12"/>
      <c r="E1257" s="53">
        <v>2020.04</v>
      </c>
      <c r="F1257" s="13" t="s">
        <v>711</v>
      </c>
      <c r="G1257" s="9">
        <v>3524</v>
      </c>
      <c r="H1257" s="9">
        <v>6172</v>
      </c>
      <c r="I1257" s="14" t="s">
        <v>40</v>
      </c>
      <c r="J1257" s="14" t="s">
        <v>48</v>
      </c>
      <c r="K1257" s="43" t="s">
        <v>2591</v>
      </c>
    </row>
    <row r="1258" spans="1:11" x14ac:dyDescent="0.2">
      <c r="A1258" s="67">
        <f t="shared" si="14"/>
        <v>1254</v>
      </c>
      <c r="B1258" s="31" t="s">
        <v>2770</v>
      </c>
      <c r="C1258" s="31" t="s">
        <v>15</v>
      </c>
      <c r="D1258" s="31"/>
      <c r="E1258" s="31" t="s">
        <v>2762</v>
      </c>
      <c r="F1258" s="32" t="s">
        <v>2771</v>
      </c>
      <c r="G1258" s="28">
        <v>11803</v>
      </c>
      <c r="H1258" s="28">
        <v>24708</v>
      </c>
      <c r="I1258" s="29" t="s">
        <v>49</v>
      </c>
      <c r="J1258" s="39" t="s">
        <v>48</v>
      </c>
      <c r="K1258" s="43" t="s">
        <v>796</v>
      </c>
    </row>
    <row r="1259" spans="1:11" ht="28.5" customHeight="1" x14ac:dyDescent="0.2">
      <c r="A1259" s="70">
        <f t="shared" si="14"/>
        <v>1255</v>
      </c>
      <c r="B1259" s="31" t="s">
        <v>1016</v>
      </c>
      <c r="C1259" s="31" t="s">
        <v>2102</v>
      </c>
      <c r="D1259" s="31" t="s">
        <v>2140</v>
      </c>
      <c r="E1259" s="54">
        <v>2005.04</v>
      </c>
      <c r="F1259" s="32" t="s">
        <v>143</v>
      </c>
      <c r="G1259" s="28">
        <v>1467</v>
      </c>
      <c r="H1259" s="28">
        <v>2920</v>
      </c>
      <c r="I1259" s="29" t="s">
        <v>4</v>
      </c>
      <c r="J1259" s="39" t="s">
        <v>48</v>
      </c>
    </row>
    <row r="1260" spans="1:11" ht="28.5" customHeight="1" x14ac:dyDescent="0.2">
      <c r="A1260" s="70">
        <f t="shared" si="14"/>
        <v>1256</v>
      </c>
      <c r="B1260" s="31" t="s">
        <v>24</v>
      </c>
      <c r="C1260" s="31" t="s">
        <v>837</v>
      </c>
      <c r="D1260" s="7" t="s">
        <v>849</v>
      </c>
      <c r="E1260" s="54">
        <v>2005.06</v>
      </c>
      <c r="F1260" s="32" t="s">
        <v>143</v>
      </c>
      <c r="G1260" s="28">
        <v>254</v>
      </c>
      <c r="H1260" s="28">
        <v>405</v>
      </c>
      <c r="I1260" s="29" t="s">
        <v>3</v>
      </c>
      <c r="J1260" s="39" t="s">
        <v>29</v>
      </c>
    </row>
    <row r="1261" spans="1:11" ht="28.5" customHeight="1" x14ac:dyDescent="0.2">
      <c r="A1261" s="67">
        <f t="shared" si="14"/>
        <v>1257</v>
      </c>
      <c r="B1261" s="31" t="s">
        <v>1015</v>
      </c>
      <c r="C1261" s="31" t="s">
        <v>2102</v>
      </c>
      <c r="D1261" s="7" t="s">
        <v>2152</v>
      </c>
      <c r="E1261" s="54">
        <v>2006.04</v>
      </c>
      <c r="F1261" s="32" t="s">
        <v>143</v>
      </c>
      <c r="G1261" s="28">
        <v>5450</v>
      </c>
      <c r="H1261" s="28">
        <v>2840</v>
      </c>
      <c r="I1261" s="29" t="s">
        <v>2</v>
      </c>
      <c r="J1261" s="39" t="s">
        <v>48</v>
      </c>
    </row>
    <row r="1262" spans="1:11" ht="28.5" customHeight="1" x14ac:dyDescent="0.2">
      <c r="A1262" s="70">
        <f t="shared" si="14"/>
        <v>1258</v>
      </c>
      <c r="B1262" s="31" t="s">
        <v>1014</v>
      </c>
      <c r="C1262" s="31" t="s">
        <v>837</v>
      </c>
      <c r="D1262" s="7" t="s">
        <v>849</v>
      </c>
      <c r="E1262" s="53">
        <v>2009.09</v>
      </c>
      <c r="F1262" s="32" t="s">
        <v>143</v>
      </c>
      <c r="G1262" s="28">
        <v>371</v>
      </c>
      <c r="H1262" s="28">
        <v>918</v>
      </c>
      <c r="I1262" s="10" t="s">
        <v>852</v>
      </c>
      <c r="J1262" s="39" t="s">
        <v>29</v>
      </c>
    </row>
    <row r="1263" spans="1:11" ht="28.5" customHeight="1" x14ac:dyDescent="0.2">
      <c r="A1263" s="70">
        <f t="shared" si="14"/>
        <v>1259</v>
      </c>
      <c r="B1263" s="7" t="s">
        <v>1013</v>
      </c>
      <c r="C1263" s="7" t="s">
        <v>30</v>
      </c>
      <c r="D1263" s="7"/>
      <c r="E1263" s="54">
        <v>2013.09</v>
      </c>
      <c r="F1263" s="32" t="s">
        <v>143</v>
      </c>
      <c r="G1263" s="28">
        <v>944</v>
      </c>
      <c r="H1263" s="28">
        <v>1669</v>
      </c>
      <c r="I1263" s="29" t="s">
        <v>2165</v>
      </c>
      <c r="J1263" s="39" t="s">
        <v>48</v>
      </c>
      <c r="K1263" s="43" t="s">
        <v>2266</v>
      </c>
    </row>
    <row r="1264" spans="1:11" ht="28.5" customHeight="1" x14ac:dyDescent="0.2">
      <c r="A1264" s="70">
        <f t="shared" si="14"/>
        <v>1260</v>
      </c>
      <c r="B1264" s="7" t="s">
        <v>1012</v>
      </c>
      <c r="C1264" s="31" t="s">
        <v>2102</v>
      </c>
      <c r="D1264" s="7" t="s">
        <v>2299</v>
      </c>
      <c r="E1264" s="53">
        <v>2014.03</v>
      </c>
      <c r="F1264" s="26" t="s">
        <v>143</v>
      </c>
      <c r="G1264" s="27">
        <v>260</v>
      </c>
      <c r="H1264" s="28">
        <v>636</v>
      </c>
      <c r="I1264" s="29" t="s">
        <v>2214</v>
      </c>
      <c r="J1264" s="39" t="s">
        <v>48</v>
      </c>
      <c r="K1264" s="43" t="s">
        <v>2300</v>
      </c>
    </row>
    <row r="1265" spans="1:11" ht="28.5" customHeight="1" x14ac:dyDescent="0.2">
      <c r="A1265" s="70">
        <f t="shared" si="14"/>
        <v>1261</v>
      </c>
      <c r="B1265" s="31" t="s">
        <v>1011</v>
      </c>
      <c r="C1265" s="31" t="s">
        <v>2102</v>
      </c>
      <c r="D1265" s="31" t="s">
        <v>2152</v>
      </c>
      <c r="E1265" s="53">
        <v>2014.09</v>
      </c>
      <c r="F1265" s="32" t="s">
        <v>143</v>
      </c>
      <c r="G1265" s="28">
        <v>389</v>
      </c>
      <c r="H1265" s="28">
        <v>655</v>
      </c>
      <c r="I1265" s="29" t="s">
        <v>2205</v>
      </c>
      <c r="J1265" s="39" t="s">
        <v>48</v>
      </c>
    </row>
    <row r="1266" spans="1:11" ht="28.5" customHeight="1" x14ac:dyDescent="0.2">
      <c r="A1266" s="67">
        <f t="shared" si="14"/>
        <v>1262</v>
      </c>
      <c r="B1266" s="7" t="s">
        <v>1010</v>
      </c>
      <c r="C1266" s="31" t="s">
        <v>2102</v>
      </c>
      <c r="D1266" s="31" t="s">
        <v>2263</v>
      </c>
      <c r="E1266" s="53">
        <v>2015.04</v>
      </c>
      <c r="F1266" s="8" t="s">
        <v>143</v>
      </c>
      <c r="G1266" s="9">
        <v>1355</v>
      </c>
      <c r="H1266" s="9">
        <v>2292</v>
      </c>
      <c r="I1266" s="10" t="s">
        <v>2165</v>
      </c>
      <c r="J1266" s="40" t="s">
        <v>48</v>
      </c>
      <c r="K1266" s="42"/>
    </row>
    <row r="1267" spans="1:11" s="73" customFormat="1" ht="28.5" customHeight="1" x14ac:dyDescent="0.2">
      <c r="A1267" s="67">
        <f t="shared" si="14"/>
        <v>1263</v>
      </c>
      <c r="B1267" s="7" t="s">
        <v>1009</v>
      </c>
      <c r="C1267" s="7" t="s">
        <v>2102</v>
      </c>
      <c r="D1267" s="7" t="s">
        <v>2161</v>
      </c>
      <c r="E1267" s="53">
        <v>2015.08</v>
      </c>
      <c r="F1267" s="8" t="s">
        <v>143</v>
      </c>
      <c r="G1267" s="9">
        <v>1519</v>
      </c>
      <c r="H1267" s="9">
        <v>3546</v>
      </c>
      <c r="I1267" s="10" t="s">
        <v>2358</v>
      </c>
      <c r="J1267" s="40" t="s">
        <v>48</v>
      </c>
      <c r="K1267" s="42"/>
    </row>
    <row r="1268" spans="1:11" s="73" customFormat="1" ht="28.5" customHeight="1" x14ac:dyDescent="0.2">
      <c r="A1268" s="70">
        <f t="shared" si="14"/>
        <v>1264</v>
      </c>
      <c r="B1268" s="7" t="s">
        <v>2410</v>
      </c>
      <c r="C1268" s="7" t="s">
        <v>2107</v>
      </c>
      <c r="D1268" s="7" t="s">
        <v>2315</v>
      </c>
      <c r="E1268" s="53">
        <v>2016.08</v>
      </c>
      <c r="F1268" s="8" t="s">
        <v>143</v>
      </c>
      <c r="G1268" s="9">
        <v>494</v>
      </c>
      <c r="H1268" s="9">
        <v>995</v>
      </c>
      <c r="I1268" s="10" t="s">
        <v>4</v>
      </c>
      <c r="J1268" s="40" t="s">
        <v>48</v>
      </c>
      <c r="K1268" s="44"/>
    </row>
    <row r="1269" spans="1:11" s="73" customFormat="1" ht="28.5" customHeight="1" x14ac:dyDescent="0.2">
      <c r="A1269" s="67">
        <f t="shared" si="14"/>
        <v>1265</v>
      </c>
      <c r="B1269" s="7" t="s">
        <v>1008</v>
      </c>
      <c r="C1269" s="7" t="s">
        <v>837</v>
      </c>
      <c r="D1269" s="7" t="s">
        <v>2109</v>
      </c>
      <c r="E1269" s="53">
        <v>2017.02</v>
      </c>
      <c r="F1269" s="8" t="s">
        <v>143</v>
      </c>
      <c r="G1269" s="22">
        <v>167</v>
      </c>
      <c r="H1269" s="9">
        <v>432</v>
      </c>
      <c r="I1269" s="10" t="s">
        <v>4</v>
      </c>
      <c r="J1269" s="40" t="s">
        <v>2449</v>
      </c>
      <c r="K1269" s="42"/>
    </row>
    <row r="1270" spans="1:11" s="73" customFormat="1" ht="28.5" customHeight="1" x14ac:dyDescent="0.2">
      <c r="A1270" s="70">
        <f t="shared" si="14"/>
        <v>1266</v>
      </c>
      <c r="B1270" s="7" t="s">
        <v>1007</v>
      </c>
      <c r="C1270" s="7" t="s">
        <v>18</v>
      </c>
      <c r="D1270" s="31"/>
      <c r="E1270" s="53">
        <v>2017.03</v>
      </c>
      <c r="F1270" s="8" t="s">
        <v>143</v>
      </c>
      <c r="G1270" s="9">
        <v>1981</v>
      </c>
      <c r="H1270" s="9">
        <v>3861</v>
      </c>
      <c r="I1270" s="24" t="s">
        <v>2165</v>
      </c>
      <c r="J1270" s="24" t="s">
        <v>48</v>
      </c>
      <c r="K1270" s="42"/>
    </row>
    <row r="1271" spans="1:11" s="73" customFormat="1" ht="28.5" customHeight="1" x14ac:dyDescent="0.2">
      <c r="A1271" s="71">
        <f t="shared" si="14"/>
        <v>1267</v>
      </c>
      <c r="B1271" s="11" t="s">
        <v>1006</v>
      </c>
      <c r="C1271" s="7" t="s">
        <v>15</v>
      </c>
      <c r="D1271" s="8"/>
      <c r="E1271" s="53">
        <v>2017.08</v>
      </c>
      <c r="F1271" s="8" t="s">
        <v>77</v>
      </c>
      <c r="G1271" s="9">
        <v>1359</v>
      </c>
      <c r="H1271" s="9">
        <v>3120</v>
      </c>
      <c r="I1271" s="10" t="s">
        <v>2</v>
      </c>
      <c r="J1271" s="40" t="s">
        <v>48</v>
      </c>
      <c r="K1271" s="42"/>
    </row>
    <row r="1272" spans="1:11" s="73" customFormat="1" ht="28.5" customHeight="1" x14ac:dyDescent="0.2">
      <c r="A1272" s="67">
        <f t="shared" si="14"/>
        <v>1268</v>
      </c>
      <c r="B1272" s="11" t="s">
        <v>2492</v>
      </c>
      <c r="C1272" s="7" t="s">
        <v>18</v>
      </c>
      <c r="D1272" s="8"/>
      <c r="E1272" s="53">
        <v>2017.08</v>
      </c>
      <c r="F1272" s="8" t="s">
        <v>77</v>
      </c>
      <c r="G1272" s="9">
        <v>897</v>
      </c>
      <c r="H1272" s="9">
        <v>2263</v>
      </c>
      <c r="I1272" s="10" t="s">
        <v>4</v>
      </c>
      <c r="J1272" s="40" t="s">
        <v>48</v>
      </c>
      <c r="K1272" s="42"/>
    </row>
    <row r="1273" spans="1:11" ht="28.5" customHeight="1" x14ac:dyDescent="0.2">
      <c r="A1273" s="67">
        <f t="shared" si="14"/>
        <v>1269</v>
      </c>
      <c r="B1273" s="11" t="s">
        <v>1005</v>
      </c>
      <c r="C1273" s="31" t="s">
        <v>17</v>
      </c>
      <c r="D1273" s="8"/>
      <c r="E1273" s="53">
        <v>2017.08</v>
      </c>
      <c r="F1273" s="8" t="s">
        <v>77</v>
      </c>
      <c r="G1273" s="9">
        <v>1359</v>
      </c>
      <c r="H1273" s="9">
        <v>3120</v>
      </c>
      <c r="I1273" s="10" t="s">
        <v>2</v>
      </c>
      <c r="J1273" s="40" t="s">
        <v>48</v>
      </c>
      <c r="K1273" s="42"/>
    </row>
    <row r="1274" spans="1:11" s="73" customFormat="1" ht="28.5" customHeight="1" x14ac:dyDescent="0.2">
      <c r="A1274" s="67">
        <f t="shared" si="14"/>
        <v>1270</v>
      </c>
      <c r="B1274" s="11" t="s">
        <v>1004</v>
      </c>
      <c r="C1274" s="11" t="s">
        <v>18</v>
      </c>
      <c r="D1274" s="7"/>
      <c r="E1274" s="53">
        <v>2017.08</v>
      </c>
      <c r="F1274" s="8" t="s">
        <v>77</v>
      </c>
      <c r="G1274" s="9">
        <v>897</v>
      </c>
      <c r="H1274" s="9">
        <v>2263</v>
      </c>
      <c r="I1274" s="10" t="s">
        <v>4</v>
      </c>
      <c r="J1274" s="40" t="s">
        <v>48</v>
      </c>
      <c r="K1274" s="42"/>
    </row>
    <row r="1275" spans="1:11" s="73" customFormat="1" ht="28.5" customHeight="1" x14ac:dyDescent="0.2">
      <c r="A1275" s="67">
        <f t="shared" si="14"/>
        <v>1271</v>
      </c>
      <c r="B1275" s="11" t="s">
        <v>1003</v>
      </c>
      <c r="C1275" s="7" t="s">
        <v>18</v>
      </c>
      <c r="D1275" s="31"/>
      <c r="E1275" s="53">
        <v>2018.01</v>
      </c>
      <c r="F1275" s="8" t="s">
        <v>2524</v>
      </c>
      <c r="G1275" s="9">
        <v>200</v>
      </c>
      <c r="H1275" s="9">
        <v>289</v>
      </c>
      <c r="I1275" s="10" t="s">
        <v>4</v>
      </c>
      <c r="J1275" s="40" t="s">
        <v>48</v>
      </c>
      <c r="K1275" s="42"/>
    </row>
    <row r="1276" spans="1:11" s="73" customFormat="1" ht="28.5" customHeight="1" x14ac:dyDescent="0.2">
      <c r="A1276" s="70">
        <f t="shared" si="14"/>
        <v>1272</v>
      </c>
      <c r="B1276" s="11" t="s">
        <v>1002</v>
      </c>
      <c r="C1276" s="7" t="s">
        <v>2102</v>
      </c>
      <c r="D1276" s="7" t="s">
        <v>770</v>
      </c>
      <c r="E1276" s="53">
        <v>2018.05</v>
      </c>
      <c r="F1276" s="8" t="s">
        <v>77</v>
      </c>
      <c r="G1276" s="9">
        <v>1006</v>
      </c>
      <c r="H1276" s="9">
        <v>2349</v>
      </c>
      <c r="I1276" s="10" t="s">
        <v>4</v>
      </c>
      <c r="J1276" s="40" t="s">
        <v>2133</v>
      </c>
      <c r="K1276" s="42"/>
    </row>
    <row r="1277" spans="1:11" s="73" customFormat="1" ht="28.5" customHeight="1" x14ac:dyDescent="0.2">
      <c r="A1277" s="67">
        <f t="shared" si="14"/>
        <v>1273</v>
      </c>
      <c r="B1277" s="7" t="s">
        <v>565</v>
      </c>
      <c r="C1277" s="12" t="s">
        <v>18</v>
      </c>
      <c r="D1277" s="31"/>
      <c r="E1277" s="53">
        <v>2018.12</v>
      </c>
      <c r="F1277" s="30" t="s">
        <v>77</v>
      </c>
      <c r="G1277" s="9">
        <v>364</v>
      </c>
      <c r="H1277" s="9">
        <v>670</v>
      </c>
      <c r="I1277" s="14" t="s">
        <v>2311</v>
      </c>
      <c r="J1277" s="14" t="s">
        <v>33</v>
      </c>
      <c r="K1277" s="43"/>
    </row>
    <row r="1278" spans="1:11" s="73" customFormat="1" ht="28.5" customHeight="1" x14ac:dyDescent="0.2">
      <c r="A1278" s="67">
        <f t="shared" si="14"/>
        <v>1274</v>
      </c>
      <c r="B1278" s="7" t="s">
        <v>563</v>
      </c>
      <c r="C1278" s="31" t="s">
        <v>17</v>
      </c>
      <c r="D1278" s="31"/>
      <c r="E1278" s="53">
        <v>2018.12</v>
      </c>
      <c r="F1278" s="30" t="s">
        <v>77</v>
      </c>
      <c r="G1278" s="9">
        <v>797</v>
      </c>
      <c r="H1278" s="9">
        <v>1667</v>
      </c>
      <c r="I1278" s="14" t="s">
        <v>2204</v>
      </c>
      <c r="J1278" s="14" t="s">
        <v>33</v>
      </c>
      <c r="K1278" s="43"/>
    </row>
    <row r="1279" spans="1:11" s="73" customFormat="1" ht="28.5" customHeight="1" x14ac:dyDescent="0.2">
      <c r="A1279" s="67">
        <f t="shared" si="14"/>
        <v>1275</v>
      </c>
      <c r="B1279" s="7" t="s">
        <v>564</v>
      </c>
      <c r="C1279" s="31" t="s">
        <v>17</v>
      </c>
      <c r="D1279" s="31"/>
      <c r="E1279" s="53">
        <v>2018.12</v>
      </c>
      <c r="F1279" s="30" t="s">
        <v>77</v>
      </c>
      <c r="G1279" s="9">
        <v>522</v>
      </c>
      <c r="H1279" s="9">
        <v>1037</v>
      </c>
      <c r="I1279" s="14" t="s">
        <v>2204</v>
      </c>
      <c r="J1279" s="14" t="s">
        <v>33</v>
      </c>
      <c r="K1279" s="43"/>
    </row>
    <row r="1280" spans="1:11" s="73" customFormat="1" ht="28.5" customHeight="1" x14ac:dyDescent="0.2">
      <c r="A1280" s="67">
        <f t="shared" si="14"/>
        <v>1276</v>
      </c>
      <c r="B1280" s="31" t="s">
        <v>575</v>
      </c>
      <c r="C1280" s="7" t="s">
        <v>837</v>
      </c>
      <c r="D1280" s="7" t="s">
        <v>849</v>
      </c>
      <c r="E1280" s="56" t="s">
        <v>2654</v>
      </c>
      <c r="F1280" s="32" t="s">
        <v>77</v>
      </c>
      <c r="G1280" s="36">
        <v>346</v>
      </c>
      <c r="H1280" s="36">
        <v>786</v>
      </c>
      <c r="I1280" s="37" t="s">
        <v>2246</v>
      </c>
      <c r="J1280" s="34" t="s">
        <v>29</v>
      </c>
      <c r="K1280" s="43"/>
    </row>
    <row r="1281" spans="1:224" s="73" customFormat="1" ht="28.5" customHeight="1" x14ac:dyDescent="0.2">
      <c r="A1281" s="67">
        <f t="shared" si="14"/>
        <v>1277</v>
      </c>
      <c r="B1281" s="31" t="s">
        <v>1001</v>
      </c>
      <c r="C1281" s="32" t="s">
        <v>18</v>
      </c>
      <c r="D1281" s="32"/>
      <c r="E1281" s="56" t="s">
        <v>2663</v>
      </c>
      <c r="F1281" s="31" t="s">
        <v>2666</v>
      </c>
      <c r="G1281" s="33">
        <v>191</v>
      </c>
      <c r="H1281" s="33">
        <v>448</v>
      </c>
      <c r="I1281" s="34" t="s">
        <v>2667</v>
      </c>
      <c r="J1281" s="59" t="s">
        <v>33</v>
      </c>
      <c r="K1281" s="43"/>
    </row>
    <row r="1282" spans="1:224" s="73" customFormat="1" ht="28.5" customHeight="1" x14ac:dyDescent="0.2">
      <c r="A1282" s="67">
        <f t="shared" si="14"/>
        <v>1278</v>
      </c>
      <c r="B1282" s="7" t="s">
        <v>1000</v>
      </c>
      <c r="C1282" s="12" t="s">
        <v>2289</v>
      </c>
      <c r="D1282" s="12"/>
      <c r="E1282" s="53">
        <v>2019.04</v>
      </c>
      <c r="F1282" s="13" t="s">
        <v>616</v>
      </c>
      <c r="G1282" s="9">
        <v>525</v>
      </c>
      <c r="H1282" s="9">
        <v>1028</v>
      </c>
      <c r="I1282" s="34" t="s">
        <v>2250</v>
      </c>
      <c r="J1282" s="14" t="s">
        <v>48</v>
      </c>
      <c r="K1282" s="43"/>
    </row>
    <row r="1283" spans="1:224" s="73" customFormat="1" ht="28.5" customHeight="1" x14ac:dyDescent="0.2">
      <c r="A1283" s="67">
        <f t="shared" ref="A1283:A1393" si="23">ROW()-4</f>
        <v>1279</v>
      </c>
      <c r="B1283" s="31" t="s">
        <v>999</v>
      </c>
      <c r="C1283" s="31" t="s">
        <v>2107</v>
      </c>
      <c r="D1283" s="31" t="s">
        <v>2722</v>
      </c>
      <c r="E1283" s="54">
        <v>2020.07</v>
      </c>
      <c r="F1283" s="32" t="s">
        <v>616</v>
      </c>
      <c r="G1283" s="28">
        <v>698</v>
      </c>
      <c r="H1283" s="28">
        <v>1538</v>
      </c>
      <c r="I1283" s="14" t="s">
        <v>2250</v>
      </c>
      <c r="J1283" s="39" t="s">
        <v>48</v>
      </c>
      <c r="K1283" s="43"/>
    </row>
    <row r="1284" spans="1:224" s="77" customFormat="1" ht="28.5" customHeight="1" x14ac:dyDescent="0.2">
      <c r="A1284" s="71">
        <f t="shared" si="23"/>
        <v>1280</v>
      </c>
      <c r="B1284" s="31" t="s">
        <v>998</v>
      </c>
      <c r="C1284" s="31" t="s">
        <v>551</v>
      </c>
      <c r="D1284" s="31"/>
      <c r="E1284" s="54" t="s">
        <v>813</v>
      </c>
      <c r="F1284" s="32" t="s">
        <v>616</v>
      </c>
      <c r="G1284" s="28">
        <v>270</v>
      </c>
      <c r="H1284" s="28">
        <v>595</v>
      </c>
      <c r="I1284" s="29" t="s">
        <v>40</v>
      </c>
      <c r="J1284" s="39" t="s">
        <v>48</v>
      </c>
      <c r="K1284" s="43"/>
    </row>
    <row r="1285" spans="1:224" s="77" customFormat="1" ht="28.5" customHeight="1" x14ac:dyDescent="0.2">
      <c r="A1285" s="70">
        <f t="shared" si="23"/>
        <v>1281</v>
      </c>
      <c r="B1285" s="31" t="s">
        <v>2079</v>
      </c>
      <c r="C1285" s="31" t="s">
        <v>738</v>
      </c>
      <c r="D1285" s="31"/>
      <c r="E1285" s="31" t="s">
        <v>2073</v>
      </c>
      <c r="F1285" s="32" t="s">
        <v>77</v>
      </c>
      <c r="G1285" s="28">
        <v>831</v>
      </c>
      <c r="H1285" s="28">
        <v>1566</v>
      </c>
      <c r="I1285" s="29" t="s">
        <v>49</v>
      </c>
      <c r="J1285" s="39" t="s">
        <v>48</v>
      </c>
      <c r="K1285" s="43"/>
    </row>
    <row r="1286" spans="1:224" x14ac:dyDescent="0.2">
      <c r="A1286" s="67">
        <f t="shared" si="23"/>
        <v>1282</v>
      </c>
      <c r="B1286" s="31" t="s">
        <v>2772</v>
      </c>
      <c r="C1286" s="31" t="s">
        <v>2102</v>
      </c>
      <c r="D1286" s="31" t="s">
        <v>758</v>
      </c>
      <c r="E1286" s="31" t="s">
        <v>2762</v>
      </c>
      <c r="F1286" s="32" t="s">
        <v>77</v>
      </c>
      <c r="G1286" s="28">
        <v>3076</v>
      </c>
      <c r="H1286" s="28">
        <v>5895</v>
      </c>
      <c r="I1286" s="29" t="s">
        <v>713</v>
      </c>
      <c r="J1286" s="39" t="s">
        <v>48</v>
      </c>
      <c r="K1286" s="43" t="s">
        <v>796</v>
      </c>
    </row>
    <row r="1287" spans="1:224" s="72" customFormat="1" ht="28.5" customHeight="1" x14ac:dyDescent="0.2">
      <c r="A1287" s="67">
        <f t="shared" si="23"/>
        <v>1283</v>
      </c>
      <c r="B1287" s="31" t="s">
        <v>2210</v>
      </c>
      <c r="C1287" s="31" t="s">
        <v>2102</v>
      </c>
      <c r="D1287" s="7" t="s">
        <v>2168</v>
      </c>
      <c r="E1287" s="53">
        <v>2011.12</v>
      </c>
      <c r="F1287" s="32" t="s">
        <v>395</v>
      </c>
      <c r="G1287" s="28">
        <v>2695</v>
      </c>
      <c r="H1287" s="28">
        <v>2981</v>
      </c>
      <c r="I1287" s="39" t="s">
        <v>4</v>
      </c>
      <c r="J1287" s="39" t="s">
        <v>48</v>
      </c>
      <c r="K1287" s="43"/>
      <c r="L1287" s="78"/>
      <c r="M1287" s="78"/>
      <c r="N1287" s="78"/>
      <c r="O1287" s="78"/>
      <c r="P1287" s="78"/>
      <c r="Q1287" s="78"/>
      <c r="R1287" s="78"/>
      <c r="S1287" s="78"/>
      <c r="T1287" s="78"/>
      <c r="U1287" s="78"/>
      <c r="V1287" s="78"/>
      <c r="W1287" s="78"/>
      <c r="X1287" s="78"/>
      <c r="Y1287" s="78"/>
      <c r="Z1287" s="78"/>
      <c r="AA1287" s="78"/>
      <c r="AB1287" s="78"/>
      <c r="AC1287" s="78"/>
      <c r="AD1287" s="78"/>
      <c r="AE1287" s="78"/>
      <c r="AF1287" s="78"/>
      <c r="AG1287" s="78"/>
      <c r="AH1287" s="78"/>
      <c r="AI1287" s="78"/>
      <c r="AJ1287" s="78"/>
      <c r="AK1287" s="78"/>
      <c r="AL1287" s="78"/>
      <c r="AM1287" s="78"/>
      <c r="AN1287" s="78"/>
      <c r="AO1287" s="78"/>
      <c r="AP1287" s="78"/>
      <c r="AQ1287" s="78"/>
      <c r="AR1287" s="78"/>
      <c r="AS1287" s="78"/>
      <c r="AT1287" s="78"/>
      <c r="AU1287" s="78"/>
      <c r="AV1287" s="78"/>
      <c r="AW1287" s="78"/>
      <c r="AX1287" s="78"/>
      <c r="AY1287" s="78"/>
      <c r="AZ1287" s="78"/>
      <c r="BA1287" s="78"/>
      <c r="BB1287" s="78"/>
      <c r="BC1287" s="78"/>
      <c r="BD1287" s="78"/>
      <c r="BE1287" s="78"/>
      <c r="BF1287" s="78"/>
      <c r="BG1287" s="78"/>
      <c r="BH1287" s="78"/>
      <c r="BI1287" s="78"/>
      <c r="BJ1287" s="78"/>
      <c r="BK1287" s="78"/>
      <c r="BL1287" s="78"/>
      <c r="BM1287" s="78"/>
      <c r="BN1287" s="78"/>
      <c r="BO1287" s="78"/>
      <c r="BP1287" s="78"/>
      <c r="BQ1287" s="78"/>
      <c r="BR1287" s="78"/>
      <c r="BS1287" s="78"/>
      <c r="BT1287" s="78"/>
      <c r="BU1287" s="78"/>
      <c r="BV1287" s="78"/>
      <c r="BW1287" s="78"/>
      <c r="BX1287" s="78"/>
      <c r="BY1287" s="78"/>
      <c r="BZ1287" s="78"/>
      <c r="CA1287" s="78"/>
      <c r="CB1287" s="78"/>
      <c r="CC1287" s="78"/>
      <c r="CD1287" s="78"/>
      <c r="CE1287" s="78"/>
      <c r="CF1287" s="78"/>
      <c r="CG1287" s="78"/>
      <c r="CH1287" s="78"/>
      <c r="CI1287" s="78"/>
      <c r="CJ1287" s="78"/>
      <c r="CK1287" s="78"/>
      <c r="CL1287" s="78"/>
      <c r="CM1287" s="78"/>
      <c r="CN1287" s="78"/>
      <c r="CO1287" s="78"/>
      <c r="CP1287" s="78"/>
      <c r="CQ1287" s="78"/>
      <c r="CR1287" s="78"/>
      <c r="CS1287" s="78"/>
      <c r="CT1287" s="78"/>
      <c r="CU1287" s="78"/>
      <c r="CV1287" s="78"/>
      <c r="CW1287" s="78"/>
      <c r="CX1287" s="78"/>
      <c r="CY1287" s="78"/>
      <c r="CZ1287" s="78"/>
      <c r="DA1287" s="78"/>
      <c r="DB1287" s="78"/>
      <c r="DC1287" s="78"/>
      <c r="DD1287" s="78"/>
      <c r="DE1287" s="78"/>
      <c r="DF1287" s="78"/>
      <c r="DG1287" s="78"/>
      <c r="DH1287" s="78"/>
      <c r="DI1287" s="78"/>
      <c r="DJ1287" s="78"/>
      <c r="DK1287" s="78"/>
      <c r="DL1287" s="78"/>
      <c r="DM1287" s="78"/>
      <c r="DN1287" s="78"/>
      <c r="DO1287" s="78"/>
      <c r="DP1287" s="78"/>
      <c r="DQ1287" s="78"/>
      <c r="DR1287" s="78"/>
      <c r="DS1287" s="78"/>
      <c r="DT1287" s="78"/>
      <c r="DU1287" s="78"/>
      <c r="DV1287" s="78"/>
      <c r="DW1287" s="78"/>
      <c r="DX1287" s="78"/>
      <c r="DY1287" s="78"/>
      <c r="DZ1287" s="78"/>
      <c r="EA1287" s="78"/>
      <c r="EB1287" s="78"/>
      <c r="EC1287" s="78"/>
      <c r="ED1287" s="78"/>
      <c r="EE1287" s="78"/>
      <c r="EF1287" s="78"/>
      <c r="EG1287" s="78"/>
      <c r="EH1287" s="78"/>
      <c r="EI1287" s="78"/>
      <c r="EJ1287" s="78"/>
      <c r="EK1287" s="78"/>
      <c r="EL1287" s="78"/>
      <c r="EM1287" s="78"/>
      <c r="EN1287" s="78"/>
      <c r="EO1287" s="78"/>
      <c r="EP1287" s="78"/>
      <c r="EQ1287" s="78"/>
      <c r="ER1287" s="78"/>
      <c r="ES1287" s="78"/>
      <c r="ET1287" s="78"/>
      <c r="EU1287" s="78"/>
      <c r="EV1287" s="78"/>
      <c r="EW1287" s="78"/>
      <c r="EX1287" s="78"/>
      <c r="EY1287" s="78"/>
      <c r="EZ1287" s="78"/>
      <c r="FA1287" s="78"/>
      <c r="FB1287" s="78"/>
      <c r="FC1287" s="78"/>
      <c r="FD1287" s="78"/>
      <c r="FE1287" s="78"/>
      <c r="FF1287" s="78"/>
      <c r="FG1287" s="78"/>
      <c r="FH1287" s="78"/>
      <c r="FI1287" s="78"/>
      <c r="FJ1287" s="78"/>
      <c r="FK1287" s="78"/>
      <c r="FL1287" s="78"/>
      <c r="FM1287" s="78"/>
      <c r="FN1287" s="78"/>
      <c r="FO1287" s="78"/>
      <c r="FP1287" s="78"/>
      <c r="FQ1287" s="78"/>
      <c r="FR1287" s="78"/>
      <c r="FS1287" s="78"/>
      <c r="FT1287" s="78"/>
      <c r="FU1287" s="78"/>
      <c r="FV1287" s="78"/>
      <c r="FW1287" s="78"/>
      <c r="FX1287" s="78"/>
      <c r="FY1287" s="78"/>
      <c r="FZ1287" s="78"/>
      <c r="GA1287" s="78"/>
      <c r="GB1287" s="78"/>
      <c r="GC1287" s="78"/>
      <c r="GD1287" s="78"/>
      <c r="GE1287" s="78"/>
      <c r="GF1287" s="78"/>
      <c r="GG1287" s="78"/>
      <c r="GH1287" s="78"/>
      <c r="GI1287" s="78"/>
      <c r="GJ1287" s="78"/>
      <c r="GK1287" s="78"/>
      <c r="GL1287" s="78"/>
      <c r="GM1287" s="78"/>
      <c r="GN1287" s="78"/>
      <c r="GO1287" s="78"/>
      <c r="GP1287" s="78"/>
      <c r="GQ1287" s="78"/>
      <c r="GR1287" s="78"/>
      <c r="GS1287" s="78"/>
      <c r="GT1287" s="78"/>
      <c r="GU1287" s="78"/>
      <c r="GV1287" s="78"/>
      <c r="GW1287" s="78"/>
      <c r="GX1287" s="78"/>
      <c r="GY1287" s="78"/>
      <c r="GZ1287" s="78"/>
      <c r="HA1287" s="78"/>
      <c r="HB1287" s="78"/>
      <c r="HC1287" s="78"/>
      <c r="HD1287" s="78"/>
      <c r="HE1287" s="78"/>
      <c r="HF1287" s="78"/>
      <c r="HG1287" s="78"/>
      <c r="HH1287" s="78"/>
      <c r="HI1287" s="78"/>
      <c r="HJ1287" s="78"/>
      <c r="HK1287" s="78"/>
      <c r="HL1287" s="78"/>
      <c r="HM1287" s="78"/>
      <c r="HN1287" s="78"/>
      <c r="HO1287" s="78"/>
      <c r="HP1287" s="78"/>
    </row>
    <row r="1288" spans="1:224" s="72" customFormat="1" ht="28.5" customHeight="1" x14ac:dyDescent="0.2">
      <c r="A1288" s="67">
        <f t="shared" si="23"/>
        <v>1284</v>
      </c>
      <c r="B1288" s="31" t="s">
        <v>22</v>
      </c>
      <c r="C1288" s="31" t="s">
        <v>837</v>
      </c>
      <c r="D1288" s="7" t="s">
        <v>849</v>
      </c>
      <c r="E1288" s="54">
        <v>2004.01</v>
      </c>
      <c r="F1288" s="32" t="s">
        <v>478</v>
      </c>
      <c r="G1288" s="28">
        <f>740/3</f>
        <v>246.66666666666666</v>
      </c>
      <c r="H1288" s="28">
        <v>313</v>
      </c>
      <c r="I1288" s="29" t="s">
        <v>3</v>
      </c>
      <c r="J1288" s="39" t="s">
        <v>29</v>
      </c>
      <c r="K1288" s="43"/>
      <c r="L1288" s="78"/>
      <c r="M1288" s="78"/>
      <c r="N1288" s="78"/>
      <c r="O1288" s="78"/>
      <c r="P1288" s="78"/>
      <c r="Q1288" s="78"/>
      <c r="R1288" s="78"/>
      <c r="S1288" s="78"/>
      <c r="T1288" s="78"/>
      <c r="U1288" s="78"/>
      <c r="V1288" s="78"/>
      <c r="W1288" s="78"/>
      <c r="X1288" s="78"/>
      <c r="Y1288" s="78"/>
      <c r="Z1288" s="78"/>
      <c r="AA1288" s="78"/>
      <c r="AB1288" s="78"/>
      <c r="AC1288" s="78"/>
      <c r="AD1288" s="78"/>
      <c r="AE1288" s="78"/>
      <c r="AF1288" s="78"/>
      <c r="AG1288" s="78"/>
      <c r="AH1288" s="78"/>
      <c r="AI1288" s="78"/>
      <c r="AJ1288" s="78"/>
      <c r="AK1288" s="78"/>
      <c r="AL1288" s="78"/>
      <c r="AM1288" s="78"/>
      <c r="AN1288" s="78"/>
      <c r="AO1288" s="78"/>
      <c r="AP1288" s="78"/>
      <c r="AQ1288" s="78"/>
      <c r="AR1288" s="78"/>
      <c r="AS1288" s="78"/>
      <c r="AT1288" s="78"/>
      <c r="AU1288" s="78"/>
      <c r="AV1288" s="78"/>
      <c r="AW1288" s="78"/>
      <c r="AX1288" s="78"/>
      <c r="AY1288" s="78"/>
      <c r="AZ1288" s="78"/>
      <c r="BA1288" s="78"/>
      <c r="BB1288" s="78"/>
      <c r="BC1288" s="78"/>
      <c r="BD1288" s="78"/>
      <c r="BE1288" s="78"/>
      <c r="BF1288" s="78"/>
      <c r="BG1288" s="78"/>
      <c r="BH1288" s="78"/>
      <c r="BI1288" s="78"/>
      <c r="BJ1288" s="78"/>
      <c r="BK1288" s="78"/>
      <c r="BL1288" s="78"/>
      <c r="BM1288" s="78"/>
      <c r="BN1288" s="78"/>
      <c r="BO1288" s="78"/>
      <c r="BP1288" s="78"/>
      <c r="BQ1288" s="78"/>
      <c r="BR1288" s="78"/>
      <c r="BS1288" s="78"/>
      <c r="BT1288" s="78"/>
      <c r="BU1288" s="78"/>
      <c r="BV1288" s="78"/>
      <c r="BW1288" s="78"/>
      <c r="BX1288" s="78"/>
      <c r="BY1288" s="78"/>
      <c r="BZ1288" s="78"/>
      <c r="CA1288" s="78"/>
      <c r="CB1288" s="78"/>
      <c r="CC1288" s="78"/>
      <c r="CD1288" s="78"/>
      <c r="CE1288" s="78"/>
      <c r="CF1288" s="78"/>
      <c r="CG1288" s="78"/>
      <c r="CH1288" s="78"/>
      <c r="CI1288" s="78"/>
      <c r="CJ1288" s="78"/>
      <c r="CK1288" s="78"/>
      <c r="CL1288" s="78"/>
      <c r="CM1288" s="78"/>
      <c r="CN1288" s="78"/>
      <c r="CO1288" s="78"/>
      <c r="CP1288" s="78"/>
      <c r="CQ1288" s="78"/>
      <c r="CR1288" s="78"/>
      <c r="CS1288" s="78"/>
      <c r="CT1288" s="78"/>
      <c r="CU1288" s="78"/>
      <c r="CV1288" s="78"/>
      <c r="CW1288" s="78"/>
      <c r="CX1288" s="78"/>
      <c r="CY1288" s="78"/>
      <c r="CZ1288" s="78"/>
      <c r="DA1288" s="78"/>
      <c r="DB1288" s="78"/>
      <c r="DC1288" s="78"/>
      <c r="DD1288" s="78"/>
      <c r="DE1288" s="78"/>
      <c r="DF1288" s="78"/>
      <c r="DG1288" s="78"/>
      <c r="DH1288" s="78"/>
      <c r="DI1288" s="78"/>
      <c r="DJ1288" s="79"/>
      <c r="DK1288" s="79"/>
      <c r="DL1288" s="78"/>
      <c r="DM1288" s="78"/>
      <c r="DN1288" s="78"/>
      <c r="DO1288" s="78"/>
      <c r="DP1288" s="78"/>
      <c r="DQ1288" s="78"/>
      <c r="DR1288" s="78"/>
      <c r="DS1288" s="78"/>
      <c r="DT1288" s="78"/>
      <c r="DU1288" s="78"/>
      <c r="DV1288" s="78" t="s">
        <v>2290</v>
      </c>
      <c r="DW1288" s="78"/>
      <c r="DX1288" s="78"/>
      <c r="DY1288" s="78"/>
      <c r="DZ1288" s="78"/>
      <c r="EA1288" s="78"/>
      <c r="EB1288" s="78"/>
      <c r="EC1288" s="78" t="s">
        <v>2291</v>
      </c>
      <c r="ED1288" s="78"/>
      <c r="EE1288" s="78"/>
      <c r="EF1288" s="78"/>
      <c r="EG1288" s="78"/>
      <c r="EH1288" s="78"/>
      <c r="EI1288" s="78"/>
      <c r="EJ1288" s="78"/>
      <c r="EK1288" s="78"/>
      <c r="EL1288" s="78"/>
      <c r="EM1288" s="78"/>
      <c r="EN1288" s="78"/>
      <c r="EO1288" s="78"/>
      <c r="EP1288" s="78"/>
      <c r="EQ1288" s="78"/>
      <c r="ER1288" s="78"/>
      <c r="ES1288" s="78"/>
      <c r="ET1288" s="78"/>
      <c r="EU1288" s="78"/>
      <c r="EV1288" s="78"/>
      <c r="EW1288" s="78"/>
      <c r="EX1288" s="78"/>
      <c r="EY1288" s="78"/>
      <c r="EZ1288" s="78"/>
      <c r="FA1288" s="78"/>
      <c r="FB1288" s="78"/>
      <c r="FC1288" s="78"/>
      <c r="FD1288" s="78"/>
      <c r="FE1288" s="78"/>
      <c r="FF1288" s="78"/>
      <c r="FG1288" s="78"/>
      <c r="FH1288" s="78"/>
      <c r="FI1288" s="78"/>
      <c r="FJ1288" s="78"/>
      <c r="FK1288" s="78"/>
      <c r="FL1288" s="78"/>
      <c r="FM1288" s="78"/>
      <c r="FN1288" s="78"/>
      <c r="FO1288" s="78"/>
      <c r="FP1288" s="78"/>
      <c r="FQ1288" s="78"/>
      <c r="FR1288" s="78"/>
      <c r="FS1288" s="78"/>
      <c r="FT1288" s="78"/>
      <c r="FU1288" s="78"/>
      <c r="FV1288" s="78"/>
      <c r="FW1288" s="78"/>
      <c r="FX1288" s="78"/>
      <c r="FY1288" s="78"/>
      <c r="FZ1288" s="78"/>
      <c r="GA1288" s="78"/>
      <c r="GB1288" s="78"/>
      <c r="GC1288" s="78"/>
      <c r="GD1288" s="78"/>
      <c r="GE1288" s="78"/>
      <c r="GF1288" s="78"/>
      <c r="GG1288" s="78"/>
      <c r="GH1288" s="78"/>
      <c r="GI1288" s="78"/>
      <c r="GJ1288" s="78"/>
      <c r="GK1288" s="78"/>
      <c r="GL1288" s="78"/>
      <c r="GM1288" s="78"/>
      <c r="GN1288" s="78"/>
      <c r="GO1288" s="78"/>
      <c r="GP1288" s="78"/>
      <c r="GQ1288" s="78"/>
      <c r="GR1288" s="78"/>
      <c r="GS1288" s="78"/>
      <c r="GT1288" s="78"/>
      <c r="GU1288" s="78"/>
      <c r="GV1288" s="78"/>
      <c r="GW1288" s="78"/>
      <c r="GX1288" s="78"/>
      <c r="GY1288" s="78"/>
      <c r="GZ1288" s="78"/>
      <c r="HA1288" s="78"/>
      <c r="HB1288" s="78"/>
      <c r="HC1288" s="78"/>
      <c r="HD1288" s="78"/>
      <c r="HE1288" s="78"/>
      <c r="HF1288" s="78"/>
      <c r="HG1288" s="78"/>
      <c r="HH1288" s="78"/>
      <c r="HI1288" s="78"/>
      <c r="HJ1288" s="78"/>
      <c r="HK1288" s="78"/>
      <c r="HL1288" s="78"/>
      <c r="HM1288" s="78"/>
      <c r="HN1288" s="78"/>
      <c r="HO1288" s="78"/>
      <c r="HP1288" s="78"/>
    </row>
    <row r="1289" spans="1:224" s="72" customFormat="1" ht="28.5" customHeight="1" x14ac:dyDescent="0.2">
      <c r="A1289" s="67">
        <f t="shared" si="23"/>
        <v>1285</v>
      </c>
      <c r="B1289" s="31" t="s">
        <v>997</v>
      </c>
      <c r="C1289" s="31" t="s">
        <v>15</v>
      </c>
      <c r="D1289" s="31"/>
      <c r="E1289" s="54" t="s">
        <v>2138</v>
      </c>
      <c r="F1289" s="32" t="s">
        <v>478</v>
      </c>
      <c r="G1289" s="28">
        <v>1337</v>
      </c>
      <c r="H1289" s="28">
        <v>2069</v>
      </c>
      <c r="I1289" s="39" t="s">
        <v>2</v>
      </c>
      <c r="J1289" s="39" t="s">
        <v>48</v>
      </c>
      <c r="K1289" s="43"/>
      <c r="L1289" s="78"/>
      <c r="M1289" s="78"/>
      <c r="N1289" s="78"/>
      <c r="O1289" s="78"/>
      <c r="P1289" s="78"/>
      <c r="Q1289" s="78"/>
      <c r="R1289" s="78"/>
      <c r="S1289" s="78"/>
      <c r="T1289" s="78"/>
      <c r="U1289" s="78"/>
      <c r="V1289" s="78"/>
      <c r="W1289" s="78"/>
      <c r="X1289" s="78"/>
      <c r="Y1289" s="78"/>
      <c r="Z1289" s="78"/>
      <c r="AA1289" s="78"/>
      <c r="AB1289" s="78"/>
      <c r="AC1289" s="78"/>
      <c r="AD1289" s="78"/>
      <c r="AE1289" s="78"/>
      <c r="AF1289" s="78"/>
      <c r="AG1289" s="78"/>
      <c r="AH1289" s="78"/>
      <c r="AI1289" s="78"/>
      <c r="AJ1289" s="78"/>
      <c r="AK1289" s="78"/>
      <c r="AL1289" s="78"/>
      <c r="AM1289" s="78"/>
      <c r="AN1289" s="78"/>
      <c r="AO1289" s="78"/>
      <c r="AP1289" s="78"/>
      <c r="AQ1289" s="78"/>
      <c r="AR1289" s="78"/>
      <c r="AS1289" s="78"/>
      <c r="AT1289" s="78"/>
      <c r="AU1289" s="78"/>
      <c r="AV1289" s="78"/>
      <c r="AW1289" s="78"/>
      <c r="AX1289" s="78"/>
      <c r="AY1289" s="78"/>
      <c r="AZ1289" s="78"/>
      <c r="BA1289" s="78"/>
      <c r="BB1289" s="78"/>
      <c r="BC1289" s="78"/>
      <c r="BD1289" s="78"/>
      <c r="BE1289" s="78"/>
      <c r="BF1289" s="78"/>
      <c r="BG1289" s="78"/>
      <c r="BH1289" s="78"/>
      <c r="BI1289" s="78"/>
      <c r="BJ1289" s="78"/>
      <c r="BK1289" s="78"/>
      <c r="BL1289" s="78"/>
      <c r="BM1289" s="78"/>
      <c r="BN1289" s="78"/>
      <c r="BO1289" s="78"/>
      <c r="BP1289" s="78"/>
      <c r="BQ1289" s="78"/>
      <c r="BR1289" s="78"/>
      <c r="BS1289" s="78"/>
      <c r="BT1289" s="78"/>
      <c r="BU1289" s="78"/>
      <c r="BV1289" s="78"/>
      <c r="BW1289" s="78"/>
      <c r="BX1289" s="78"/>
      <c r="BY1289" s="78"/>
      <c r="BZ1289" s="78"/>
      <c r="CA1289" s="78"/>
      <c r="CB1289" s="78"/>
      <c r="CC1289" s="78"/>
      <c r="CD1289" s="78"/>
      <c r="CE1289" s="78"/>
      <c r="CF1289" s="78"/>
      <c r="CG1289" s="78"/>
      <c r="CH1289" s="78"/>
      <c r="CI1289" s="78"/>
      <c r="CJ1289" s="78"/>
      <c r="CK1289" s="78"/>
      <c r="CL1289" s="78"/>
      <c r="CM1289" s="78"/>
      <c r="CN1289" s="78"/>
      <c r="CO1289" s="78"/>
      <c r="CP1289" s="78"/>
      <c r="CQ1289" s="78"/>
      <c r="CR1289" s="78"/>
      <c r="CS1289" s="78"/>
      <c r="CT1289" s="78"/>
      <c r="CU1289" s="78"/>
      <c r="CV1289" s="78"/>
      <c r="CW1289" s="78"/>
      <c r="CX1289" s="78"/>
      <c r="CY1289" s="78"/>
      <c r="CZ1289" s="78"/>
      <c r="DA1289" s="78"/>
      <c r="DB1289" s="78"/>
      <c r="DC1289" s="78"/>
      <c r="DD1289" s="78"/>
      <c r="DE1289" s="78"/>
      <c r="DF1289" s="78"/>
      <c r="DG1289" s="78"/>
      <c r="DH1289" s="78"/>
      <c r="DI1289" s="78"/>
      <c r="DJ1289" s="79"/>
      <c r="DK1289" s="79"/>
      <c r="DL1289" s="78"/>
      <c r="DM1289" s="78"/>
      <c r="DN1289" s="78"/>
      <c r="DO1289" s="78"/>
      <c r="DP1289" s="78"/>
      <c r="DQ1289" s="78"/>
      <c r="DR1289" s="78"/>
      <c r="DS1289" s="78"/>
      <c r="DT1289" s="78"/>
      <c r="DU1289" s="78"/>
      <c r="DV1289" s="78"/>
      <c r="DW1289" s="78"/>
      <c r="DX1289" s="78"/>
      <c r="DY1289" s="78"/>
      <c r="DZ1289" s="78"/>
      <c r="EA1289" s="78"/>
      <c r="EB1289" s="78"/>
      <c r="EC1289" s="78"/>
      <c r="ED1289" s="78"/>
      <c r="EE1289" s="78"/>
      <c r="EF1289" s="78"/>
      <c r="EG1289" s="78"/>
      <c r="EH1289" s="78"/>
      <c r="EI1289" s="78"/>
      <c r="EJ1289" s="78"/>
      <c r="EK1289" s="78"/>
      <c r="EL1289" s="78"/>
      <c r="EM1289" s="78"/>
      <c r="EN1289" s="78"/>
      <c r="EO1289" s="78"/>
      <c r="EP1289" s="78"/>
      <c r="EQ1289" s="78"/>
      <c r="ER1289" s="78"/>
      <c r="ES1289" s="78"/>
      <c r="ET1289" s="78"/>
      <c r="EU1289" s="78"/>
      <c r="EV1289" s="78"/>
      <c r="EW1289" s="78"/>
      <c r="EX1289" s="78"/>
      <c r="EY1289" s="78"/>
      <c r="EZ1289" s="78"/>
      <c r="FA1289" s="78"/>
      <c r="FB1289" s="78"/>
      <c r="FC1289" s="78"/>
      <c r="FD1289" s="78"/>
      <c r="FE1289" s="78"/>
      <c r="FF1289" s="78"/>
      <c r="FG1289" s="78"/>
      <c r="FH1289" s="78"/>
      <c r="FI1289" s="78"/>
      <c r="FJ1289" s="78"/>
      <c r="FK1289" s="78"/>
      <c r="FL1289" s="78"/>
      <c r="FM1289" s="78"/>
      <c r="FN1289" s="78"/>
      <c r="FO1289" s="78"/>
      <c r="FP1289" s="78"/>
      <c r="FQ1289" s="78"/>
      <c r="FR1289" s="78"/>
      <c r="FS1289" s="78"/>
      <c r="FT1289" s="78"/>
      <c r="FU1289" s="78"/>
      <c r="FV1289" s="78"/>
      <c r="FW1289" s="78"/>
      <c r="FX1289" s="78"/>
      <c r="FY1289" s="78"/>
      <c r="FZ1289" s="78"/>
      <c r="GA1289" s="78"/>
      <c r="GB1289" s="78"/>
      <c r="GC1289" s="78"/>
      <c r="GD1289" s="78"/>
      <c r="GE1289" s="78"/>
      <c r="GF1289" s="78"/>
      <c r="GG1289" s="78"/>
      <c r="GH1289" s="78"/>
      <c r="GI1289" s="78"/>
      <c r="GJ1289" s="78"/>
      <c r="GK1289" s="78"/>
      <c r="GL1289" s="78"/>
      <c r="GM1289" s="78"/>
      <c r="GN1289" s="78"/>
      <c r="GO1289" s="78"/>
      <c r="GP1289" s="78"/>
      <c r="GQ1289" s="78"/>
      <c r="GR1289" s="78"/>
      <c r="GS1289" s="78"/>
      <c r="GT1289" s="78"/>
      <c r="GU1289" s="78"/>
      <c r="GV1289" s="78"/>
      <c r="GW1289" s="78"/>
      <c r="GX1289" s="78"/>
      <c r="GY1289" s="78"/>
      <c r="GZ1289" s="78"/>
      <c r="HA1289" s="78"/>
      <c r="HB1289" s="78"/>
      <c r="HC1289" s="78"/>
      <c r="HD1289" s="78"/>
      <c r="HE1289" s="78"/>
      <c r="HF1289" s="78"/>
      <c r="HG1289" s="78"/>
      <c r="HH1289" s="78"/>
      <c r="HI1289" s="78"/>
      <c r="HJ1289" s="78"/>
      <c r="HK1289" s="78"/>
      <c r="HL1289" s="78"/>
      <c r="HM1289" s="78"/>
      <c r="HN1289" s="78"/>
      <c r="HO1289" s="78"/>
      <c r="HP1289" s="78"/>
    </row>
    <row r="1290" spans="1:224" s="72" customFormat="1" ht="28.5" customHeight="1" x14ac:dyDescent="0.2">
      <c r="A1290" s="70">
        <f t="shared" si="23"/>
        <v>1286</v>
      </c>
      <c r="B1290" s="7" t="s">
        <v>996</v>
      </c>
      <c r="C1290" s="7" t="s">
        <v>2102</v>
      </c>
      <c r="D1290" s="7" t="s">
        <v>2132</v>
      </c>
      <c r="E1290" s="53" t="s">
        <v>2421</v>
      </c>
      <c r="F1290" s="8" t="s">
        <v>177</v>
      </c>
      <c r="G1290" s="9">
        <v>3805</v>
      </c>
      <c r="H1290" s="9">
        <v>7383</v>
      </c>
      <c r="I1290" s="10" t="s">
        <v>39</v>
      </c>
      <c r="J1290" s="40" t="s">
        <v>48</v>
      </c>
      <c r="K1290" s="42"/>
      <c r="L1290" s="78"/>
      <c r="M1290" s="78"/>
      <c r="N1290" s="78"/>
      <c r="O1290" s="78"/>
      <c r="P1290" s="78"/>
      <c r="Q1290" s="78"/>
      <c r="R1290" s="78"/>
      <c r="S1290" s="78"/>
      <c r="T1290" s="78"/>
      <c r="U1290" s="78"/>
      <c r="V1290" s="78"/>
      <c r="W1290" s="78"/>
      <c r="X1290" s="78"/>
      <c r="Y1290" s="78"/>
      <c r="Z1290" s="78"/>
      <c r="AA1290" s="78"/>
      <c r="AB1290" s="78"/>
      <c r="AC1290" s="78"/>
      <c r="AD1290" s="78"/>
      <c r="AE1290" s="78"/>
      <c r="AF1290" s="78"/>
      <c r="AG1290" s="78"/>
      <c r="AH1290" s="78"/>
      <c r="AI1290" s="78"/>
      <c r="AJ1290" s="78"/>
      <c r="AK1290" s="78"/>
      <c r="AL1290" s="78"/>
      <c r="AM1290" s="78"/>
      <c r="AN1290" s="78"/>
      <c r="AO1290" s="78"/>
      <c r="AP1290" s="78"/>
      <c r="AQ1290" s="78"/>
      <c r="AR1290" s="78"/>
      <c r="AS1290" s="78"/>
      <c r="AT1290" s="78"/>
      <c r="AU1290" s="78"/>
      <c r="AV1290" s="78"/>
      <c r="AW1290" s="78"/>
      <c r="AX1290" s="78"/>
      <c r="AY1290" s="78"/>
      <c r="AZ1290" s="78"/>
      <c r="BA1290" s="78"/>
      <c r="BB1290" s="78"/>
      <c r="BC1290" s="78"/>
      <c r="BD1290" s="78"/>
      <c r="BE1290" s="78"/>
      <c r="BF1290" s="78"/>
      <c r="BG1290" s="78"/>
      <c r="BH1290" s="78"/>
      <c r="BI1290" s="78"/>
      <c r="BJ1290" s="78"/>
      <c r="BK1290" s="78"/>
      <c r="BL1290" s="78"/>
      <c r="BM1290" s="78"/>
      <c r="BN1290" s="78"/>
      <c r="BO1290" s="78"/>
      <c r="BP1290" s="78"/>
      <c r="BQ1290" s="78"/>
      <c r="BR1290" s="78"/>
      <c r="BS1290" s="78"/>
      <c r="BT1290" s="78"/>
      <c r="BU1290" s="78"/>
      <c r="BV1290" s="78"/>
      <c r="BW1290" s="78"/>
      <c r="BX1290" s="78"/>
      <c r="BY1290" s="78"/>
      <c r="BZ1290" s="78"/>
      <c r="CA1290" s="78"/>
      <c r="CB1290" s="78"/>
      <c r="CC1290" s="78"/>
      <c r="CD1290" s="78"/>
      <c r="CE1290" s="78"/>
      <c r="CF1290" s="78"/>
      <c r="CG1290" s="78"/>
      <c r="CH1290" s="78"/>
      <c r="CI1290" s="78"/>
      <c r="CJ1290" s="78"/>
      <c r="CK1290" s="78"/>
      <c r="CL1290" s="78"/>
      <c r="CM1290" s="78"/>
      <c r="CN1290" s="78"/>
      <c r="CO1290" s="78"/>
      <c r="CP1290" s="78"/>
      <c r="CQ1290" s="78"/>
      <c r="CR1290" s="78"/>
      <c r="CS1290" s="78"/>
      <c r="CT1290" s="78"/>
      <c r="CU1290" s="78"/>
      <c r="CV1290" s="78"/>
      <c r="CW1290" s="78"/>
      <c r="CX1290" s="78"/>
      <c r="CY1290" s="78"/>
      <c r="CZ1290" s="78"/>
      <c r="DA1290" s="78"/>
      <c r="DB1290" s="78"/>
      <c r="DC1290" s="78"/>
      <c r="DD1290" s="78"/>
      <c r="DE1290" s="78"/>
      <c r="DF1290" s="78"/>
      <c r="DG1290" s="78"/>
      <c r="DH1290" s="78"/>
      <c r="DI1290" s="78"/>
      <c r="DJ1290" s="78"/>
      <c r="DK1290" s="78"/>
      <c r="DL1290" s="78"/>
      <c r="DM1290" s="78"/>
      <c r="DN1290" s="78"/>
      <c r="DO1290" s="78"/>
      <c r="DP1290" s="78"/>
      <c r="DQ1290" s="78"/>
      <c r="DR1290" s="78"/>
      <c r="DS1290" s="78"/>
      <c r="DT1290" s="78"/>
      <c r="DU1290" s="78"/>
      <c r="DV1290" s="78"/>
      <c r="DW1290" s="78"/>
      <c r="DX1290" s="78"/>
      <c r="DY1290" s="78"/>
      <c r="DZ1290" s="78"/>
      <c r="EA1290" s="78"/>
      <c r="EB1290" s="78"/>
      <c r="EC1290" s="78"/>
      <c r="ED1290" s="78"/>
      <c r="EE1290" s="78"/>
      <c r="EF1290" s="78"/>
      <c r="EG1290" s="78"/>
      <c r="EH1290" s="78"/>
      <c r="EI1290" s="78"/>
      <c r="EJ1290" s="78"/>
      <c r="EK1290" s="78"/>
      <c r="EL1290" s="78"/>
      <c r="EM1290" s="78"/>
      <c r="EN1290" s="78"/>
      <c r="EO1290" s="78"/>
      <c r="EP1290" s="78"/>
      <c r="EQ1290" s="78"/>
      <c r="ER1290" s="78"/>
      <c r="ES1290" s="78"/>
      <c r="ET1290" s="78"/>
      <c r="EU1290" s="78"/>
      <c r="EV1290" s="78"/>
      <c r="EW1290" s="78"/>
      <c r="EX1290" s="78"/>
      <c r="EY1290" s="78"/>
      <c r="EZ1290" s="78"/>
      <c r="FA1290" s="78"/>
      <c r="FB1290" s="78"/>
      <c r="FC1290" s="78"/>
      <c r="FD1290" s="78"/>
      <c r="FE1290" s="78"/>
      <c r="FF1290" s="78"/>
      <c r="FG1290" s="78"/>
      <c r="FH1290" s="78"/>
      <c r="FI1290" s="78"/>
      <c r="FJ1290" s="78"/>
      <c r="FK1290" s="78"/>
      <c r="FL1290" s="78"/>
      <c r="FM1290" s="78"/>
      <c r="FN1290" s="78"/>
      <c r="FO1290" s="78"/>
      <c r="FP1290" s="78"/>
      <c r="FQ1290" s="78"/>
      <c r="FR1290" s="78"/>
      <c r="FS1290" s="78"/>
      <c r="FT1290" s="78"/>
      <c r="FU1290" s="78"/>
      <c r="FV1290" s="78"/>
      <c r="FW1290" s="78"/>
      <c r="FX1290" s="78"/>
      <c r="FY1290" s="78"/>
      <c r="FZ1290" s="78"/>
      <c r="GA1290" s="78"/>
      <c r="GB1290" s="78"/>
      <c r="GC1290" s="78"/>
      <c r="GD1290" s="78"/>
      <c r="GE1290" s="78"/>
      <c r="GF1290" s="78"/>
      <c r="GG1290" s="78"/>
      <c r="GH1290" s="78"/>
      <c r="GI1290" s="78"/>
      <c r="GJ1290" s="78"/>
      <c r="GK1290" s="78"/>
      <c r="GL1290" s="78"/>
      <c r="GM1290" s="78"/>
      <c r="GN1290" s="78"/>
      <c r="GO1290" s="78"/>
      <c r="GP1290" s="78"/>
      <c r="GQ1290" s="78"/>
      <c r="GR1290" s="78"/>
      <c r="GS1290" s="78"/>
      <c r="GT1290" s="78"/>
      <c r="GU1290" s="78"/>
      <c r="GV1290" s="78"/>
      <c r="GW1290" s="78"/>
      <c r="GX1290" s="78"/>
      <c r="GY1290" s="78"/>
      <c r="GZ1290" s="78"/>
      <c r="HA1290" s="78"/>
      <c r="HB1290" s="78"/>
      <c r="HC1290" s="78"/>
      <c r="HD1290" s="78"/>
      <c r="HE1290" s="78"/>
      <c r="HF1290" s="78"/>
      <c r="HG1290" s="78"/>
      <c r="HH1290" s="78"/>
      <c r="HI1290" s="78"/>
      <c r="HJ1290" s="78"/>
      <c r="HK1290" s="78"/>
      <c r="HL1290" s="78"/>
      <c r="HM1290" s="78"/>
      <c r="HN1290" s="78"/>
      <c r="HO1290" s="78"/>
      <c r="HP1290" s="78"/>
    </row>
    <row r="1291" spans="1:224" s="72" customFormat="1" ht="28.5" customHeight="1" x14ac:dyDescent="0.2">
      <c r="A1291" s="70">
        <f t="shared" si="23"/>
        <v>1287</v>
      </c>
      <c r="B1291" s="11" t="s">
        <v>2464</v>
      </c>
      <c r="C1291" s="7" t="s">
        <v>837</v>
      </c>
      <c r="D1291" s="7" t="s">
        <v>2109</v>
      </c>
      <c r="E1291" s="53">
        <v>2017.04</v>
      </c>
      <c r="F1291" s="8" t="s">
        <v>177</v>
      </c>
      <c r="G1291" s="9">
        <v>96.5</v>
      </c>
      <c r="H1291" s="9">
        <v>184</v>
      </c>
      <c r="I1291" s="10" t="s">
        <v>4</v>
      </c>
      <c r="J1291" s="10" t="s">
        <v>47</v>
      </c>
      <c r="K1291" s="42" t="s">
        <v>2465</v>
      </c>
      <c r="L1291" s="78"/>
      <c r="M1291" s="78"/>
      <c r="N1291" s="78"/>
      <c r="O1291" s="78"/>
      <c r="P1291" s="78"/>
      <c r="Q1291" s="78"/>
      <c r="R1291" s="78"/>
      <c r="S1291" s="78"/>
      <c r="T1291" s="78"/>
      <c r="U1291" s="78"/>
      <c r="V1291" s="78"/>
      <c r="W1291" s="78"/>
      <c r="X1291" s="78"/>
      <c r="Y1291" s="78"/>
      <c r="Z1291" s="78"/>
      <c r="AA1291" s="78"/>
      <c r="AB1291" s="78"/>
      <c r="AC1291" s="78"/>
      <c r="AD1291" s="78"/>
      <c r="AE1291" s="78"/>
      <c r="AF1291" s="78"/>
      <c r="AG1291" s="78"/>
      <c r="AH1291" s="78"/>
      <c r="AI1291" s="78"/>
      <c r="AJ1291" s="78"/>
      <c r="AK1291" s="78"/>
      <c r="AL1291" s="78"/>
      <c r="AM1291" s="78"/>
      <c r="AN1291" s="78"/>
      <c r="AO1291" s="78"/>
      <c r="AP1291" s="78"/>
      <c r="AQ1291" s="78"/>
      <c r="AR1291" s="78"/>
      <c r="AS1291" s="78"/>
      <c r="AT1291" s="78"/>
      <c r="AU1291" s="78"/>
      <c r="AV1291" s="78"/>
      <c r="AW1291" s="78"/>
      <c r="AX1291" s="78"/>
      <c r="AY1291" s="78"/>
      <c r="AZ1291" s="78"/>
      <c r="BA1291" s="78"/>
      <c r="BB1291" s="78"/>
      <c r="BC1291" s="78"/>
      <c r="BD1291" s="78"/>
      <c r="BE1291" s="78"/>
      <c r="BF1291" s="78"/>
      <c r="BG1291" s="78"/>
      <c r="BH1291" s="78"/>
      <c r="BI1291" s="78"/>
      <c r="BJ1291" s="78"/>
      <c r="BK1291" s="78"/>
      <c r="BL1291" s="78"/>
      <c r="BM1291" s="78"/>
      <c r="BN1291" s="78"/>
      <c r="BO1291" s="78"/>
      <c r="BP1291" s="78"/>
      <c r="BQ1291" s="78"/>
      <c r="BR1291" s="78"/>
      <c r="BS1291" s="78"/>
      <c r="BT1291" s="78"/>
      <c r="BU1291" s="78"/>
      <c r="BV1291" s="78"/>
      <c r="BW1291" s="78"/>
      <c r="BX1291" s="78"/>
      <c r="BY1291" s="78"/>
      <c r="BZ1291" s="78"/>
      <c r="CA1291" s="78"/>
      <c r="CB1291" s="78"/>
      <c r="CC1291" s="78"/>
      <c r="CD1291" s="78"/>
      <c r="CE1291" s="78"/>
      <c r="CF1291" s="78"/>
      <c r="CG1291" s="78"/>
      <c r="CH1291" s="78"/>
      <c r="CI1291" s="78"/>
      <c r="CJ1291" s="78"/>
      <c r="CK1291" s="78"/>
      <c r="CL1291" s="78"/>
      <c r="CM1291" s="78"/>
      <c r="CN1291" s="78"/>
      <c r="CO1291" s="78"/>
      <c r="CP1291" s="78"/>
      <c r="CQ1291" s="78"/>
      <c r="CR1291" s="78"/>
      <c r="CS1291" s="78"/>
      <c r="CT1291" s="78"/>
      <c r="CU1291" s="78"/>
      <c r="CV1291" s="78"/>
      <c r="CW1291" s="78"/>
      <c r="CX1291" s="78"/>
      <c r="CY1291" s="78"/>
      <c r="CZ1291" s="78"/>
      <c r="DA1291" s="78"/>
      <c r="DB1291" s="78"/>
      <c r="DC1291" s="78"/>
      <c r="DD1291" s="78"/>
      <c r="DE1291" s="78"/>
      <c r="DF1291" s="78"/>
      <c r="DG1291" s="78"/>
      <c r="DH1291" s="78"/>
      <c r="DI1291" s="78"/>
      <c r="DJ1291" s="78"/>
      <c r="DK1291" s="78"/>
      <c r="DL1291" s="78"/>
      <c r="DM1291" s="78"/>
      <c r="DN1291" s="78"/>
      <c r="DO1291" s="78"/>
      <c r="DP1291" s="78"/>
      <c r="DQ1291" s="78"/>
      <c r="DR1291" s="78"/>
      <c r="DS1291" s="78"/>
      <c r="DT1291" s="78"/>
      <c r="DU1291" s="78"/>
      <c r="DV1291" s="78"/>
      <c r="DW1291" s="78"/>
      <c r="DX1291" s="78"/>
      <c r="DY1291" s="78"/>
      <c r="DZ1291" s="78"/>
      <c r="EA1291" s="78"/>
      <c r="EB1291" s="78"/>
      <c r="EC1291" s="78" t="s">
        <v>2293</v>
      </c>
      <c r="ED1291" s="78"/>
      <c r="EE1291" s="78"/>
      <c r="EF1291" s="78"/>
      <c r="EG1291" s="78"/>
      <c r="EH1291" s="78"/>
      <c r="EI1291" s="78"/>
      <c r="EJ1291" s="78"/>
      <c r="EK1291" s="78"/>
      <c r="EL1291" s="78"/>
      <c r="EM1291" s="78"/>
      <c r="EN1291" s="78"/>
      <c r="EO1291" s="78"/>
      <c r="EP1291" s="78"/>
      <c r="EQ1291" s="78"/>
      <c r="ER1291" s="78"/>
      <c r="ES1291" s="78"/>
      <c r="ET1291" s="78"/>
      <c r="EU1291" s="78"/>
      <c r="EV1291" s="78"/>
      <c r="EW1291" s="78"/>
      <c r="EX1291" s="78"/>
      <c r="EY1291" s="78"/>
      <c r="EZ1291" s="78"/>
      <c r="FA1291" s="78"/>
      <c r="FB1291" s="78"/>
      <c r="FC1291" s="78"/>
      <c r="FD1291" s="78"/>
      <c r="FE1291" s="78"/>
      <c r="FF1291" s="78"/>
      <c r="FG1291" s="78"/>
      <c r="FH1291" s="78"/>
      <c r="FI1291" s="78"/>
      <c r="FJ1291" s="78"/>
      <c r="FK1291" s="78"/>
      <c r="FL1291" s="78"/>
      <c r="FM1291" s="78"/>
      <c r="FN1291" s="78"/>
      <c r="FO1291" s="78"/>
      <c r="FP1291" s="78"/>
      <c r="FQ1291" s="78"/>
      <c r="FR1291" s="78"/>
      <c r="FS1291" s="78"/>
      <c r="FT1291" s="78"/>
      <c r="FU1291" s="78"/>
      <c r="FV1291" s="78"/>
      <c r="FW1291" s="78"/>
      <c r="FX1291" s="78"/>
      <c r="FY1291" s="78"/>
      <c r="FZ1291" s="78"/>
      <c r="GA1291" s="78"/>
      <c r="GB1291" s="78"/>
      <c r="GC1291" s="78"/>
      <c r="GD1291" s="78"/>
      <c r="GE1291" s="78"/>
      <c r="GF1291" s="78"/>
      <c r="GG1291" s="78"/>
      <c r="GH1291" s="78"/>
      <c r="GI1291" s="78"/>
      <c r="GJ1291" s="78"/>
      <c r="GK1291" s="78"/>
      <c r="GL1291" s="78"/>
      <c r="GM1291" s="78"/>
      <c r="GN1291" s="78"/>
      <c r="GO1291" s="78"/>
      <c r="GP1291" s="78"/>
      <c r="GQ1291" s="78"/>
      <c r="GR1291" s="78"/>
      <c r="GS1291" s="78"/>
      <c r="GT1291" s="78"/>
      <c r="GU1291" s="78"/>
      <c r="GV1291" s="78"/>
      <c r="GW1291" s="78"/>
      <c r="GX1291" s="78"/>
      <c r="GY1291" s="78"/>
      <c r="GZ1291" s="78"/>
      <c r="HA1291" s="78"/>
      <c r="HB1291" s="78"/>
      <c r="HC1291" s="78"/>
      <c r="HD1291" s="78"/>
      <c r="HE1291" s="78"/>
      <c r="HF1291" s="78"/>
      <c r="HG1291" s="78"/>
      <c r="HH1291" s="78"/>
      <c r="HI1291" s="78"/>
      <c r="HJ1291" s="78"/>
      <c r="HK1291" s="78"/>
      <c r="HL1291" s="78"/>
      <c r="HM1291" s="78"/>
      <c r="HN1291" s="78"/>
      <c r="HO1291" s="78"/>
      <c r="HP1291" s="78"/>
    </row>
    <row r="1292" spans="1:224" s="72" customFormat="1" ht="28.5" customHeight="1" x14ac:dyDescent="0.2">
      <c r="A1292" s="67">
        <f t="shared" si="23"/>
        <v>1288</v>
      </c>
      <c r="B1292" s="11" t="s">
        <v>995</v>
      </c>
      <c r="C1292" s="11" t="s">
        <v>2102</v>
      </c>
      <c r="D1292" s="31" t="s">
        <v>2475</v>
      </c>
      <c r="E1292" s="53">
        <v>2017.12</v>
      </c>
      <c r="F1292" s="20" t="s">
        <v>478</v>
      </c>
      <c r="G1292" s="9">
        <v>1550</v>
      </c>
      <c r="H1292" s="9">
        <v>3157</v>
      </c>
      <c r="I1292" s="10" t="s">
        <v>2165</v>
      </c>
      <c r="J1292" s="40" t="s">
        <v>48</v>
      </c>
      <c r="K1292" s="42" t="s">
        <v>2516</v>
      </c>
      <c r="L1292" s="78"/>
      <c r="M1292" s="78"/>
      <c r="N1292" s="78"/>
      <c r="O1292" s="78"/>
      <c r="P1292" s="78"/>
      <c r="Q1292" s="78"/>
      <c r="R1292" s="78"/>
      <c r="S1292" s="78"/>
      <c r="T1292" s="78"/>
      <c r="U1292" s="78"/>
      <c r="V1292" s="78"/>
      <c r="W1292" s="78"/>
      <c r="X1292" s="78"/>
      <c r="Y1292" s="78"/>
      <c r="Z1292" s="78"/>
      <c r="AA1292" s="78"/>
      <c r="AB1292" s="78"/>
      <c r="AC1292" s="78"/>
      <c r="AD1292" s="78"/>
      <c r="AE1292" s="78"/>
      <c r="AF1292" s="78"/>
      <c r="AG1292" s="78"/>
      <c r="AH1292" s="78"/>
      <c r="AI1292" s="78"/>
      <c r="AJ1292" s="78"/>
      <c r="AK1292" s="78"/>
      <c r="AL1292" s="78"/>
      <c r="AM1292" s="78"/>
      <c r="AN1292" s="78"/>
      <c r="AO1292" s="78"/>
      <c r="AP1292" s="78"/>
      <c r="AQ1292" s="78"/>
      <c r="AR1292" s="78"/>
      <c r="AS1292" s="78"/>
      <c r="AT1292" s="78"/>
      <c r="AU1292" s="78"/>
      <c r="AV1292" s="78"/>
      <c r="AW1292" s="78"/>
      <c r="AX1292" s="78"/>
      <c r="AY1292" s="78"/>
      <c r="AZ1292" s="78"/>
      <c r="BA1292" s="78"/>
      <c r="BB1292" s="78"/>
      <c r="BC1292" s="78"/>
      <c r="BD1292" s="78"/>
      <c r="BE1292" s="78"/>
      <c r="BF1292" s="78"/>
      <c r="BG1292" s="78"/>
      <c r="BH1292" s="78"/>
      <c r="BI1292" s="78"/>
      <c r="BJ1292" s="78"/>
      <c r="BK1292" s="78"/>
      <c r="BL1292" s="78"/>
      <c r="BM1292" s="78"/>
      <c r="BN1292" s="78"/>
      <c r="BO1292" s="78"/>
      <c r="BP1292" s="78"/>
      <c r="BQ1292" s="78"/>
      <c r="BR1292" s="78"/>
      <c r="BS1292" s="78"/>
      <c r="BT1292" s="78"/>
      <c r="BU1292" s="78"/>
      <c r="BV1292" s="78"/>
      <c r="BW1292" s="78"/>
      <c r="BX1292" s="78"/>
      <c r="BY1292" s="78"/>
      <c r="BZ1292" s="78"/>
      <c r="CA1292" s="78"/>
      <c r="CB1292" s="78"/>
      <c r="CC1292" s="78"/>
      <c r="CD1292" s="78"/>
      <c r="CE1292" s="78"/>
      <c r="CF1292" s="78"/>
      <c r="CG1292" s="78"/>
      <c r="CH1292" s="78"/>
      <c r="CI1292" s="78"/>
      <c r="CJ1292" s="78"/>
      <c r="CK1292" s="78"/>
      <c r="CL1292" s="78"/>
      <c r="CM1292" s="78"/>
      <c r="CN1292" s="78"/>
      <c r="CO1292" s="78"/>
      <c r="CP1292" s="78"/>
      <c r="CQ1292" s="78"/>
      <c r="CR1292" s="78"/>
      <c r="CS1292" s="78"/>
      <c r="CT1292" s="78"/>
      <c r="CU1292" s="78"/>
      <c r="CV1292" s="78"/>
      <c r="CW1292" s="78"/>
      <c r="CX1292" s="78"/>
      <c r="CY1292" s="78"/>
      <c r="CZ1292" s="78"/>
      <c r="DA1292" s="78"/>
      <c r="DB1292" s="78"/>
      <c r="DC1292" s="78"/>
      <c r="DD1292" s="78"/>
      <c r="DE1292" s="78"/>
      <c r="DF1292" s="78"/>
      <c r="DG1292" s="78"/>
      <c r="DH1292" s="78"/>
      <c r="DI1292" s="78"/>
      <c r="DJ1292" s="78"/>
      <c r="DK1292" s="78"/>
      <c r="DL1292" s="78"/>
      <c r="DM1292" s="78"/>
      <c r="DN1292" s="78"/>
      <c r="DO1292" s="78"/>
      <c r="DP1292" s="78"/>
      <c r="DQ1292" s="78"/>
      <c r="DR1292" s="78"/>
      <c r="DS1292" s="78"/>
      <c r="DT1292" s="78"/>
      <c r="DU1292" s="78"/>
      <c r="DV1292" s="78"/>
      <c r="DW1292" s="78"/>
      <c r="DX1292" s="78"/>
      <c r="DY1292" s="78"/>
      <c r="DZ1292" s="78"/>
      <c r="EA1292" s="78"/>
      <c r="EB1292" s="78"/>
      <c r="EC1292" s="78"/>
      <c r="ED1292" s="78" t="s">
        <v>2295</v>
      </c>
      <c r="EE1292" s="78"/>
      <c r="EF1292" s="78"/>
      <c r="EG1292" s="78"/>
      <c r="EH1292" s="78"/>
      <c r="EI1292" s="78"/>
      <c r="EJ1292" s="78"/>
      <c r="EK1292" s="78"/>
      <c r="EL1292" s="78"/>
      <c r="EM1292" s="78"/>
      <c r="EN1292" s="78"/>
      <c r="EO1292" s="78"/>
      <c r="EP1292" s="78"/>
      <c r="EQ1292" s="78"/>
      <c r="ER1292" s="78"/>
      <c r="ES1292" s="78"/>
      <c r="ET1292" s="78"/>
      <c r="EU1292" s="78"/>
      <c r="EV1292" s="78"/>
      <c r="EW1292" s="78"/>
      <c r="EX1292" s="78"/>
      <c r="EY1292" s="78"/>
      <c r="EZ1292" s="78"/>
      <c r="FA1292" s="78"/>
      <c r="FB1292" s="78"/>
      <c r="FC1292" s="78"/>
      <c r="FD1292" s="78"/>
      <c r="FE1292" s="78"/>
      <c r="FF1292" s="78"/>
      <c r="FG1292" s="78"/>
      <c r="FH1292" s="78"/>
      <c r="FI1292" s="78"/>
      <c r="FJ1292" s="78"/>
      <c r="FK1292" s="78"/>
      <c r="FL1292" s="78"/>
      <c r="FM1292" s="78"/>
      <c r="FN1292" s="78"/>
      <c r="FO1292" s="78"/>
      <c r="FP1292" s="78"/>
      <c r="FQ1292" s="78"/>
      <c r="FR1292" s="78"/>
      <c r="FS1292" s="78"/>
      <c r="FT1292" s="78"/>
      <c r="FU1292" s="78"/>
      <c r="FV1292" s="78"/>
      <c r="FW1292" s="78"/>
      <c r="FX1292" s="78"/>
      <c r="FY1292" s="78"/>
      <c r="FZ1292" s="78"/>
      <c r="GA1292" s="78"/>
      <c r="GB1292" s="78"/>
      <c r="GC1292" s="78"/>
      <c r="GD1292" s="78"/>
      <c r="GE1292" s="78"/>
      <c r="GF1292" s="78"/>
      <c r="GG1292" s="78"/>
      <c r="GH1292" s="78"/>
      <c r="GI1292" s="78"/>
      <c r="GJ1292" s="78"/>
      <c r="GK1292" s="78"/>
      <c r="GL1292" s="78"/>
      <c r="GM1292" s="78"/>
      <c r="GN1292" s="78"/>
      <c r="GO1292" s="78"/>
      <c r="GP1292" s="78"/>
      <c r="GQ1292" s="78"/>
      <c r="GR1292" s="78"/>
      <c r="GS1292" s="78"/>
      <c r="GT1292" s="78"/>
      <c r="GU1292" s="78"/>
      <c r="GV1292" s="78"/>
      <c r="GW1292" s="78"/>
      <c r="GX1292" s="78"/>
      <c r="GY1292" s="78"/>
      <c r="GZ1292" s="78"/>
      <c r="HA1292" s="78"/>
      <c r="HB1292" s="78"/>
      <c r="HC1292" s="78"/>
      <c r="HD1292" s="78"/>
      <c r="HE1292" s="78"/>
      <c r="HF1292" s="78"/>
      <c r="HG1292" s="78"/>
      <c r="HH1292" s="78"/>
      <c r="HI1292" s="78"/>
      <c r="HJ1292" s="78"/>
      <c r="HK1292" s="78"/>
      <c r="HL1292" s="78"/>
      <c r="HM1292" s="78"/>
      <c r="HN1292" s="78"/>
      <c r="HO1292" s="78"/>
      <c r="HP1292" s="78"/>
    </row>
    <row r="1293" spans="1:224" s="72" customFormat="1" ht="28.5" customHeight="1" x14ac:dyDescent="0.2">
      <c r="A1293" s="67">
        <f t="shared" si="23"/>
        <v>1289</v>
      </c>
      <c r="B1293" s="11" t="s">
        <v>994</v>
      </c>
      <c r="C1293" s="12" t="s">
        <v>2289</v>
      </c>
      <c r="D1293" s="31"/>
      <c r="E1293" s="53">
        <v>2018.11</v>
      </c>
      <c r="F1293" s="8" t="s">
        <v>2644</v>
      </c>
      <c r="G1293" s="25">
        <v>578</v>
      </c>
      <c r="H1293" s="25">
        <v>1089</v>
      </c>
      <c r="I1293" s="18" t="s">
        <v>4</v>
      </c>
      <c r="J1293" s="14" t="s">
        <v>2133</v>
      </c>
      <c r="K1293" s="42"/>
      <c r="L1293" s="78"/>
      <c r="M1293" s="78"/>
      <c r="N1293" s="78"/>
      <c r="O1293" s="78"/>
      <c r="P1293" s="78"/>
      <c r="Q1293" s="78"/>
      <c r="R1293" s="78"/>
      <c r="S1293" s="78"/>
      <c r="T1293" s="78"/>
      <c r="U1293" s="78"/>
      <c r="V1293" s="78"/>
      <c r="W1293" s="78"/>
      <c r="X1293" s="78"/>
      <c r="Y1293" s="78"/>
      <c r="Z1293" s="78"/>
      <c r="AA1293" s="78"/>
      <c r="AB1293" s="78"/>
      <c r="AC1293" s="78"/>
      <c r="AD1293" s="78"/>
      <c r="AE1293" s="78"/>
      <c r="AF1293" s="78"/>
      <c r="AG1293" s="78"/>
      <c r="AH1293" s="78"/>
      <c r="AI1293" s="78"/>
      <c r="AJ1293" s="78"/>
      <c r="AK1293" s="78"/>
      <c r="AL1293" s="78"/>
      <c r="AM1293" s="78"/>
      <c r="AN1293" s="78"/>
      <c r="AO1293" s="78"/>
      <c r="AP1293" s="78"/>
      <c r="AQ1293" s="78"/>
      <c r="AR1293" s="78"/>
      <c r="AS1293" s="78"/>
      <c r="AT1293" s="78"/>
      <c r="AU1293" s="78"/>
      <c r="AV1293" s="78"/>
      <c r="AW1293" s="78"/>
      <c r="AX1293" s="78"/>
      <c r="AY1293" s="78"/>
      <c r="AZ1293" s="78"/>
      <c r="BA1293" s="78"/>
      <c r="BB1293" s="78"/>
      <c r="BC1293" s="78"/>
      <c r="BD1293" s="78"/>
      <c r="BE1293" s="78"/>
      <c r="BF1293" s="78"/>
      <c r="BG1293" s="78"/>
      <c r="BH1293" s="78"/>
      <c r="BI1293" s="78"/>
      <c r="BJ1293" s="78"/>
      <c r="BK1293" s="78"/>
      <c r="BL1293" s="78"/>
      <c r="BM1293" s="78"/>
      <c r="BN1293" s="78"/>
      <c r="BO1293" s="78"/>
      <c r="BP1293" s="78"/>
      <c r="BQ1293" s="78"/>
      <c r="BR1293" s="78"/>
      <c r="BS1293" s="78"/>
      <c r="BT1293" s="78"/>
      <c r="BU1293" s="78"/>
      <c r="BV1293" s="78"/>
      <c r="BW1293" s="78"/>
      <c r="BX1293" s="78"/>
      <c r="BY1293" s="78"/>
      <c r="BZ1293" s="78"/>
      <c r="CA1293" s="78"/>
      <c r="CB1293" s="78"/>
      <c r="CC1293" s="78"/>
      <c r="CD1293" s="78"/>
      <c r="CE1293" s="78"/>
      <c r="CF1293" s="78"/>
      <c r="CG1293" s="78"/>
      <c r="CH1293" s="78"/>
      <c r="CI1293" s="78"/>
      <c r="CJ1293" s="78"/>
      <c r="CK1293" s="78"/>
      <c r="CL1293" s="78"/>
      <c r="CM1293" s="78"/>
      <c r="CN1293" s="78"/>
      <c r="CO1293" s="78"/>
      <c r="CP1293" s="78"/>
      <c r="CQ1293" s="78"/>
      <c r="CR1293" s="78"/>
      <c r="CS1293" s="78"/>
      <c r="CT1293" s="78"/>
      <c r="CU1293" s="78"/>
      <c r="CV1293" s="78"/>
      <c r="CW1293" s="78"/>
      <c r="CX1293" s="78"/>
      <c r="CY1293" s="78"/>
      <c r="CZ1293" s="78"/>
      <c r="DA1293" s="78"/>
      <c r="DB1293" s="78"/>
      <c r="DC1293" s="78"/>
      <c r="DD1293" s="78"/>
      <c r="DE1293" s="78"/>
      <c r="DF1293" s="78"/>
      <c r="DG1293" s="78"/>
      <c r="DH1293" s="78"/>
      <c r="DI1293" s="78"/>
      <c r="DJ1293" s="78"/>
      <c r="DK1293" s="78"/>
      <c r="DL1293" s="78"/>
      <c r="DM1293" s="78"/>
      <c r="DN1293" s="78"/>
      <c r="DO1293" s="78"/>
      <c r="DP1293" s="78"/>
      <c r="DQ1293" s="78"/>
      <c r="DR1293" s="78"/>
      <c r="DS1293" s="78"/>
      <c r="DT1293" s="78"/>
      <c r="DU1293" s="78"/>
      <c r="DV1293" s="78"/>
      <c r="DW1293" s="78"/>
      <c r="DX1293" s="78"/>
      <c r="DY1293" s="78"/>
      <c r="DZ1293" s="78"/>
      <c r="EA1293" s="78"/>
      <c r="EB1293" s="78"/>
      <c r="EC1293" s="78"/>
      <c r="ED1293" s="78"/>
      <c r="EE1293" s="78"/>
      <c r="EF1293" s="78"/>
      <c r="EG1293" s="78"/>
      <c r="EH1293" s="78"/>
      <c r="EI1293" s="78"/>
      <c r="EJ1293" s="78"/>
      <c r="EK1293" s="78"/>
      <c r="EL1293" s="78"/>
      <c r="EM1293" s="78"/>
      <c r="EN1293" s="78"/>
      <c r="EO1293" s="78"/>
      <c r="EP1293" s="78"/>
      <c r="EQ1293" s="78"/>
      <c r="ER1293" s="78"/>
      <c r="ES1293" s="78"/>
      <c r="ET1293" s="78"/>
      <c r="EU1293" s="78"/>
      <c r="EV1293" s="78"/>
      <c r="EW1293" s="78"/>
      <c r="EX1293" s="78"/>
      <c r="EY1293" s="78"/>
      <c r="EZ1293" s="78"/>
      <c r="FA1293" s="78"/>
      <c r="FB1293" s="78"/>
      <c r="FC1293" s="78"/>
      <c r="FD1293" s="78"/>
      <c r="FE1293" s="78"/>
      <c r="FF1293" s="78"/>
      <c r="FG1293" s="78"/>
      <c r="FH1293" s="78"/>
      <c r="FI1293" s="78"/>
      <c r="FJ1293" s="78"/>
      <c r="FK1293" s="78"/>
      <c r="FL1293" s="78"/>
      <c r="FM1293" s="78"/>
      <c r="FN1293" s="78"/>
      <c r="FO1293" s="78"/>
      <c r="FP1293" s="78"/>
      <c r="FQ1293" s="78"/>
      <c r="FR1293" s="78"/>
      <c r="FS1293" s="78"/>
      <c r="FT1293" s="78"/>
      <c r="FU1293" s="78"/>
      <c r="FV1293" s="78"/>
      <c r="FW1293" s="78"/>
      <c r="FX1293" s="78"/>
      <c r="FY1293" s="78"/>
      <c r="FZ1293" s="78"/>
      <c r="GA1293" s="78"/>
      <c r="GB1293" s="78"/>
      <c r="GC1293" s="78"/>
      <c r="GD1293" s="78"/>
      <c r="GE1293" s="78"/>
      <c r="GF1293" s="78"/>
      <c r="GG1293" s="78"/>
      <c r="GH1293" s="78"/>
      <c r="GI1293" s="78"/>
      <c r="GJ1293" s="78"/>
      <c r="GK1293" s="78"/>
      <c r="GL1293" s="78"/>
      <c r="GM1293" s="78"/>
      <c r="GN1293" s="78"/>
      <c r="GO1293" s="78"/>
      <c r="GP1293" s="78"/>
      <c r="GQ1293" s="78"/>
      <c r="GR1293" s="78"/>
      <c r="GS1293" s="78"/>
      <c r="GT1293" s="78"/>
      <c r="GU1293" s="78"/>
      <c r="GV1293" s="78"/>
      <c r="GW1293" s="78"/>
      <c r="GX1293" s="78"/>
      <c r="GY1293" s="78"/>
      <c r="GZ1293" s="78"/>
      <c r="HA1293" s="78"/>
      <c r="HB1293" s="78"/>
      <c r="HC1293" s="78"/>
      <c r="HD1293" s="78"/>
      <c r="HE1293" s="78"/>
      <c r="HF1293" s="78"/>
      <c r="HG1293" s="78"/>
      <c r="HH1293" s="78"/>
      <c r="HI1293" s="78"/>
      <c r="HJ1293" s="78"/>
      <c r="HK1293" s="78"/>
      <c r="HL1293" s="78"/>
      <c r="HM1293" s="78"/>
      <c r="HN1293" s="78"/>
      <c r="HO1293" s="78"/>
      <c r="HP1293" s="78"/>
    </row>
    <row r="1294" spans="1:224" s="72" customFormat="1" ht="28.5" customHeight="1" x14ac:dyDescent="0.2">
      <c r="A1294" s="67">
        <f t="shared" si="23"/>
        <v>1290</v>
      </c>
      <c r="B1294" s="7" t="s">
        <v>993</v>
      </c>
      <c r="C1294" s="12" t="s">
        <v>2289</v>
      </c>
      <c r="D1294" s="31"/>
      <c r="E1294" s="53">
        <v>2018.11</v>
      </c>
      <c r="F1294" s="8" t="s">
        <v>2644</v>
      </c>
      <c r="G1294" s="25">
        <v>275</v>
      </c>
      <c r="H1294" s="25">
        <v>559</v>
      </c>
      <c r="I1294" s="18" t="s">
        <v>4</v>
      </c>
      <c r="J1294" s="14" t="s">
        <v>2645</v>
      </c>
      <c r="K1294" s="42"/>
      <c r="L1294" s="78"/>
      <c r="M1294" s="78"/>
      <c r="N1294" s="78"/>
      <c r="O1294" s="78"/>
      <c r="P1294" s="78"/>
      <c r="Q1294" s="78"/>
      <c r="R1294" s="78"/>
      <c r="S1294" s="78"/>
      <c r="T1294" s="78"/>
      <c r="U1294" s="78"/>
      <c r="V1294" s="78"/>
      <c r="W1294" s="78"/>
      <c r="X1294" s="78"/>
      <c r="Y1294" s="78"/>
      <c r="Z1294" s="78"/>
      <c r="AA1294" s="78"/>
      <c r="AB1294" s="78"/>
      <c r="AC1294" s="78"/>
      <c r="AD1294" s="78"/>
      <c r="AE1294" s="78"/>
      <c r="AF1294" s="78"/>
      <c r="AG1294" s="78"/>
      <c r="AH1294" s="78"/>
      <c r="AI1294" s="78"/>
      <c r="AJ1294" s="78"/>
      <c r="AK1294" s="78"/>
      <c r="AL1294" s="78"/>
      <c r="AM1294" s="78"/>
      <c r="AN1294" s="78"/>
      <c r="AO1294" s="78"/>
      <c r="AP1294" s="78"/>
      <c r="AQ1294" s="78"/>
      <c r="AR1294" s="78"/>
      <c r="AS1294" s="78"/>
      <c r="AT1294" s="78"/>
      <c r="AU1294" s="78"/>
      <c r="AV1294" s="78"/>
      <c r="AW1294" s="78"/>
      <c r="AX1294" s="78"/>
      <c r="AY1294" s="78"/>
      <c r="AZ1294" s="78"/>
      <c r="BA1294" s="78"/>
      <c r="BB1294" s="78"/>
      <c r="BC1294" s="78"/>
      <c r="BD1294" s="78"/>
      <c r="BE1294" s="78"/>
      <c r="BF1294" s="78"/>
      <c r="BG1294" s="78"/>
      <c r="BH1294" s="78"/>
      <c r="BI1294" s="78"/>
      <c r="BJ1294" s="78"/>
      <c r="BK1294" s="78"/>
      <c r="BL1294" s="78"/>
      <c r="BM1294" s="78"/>
      <c r="BN1294" s="78"/>
      <c r="BO1294" s="78"/>
      <c r="BP1294" s="78"/>
      <c r="BQ1294" s="78"/>
      <c r="BR1294" s="78"/>
      <c r="BS1294" s="78"/>
      <c r="BT1294" s="78"/>
      <c r="BU1294" s="78"/>
      <c r="BV1294" s="78"/>
      <c r="BW1294" s="78"/>
      <c r="BX1294" s="78"/>
      <c r="BY1294" s="78"/>
      <c r="BZ1294" s="78"/>
      <c r="CA1294" s="78"/>
      <c r="CB1294" s="78"/>
      <c r="CC1294" s="78"/>
      <c r="CD1294" s="78"/>
      <c r="CE1294" s="78"/>
      <c r="CF1294" s="78"/>
      <c r="CG1294" s="78"/>
      <c r="CH1294" s="78"/>
      <c r="CI1294" s="78"/>
      <c r="CJ1294" s="78"/>
      <c r="CK1294" s="78"/>
      <c r="CL1294" s="78"/>
      <c r="CM1294" s="78"/>
      <c r="CN1294" s="78"/>
      <c r="CO1294" s="78"/>
      <c r="CP1294" s="78"/>
      <c r="CQ1294" s="78"/>
      <c r="CR1294" s="78"/>
      <c r="CS1294" s="78"/>
      <c r="CT1294" s="78"/>
      <c r="CU1294" s="78"/>
      <c r="CV1294" s="78"/>
      <c r="CW1294" s="78"/>
      <c r="CX1294" s="78"/>
      <c r="CY1294" s="78"/>
      <c r="CZ1294" s="78"/>
      <c r="DA1294" s="78"/>
      <c r="DB1294" s="78"/>
      <c r="DC1294" s="78"/>
      <c r="DD1294" s="78"/>
      <c r="DE1294" s="78"/>
      <c r="DF1294" s="78"/>
      <c r="DG1294" s="78"/>
      <c r="DH1294" s="78"/>
      <c r="DI1294" s="78"/>
      <c r="DJ1294" s="78"/>
      <c r="DK1294" s="78"/>
      <c r="DL1294" s="78"/>
      <c r="DM1294" s="78"/>
      <c r="DN1294" s="78"/>
      <c r="DO1294" s="78"/>
      <c r="DP1294" s="78"/>
      <c r="DQ1294" s="78"/>
      <c r="DR1294" s="78"/>
      <c r="DS1294" s="78"/>
      <c r="DT1294" s="78"/>
      <c r="DU1294" s="78"/>
      <c r="DV1294" s="78"/>
      <c r="DW1294" s="78"/>
      <c r="DX1294" s="78"/>
      <c r="DY1294" s="78"/>
      <c r="DZ1294" s="78"/>
      <c r="EA1294" s="78"/>
      <c r="EB1294" s="78"/>
      <c r="EC1294" s="78"/>
      <c r="ED1294" s="78"/>
      <c r="EE1294" s="78"/>
      <c r="EF1294" s="78"/>
      <c r="EG1294" s="78"/>
      <c r="EH1294" s="78"/>
      <c r="EI1294" s="78"/>
      <c r="EJ1294" s="78"/>
      <c r="EK1294" s="78"/>
      <c r="EL1294" s="78"/>
      <c r="EM1294" s="78"/>
      <c r="EN1294" s="78"/>
      <c r="EO1294" s="78"/>
      <c r="EP1294" s="78"/>
      <c r="EQ1294" s="78"/>
      <c r="ER1294" s="78"/>
      <c r="ES1294" s="78"/>
      <c r="ET1294" s="78"/>
      <c r="EU1294" s="78"/>
      <c r="EV1294" s="78"/>
      <c r="EW1294" s="78"/>
      <c r="EX1294" s="78"/>
      <c r="EY1294" s="78"/>
      <c r="EZ1294" s="78"/>
      <c r="FA1294" s="78"/>
      <c r="FB1294" s="78"/>
      <c r="FC1294" s="78"/>
      <c r="FD1294" s="78"/>
      <c r="FE1294" s="78"/>
      <c r="FF1294" s="78"/>
      <c r="FG1294" s="78"/>
      <c r="FH1294" s="78"/>
      <c r="FI1294" s="78"/>
      <c r="FJ1294" s="78"/>
      <c r="FK1294" s="78"/>
      <c r="FL1294" s="78"/>
      <c r="FM1294" s="78"/>
      <c r="FN1294" s="78"/>
      <c r="FO1294" s="78"/>
      <c r="FP1294" s="78"/>
      <c r="FQ1294" s="78"/>
      <c r="FR1294" s="78"/>
      <c r="FS1294" s="78"/>
      <c r="FT1294" s="78"/>
      <c r="FU1294" s="78"/>
      <c r="FV1294" s="78"/>
      <c r="FW1294" s="78"/>
      <c r="FX1294" s="78"/>
      <c r="FY1294" s="78"/>
      <c r="FZ1294" s="78"/>
      <c r="GA1294" s="78"/>
      <c r="GB1294" s="78"/>
      <c r="GC1294" s="78"/>
      <c r="GD1294" s="78"/>
      <c r="GE1294" s="78"/>
      <c r="GF1294" s="78"/>
      <c r="GG1294" s="78"/>
      <c r="GH1294" s="78"/>
      <c r="GI1294" s="78"/>
      <c r="GJ1294" s="78"/>
      <c r="GK1294" s="78"/>
      <c r="GL1294" s="78"/>
      <c r="GM1294" s="78"/>
      <c r="GN1294" s="78"/>
      <c r="GO1294" s="78"/>
      <c r="GP1294" s="78"/>
      <c r="GQ1294" s="78"/>
      <c r="GR1294" s="78"/>
      <c r="GS1294" s="78"/>
      <c r="GT1294" s="78"/>
      <c r="GU1294" s="78"/>
      <c r="GV1294" s="78"/>
      <c r="GW1294" s="78"/>
      <c r="GX1294" s="78"/>
      <c r="GY1294" s="78"/>
      <c r="GZ1294" s="78"/>
      <c r="HA1294" s="78"/>
      <c r="HB1294" s="78"/>
      <c r="HC1294" s="78"/>
      <c r="HD1294" s="78"/>
      <c r="HE1294" s="78"/>
      <c r="HF1294" s="78"/>
      <c r="HG1294" s="78"/>
      <c r="HH1294" s="78"/>
      <c r="HI1294" s="78"/>
      <c r="HJ1294" s="78"/>
      <c r="HK1294" s="78"/>
      <c r="HL1294" s="78"/>
      <c r="HM1294" s="78"/>
      <c r="HN1294" s="78"/>
      <c r="HO1294" s="78"/>
      <c r="HP1294" s="78"/>
    </row>
    <row r="1295" spans="1:224" s="72" customFormat="1" ht="28.5" customHeight="1" x14ac:dyDescent="0.2">
      <c r="A1295" s="67">
        <f t="shared" si="23"/>
        <v>1291</v>
      </c>
      <c r="B1295" s="31" t="s">
        <v>992</v>
      </c>
      <c r="C1295" s="31" t="s">
        <v>2102</v>
      </c>
      <c r="D1295" s="31" t="s">
        <v>21</v>
      </c>
      <c r="E1295" s="54">
        <v>2005.03</v>
      </c>
      <c r="F1295" s="32" t="s">
        <v>479</v>
      </c>
      <c r="G1295" s="28">
        <v>2954</v>
      </c>
      <c r="H1295" s="28">
        <v>4100</v>
      </c>
      <c r="I1295" s="39" t="s">
        <v>2</v>
      </c>
      <c r="J1295" s="39" t="s">
        <v>48</v>
      </c>
      <c r="K1295" s="43"/>
      <c r="L1295" s="78"/>
      <c r="M1295" s="78"/>
      <c r="N1295" s="78"/>
      <c r="O1295" s="78"/>
      <c r="P1295" s="78"/>
      <c r="Q1295" s="78"/>
      <c r="R1295" s="78"/>
      <c r="S1295" s="78"/>
      <c r="T1295" s="78"/>
      <c r="U1295" s="78"/>
      <c r="V1295" s="78"/>
      <c r="W1295" s="78"/>
      <c r="X1295" s="78"/>
      <c r="Y1295" s="78"/>
      <c r="Z1295" s="78"/>
      <c r="AA1295" s="78"/>
      <c r="AB1295" s="78"/>
      <c r="AC1295" s="78"/>
      <c r="AD1295" s="78"/>
      <c r="AE1295" s="78"/>
      <c r="AF1295" s="78"/>
      <c r="AG1295" s="78"/>
      <c r="AH1295" s="78"/>
      <c r="AI1295" s="78"/>
      <c r="AJ1295" s="78"/>
      <c r="AK1295" s="78"/>
      <c r="AL1295" s="78"/>
      <c r="AM1295" s="78"/>
      <c r="AN1295" s="78"/>
      <c r="AO1295" s="78"/>
      <c r="AP1295" s="78"/>
      <c r="AQ1295" s="78"/>
      <c r="AR1295" s="78"/>
      <c r="AS1295" s="78"/>
      <c r="AT1295" s="78"/>
      <c r="AU1295" s="78"/>
      <c r="AV1295" s="78"/>
      <c r="AW1295" s="78"/>
      <c r="AX1295" s="78"/>
      <c r="AY1295" s="78"/>
      <c r="AZ1295" s="78"/>
      <c r="BA1295" s="78"/>
      <c r="BB1295" s="78"/>
      <c r="BC1295" s="78"/>
      <c r="BD1295" s="78"/>
      <c r="BE1295" s="78"/>
      <c r="BF1295" s="78"/>
      <c r="BG1295" s="78"/>
      <c r="BH1295" s="78"/>
      <c r="BI1295" s="78"/>
      <c r="BJ1295" s="78"/>
      <c r="BK1295" s="78"/>
      <c r="BL1295" s="78"/>
      <c r="BM1295" s="78"/>
      <c r="BN1295" s="78"/>
      <c r="BO1295" s="78"/>
      <c r="BP1295" s="78"/>
      <c r="BQ1295" s="78"/>
      <c r="BR1295" s="78"/>
      <c r="BS1295" s="78"/>
      <c r="BT1295" s="78"/>
      <c r="BU1295" s="78"/>
      <c r="BV1295" s="78"/>
      <c r="BW1295" s="78"/>
      <c r="BX1295" s="78"/>
      <c r="BY1295" s="78"/>
      <c r="BZ1295" s="78"/>
      <c r="CA1295" s="78"/>
      <c r="CB1295" s="78"/>
      <c r="CC1295" s="78"/>
      <c r="CD1295" s="78"/>
      <c r="CE1295" s="78"/>
      <c r="CF1295" s="78"/>
      <c r="CG1295" s="78"/>
      <c r="CH1295" s="78"/>
      <c r="CI1295" s="78"/>
      <c r="CJ1295" s="78"/>
      <c r="CK1295" s="78"/>
      <c r="CL1295" s="78"/>
      <c r="CM1295" s="78"/>
      <c r="CN1295" s="78"/>
      <c r="CO1295" s="78"/>
      <c r="CP1295" s="78"/>
      <c r="CQ1295" s="78"/>
      <c r="CR1295" s="78"/>
      <c r="CS1295" s="78"/>
      <c r="CT1295" s="78"/>
      <c r="CU1295" s="78"/>
      <c r="CV1295" s="78"/>
      <c r="CW1295" s="78"/>
      <c r="CX1295" s="78"/>
      <c r="CY1295" s="78"/>
      <c r="CZ1295" s="78"/>
      <c r="DA1295" s="78"/>
      <c r="DB1295" s="78"/>
      <c r="DC1295" s="78"/>
      <c r="DD1295" s="78"/>
      <c r="DE1295" s="78"/>
      <c r="DF1295" s="78"/>
      <c r="DG1295" s="78"/>
      <c r="DH1295" s="78"/>
      <c r="DI1295" s="78"/>
      <c r="DJ1295" s="78"/>
      <c r="DK1295" s="78"/>
      <c r="DL1295" s="78"/>
      <c r="DM1295" s="78"/>
      <c r="DN1295" s="78"/>
      <c r="DO1295" s="78"/>
      <c r="DP1295" s="78"/>
      <c r="DQ1295" s="78"/>
      <c r="DR1295" s="78"/>
      <c r="DS1295" s="78"/>
      <c r="DT1295" s="78"/>
      <c r="DU1295" s="78"/>
      <c r="DV1295" s="78"/>
      <c r="DW1295" s="78"/>
      <c r="DX1295" s="78"/>
      <c r="DY1295" s="78"/>
      <c r="DZ1295" s="78"/>
      <c r="EA1295" s="78"/>
      <c r="EB1295" s="78"/>
      <c r="EC1295" s="78"/>
      <c r="ED1295" s="78"/>
      <c r="EE1295" s="78"/>
      <c r="EF1295" s="78"/>
      <c r="EG1295" s="78"/>
      <c r="EH1295" s="78"/>
      <c r="EI1295" s="78"/>
      <c r="EJ1295" s="78"/>
      <c r="EK1295" s="78"/>
      <c r="EL1295" s="78"/>
      <c r="EM1295" s="78"/>
      <c r="EN1295" s="78"/>
      <c r="EO1295" s="78"/>
      <c r="EP1295" s="78"/>
      <c r="EQ1295" s="78"/>
      <c r="ER1295" s="78"/>
      <c r="ES1295" s="78"/>
      <c r="ET1295" s="78"/>
      <c r="EU1295" s="78"/>
      <c r="EV1295" s="78"/>
      <c r="EW1295" s="78"/>
      <c r="EX1295" s="78"/>
      <c r="EY1295" s="78"/>
      <c r="EZ1295" s="78"/>
      <c r="FA1295" s="78"/>
      <c r="FB1295" s="78"/>
      <c r="FC1295" s="78"/>
      <c r="FD1295" s="78"/>
      <c r="FE1295" s="78"/>
      <c r="FF1295" s="78"/>
      <c r="FG1295" s="78"/>
      <c r="FH1295" s="78"/>
      <c r="FI1295" s="78"/>
      <c r="FJ1295" s="78"/>
      <c r="FK1295" s="78"/>
      <c r="FL1295" s="78"/>
      <c r="FM1295" s="78"/>
      <c r="FN1295" s="78"/>
      <c r="FO1295" s="78"/>
      <c r="FP1295" s="78"/>
      <c r="FQ1295" s="78"/>
      <c r="FR1295" s="78"/>
      <c r="FS1295" s="78"/>
      <c r="FT1295" s="78"/>
      <c r="FU1295" s="78"/>
      <c r="FV1295" s="78"/>
      <c r="FW1295" s="78"/>
      <c r="FX1295" s="78"/>
      <c r="FY1295" s="78"/>
      <c r="FZ1295" s="78"/>
      <c r="GA1295" s="78"/>
      <c r="GB1295" s="78"/>
      <c r="GC1295" s="78"/>
      <c r="GD1295" s="78"/>
      <c r="GE1295" s="78"/>
      <c r="GF1295" s="78"/>
      <c r="GG1295" s="78"/>
      <c r="GH1295" s="78"/>
      <c r="GI1295" s="78"/>
      <c r="GJ1295" s="78"/>
      <c r="GK1295" s="78"/>
      <c r="GL1295" s="78"/>
      <c r="GM1295" s="78"/>
      <c r="GN1295" s="78"/>
      <c r="GO1295" s="78"/>
      <c r="GP1295" s="78"/>
      <c r="GQ1295" s="78"/>
      <c r="GR1295" s="78"/>
      <c r="GS1295" s="78"/>
      <c r="GT1295" s="78"/>
      <c r="GU1295" s="78"/>
      <c r="GV1295" s="78"/>
      <c r="GW1295" s="78"/>
      <c r="GX1295" s="78"/>
      <c r="GY1295" s="78"/>
      <c r="GZ1295" s="78"/>
      <c r="HA1295" s="78"/>
      <c r="HB1295" s="78"/>
      <c r="HC1295" s="78"/>
      <c r="HD1295" s="78"/>
      <c r="HE1295" s="78"/>
      <c r="HF1295" s="78"/>
      <c r="HG1295" s="78"/>
      <c r="HH1295" s="78"/>
      <c r="HI1295" s="78"/>
      <c r="HJ1295" s="78"/>
      <c r="HK1295" s="78"/>
      <c r="HL1295" s="78"/>
      <c r="HM1295" s="78"/>
      <c r="HN1295" s="78"/>
      <c r="HO1295" s="78"/>
      <c r="HP1295" s="78"/>
    </row>
    <row r="1296" spans="1:224" s="72" customFormat="1" ht="28.5" customHeight="1" x14ac:dyDescent="0.2">
      <c r="A1296" s="70">
        <f t="shared" si="23"/>
        <v>1292</v>
      </c>
      <c r="B1296" s="31" t="s">
        <v>23</v>
      </c>
      <c r="C1296" s="31" t="s">
        <v>837</v>
      </c>
      <c r="D1296" s="7" t="s">
        <v>849</v>
      </c>
      <c r="E1296" s="54">
        <v>2005.06</v>
      </c>
      <c r="F1296" s="32" t="s">
        <v>480</v>
      </c>
      <c r="G1296" s="28">
        <v>214</v>
      </c>
      <c r="H1296" s="28">
        <v>232</v>
      </c>
      <c r="I1296" s="29" t="s">
        <v>3</v>
      </c>
      <c r="J1296" s="39" t="s">
        <v>29</v>
      </c>
      <c r="K1296" s="43"/>
      <c r="L1296" s="78"/>
      <c r="M1296" s="78"/>
      <c r="N1296" s="78"/>
      <c r="O1296" s="78"/>
      <c r="P1296" s="78"/>
      <c r="Q1296" s="78"/>
      <c r="R1296" s="78"/>
      <c r="S1296" s="78"/>
      <c r="T1296" s="78"/>
      <c r="U1296" s="78"/>
      <c r="V1296" s="78"/>
      <c r="W1296" s="78"/>
      <c r="X1296" s="78"/>
      <c r="Y1296" s="78"/>
      <c r="Z1296" s="78"/>
      <c r="AA1296" s="78"/>
      <c r="AB1296" s="78"/>
      <c r="AC1296" s="78"/>
      <c r="AD1296" s="78"/>
      <c r="AE1296" s="78"/>
      <c r="AF1296" s="78"/>
      <c r="AG1296" s="78"/>
      <c r="AH1296" s="78"/>
      <c r="AI1296" s="78"/>
      <c r="AJ1296" s="78"/>
      <c r="AK1296" s="78"/>
      <c r="AL1296" s="78"/>
      <c r="AM1296" s="78"/>
      <c r="AN1296" s="78"/>
      <c r="AO1296" s="78"/>
      <c r="AP1296" s="78"/>
      <c r="AQ1296" s="78"/>
      <c r="AR1296" s="78"/>
      <c r="AS1296" s="78"/>
      <c r="AT1296" s="78"/>
      <c r="AU1296" s="78"/>
      <c r="AV1296" s="78"/>
      <c r="AW1296" s="78"/>
      <c r="AX1296" s="78"/>
      <c r="AY1296" s="78"/>
      <c r="AZ1296" s="78"/>
      <c r="BA1296" s="78"/>
      <c r="BB1296" s="78"/>
      <c r="BC1296" s="78"/>
      <c r="BD1296" s="78"/>
      <c r="BE1296" s="78"/>
      <c r="BF1296" s="78"/>
      <c r="BG1296" s="78"/>
      <c r="BH1296" s="78"/>
      <c r="BI1296" s="78"/>
      <c r="BJ1296" s="78"/>
      <c r="BK1296" s="78"/>
      <c r="BL1296" s="78"/>
      <c r="BM1296" s="78"/>
      <c r="BN1296" s="78"/>
      <c r="BO1296" s="78"/>
      <c r="BP1296" s="78"/>
      <c r="BQ1296" s="78"/>
      <c r="BR1296" s="78"/>
      <c r="BS1296" s="78"/>
      <c r="BT1296" s="78"/>
      <c r="BU1296" s="78"/>
      <c r="BV1296" s="78"/>
      <c r="BW1296" s="78"/>
      <c r="BX1296" s="78"/>
      <c r="BY1296" s="78"/>
      <c r="BZ1296" s="78"/>
      <c r="CA1296" s="78"/>
      <c r="CB1296" s="78"/>
      <c r="CC1296" s="78"/>
      <c r="CD1296" s="78"/>
      <c r="CE1296" s="78"/>
      <c r="CF1296" s="78"/>
      <c r="CG1296" s="78"/>
      <c r="CH1296" s="78"/>
      <c r="CI1296" s="78"/>
      <c r="CJ1296" s="78"/>
      <c r="CK1296" s="78"/>
      <c r="CL1296" s="78"/>
      <c r="CM1296" s="78"/>
      <c r="CN1296" s="78"/>
      <c r="CO1296" s="78"/>
      <c r="CP1296" s="78"/>
      <c r="CQ1296" s="78"/>
      <c r="CR1296" s="78"/>
      <c r="CS1296" s="78"/>
      <c r="CT1296" s="78"/>
      <c r="CU1296" s="78"/>
      <c r="CV1296" s="78"/>
      <c r="CW1296" s="78"/>
      <c r="CX1296" s="78"/>
      <c r="CY1296" s="78"/>
      <c r="CZ1296" s="78"/>
      <c r="DA1296" s="78"/>
      <c r="DB1296" s="78"/>
      <c r="DC1296" s="78"/>
      <c r="DD1296" s="78"/>
      <c r="DE1296" s="78"/>
      <c r="DF1296" s="78"/>
      <c r="DG1296" s="78"/>
      <c r="DH1296" s="78"/>
      <c r="DI1296" s="78"/>
      <c r="DJ1296" s="78"/>
      <c r="DK1296" s="78"/>
      <c r="DL1296" s="78"/>
      <c r="DM1296" s="78"/>
      <c r="DN1296" s="78"/>
      <c r="DO1296" s="78"/>
      <c r="DP1296" s="78"/>
      <c r="DQ1296" s="78"/>
      <c r="DR1296" s="78"/>
      <c r="DS1296" s="78"/>
      <c r="DT1296" s="78"/>
      <c r="DU1296" s="78"/>
      <c r="DV1296" s="78"/>
      <c r="DW1296" s="78"/>
      <c r="DX1296" s="78"/>
      <c r="DY1296" s="78"/>
      <c r="DZ1296" s="78"/>
      <c r="EA1296" s="78"/>
      <c r="EB1296" s="78"/>
      <c r="EC1296" s="78"/>
      <c r="ED1296" s="78"/>
      <c r="EE1296" s="78"/>
      <c r="EF1296" s="78"/>
      <c r="EG1296" s="78"/>
      <c r="EH1296" s="78"/>
      <c r="EI1296" s="78"/>
      <c r="EJ1296" s="78"/>
      <c r="EK1296" s="78"/>
      <c r="EL1296" s="78"/>
      <c r="EM1296" s="78"/>
      <c r="EN1296" s="78"/>
      <c r="EO1296" s="78"/>
      <c r="EP1296" s="78"/>
      <c r="EQ1296" s="78"/>
      <c r="ER1296" s="78"/>
      <c r="ES1296" s="78"/>
      <c r="ET1296" s="78"/>
      <c r="EU1296" s="78"/>
      <c r="EV1296" s="78"/>
      <c r="EW1296" s="78"/>
      <c r="EX1296" s="78"/>
      <c r="EY1296" s="78"/>
      <c r="EZ1296" s="78"/>
      <c r="FA1296" s="78"/>
      <c r="FB1296" s="78"/>
      <c r="FC1296" s="78"/>
      <c r="FD1296" s="78"/>
      <c r="FE1296" s="78"/>
      <c r="FF1296" s="78"/>
      <c r="FG1296" s="78"/>
      <c r="FH1296" s="78"/>
      <c r="FI1296" s="78"/>
      <c r="FJ1296" s="78"/>
      <c r="FK1296" s="78"/>
      <c r="FL1296" s="78"/>
      <c r="FM1296" s="78"/>
      <c r="FN1296" s="78"/>
      <c r="FO1296" s="78"/>
      <c r="FP1296" s="78"/>
      <c r="FQ1296" s="78"/>
      <c r="FR1296" s="78"/>
      <c r="FS1296" s="78"/>
      <c r="FT1296" s="78"/>
      <c r="FU1296" s="78"/>
      <c r="FV1296" s="78"/>
      <c r="FW1296" s="78"/>
      <c r="FX1296" s="78"/>
      <c r="FY1296" s="78"/>
      <c r="FZ1296" s="78"/>
      <c r="GA1296" s="78"/>
      <c r="GB1296" s="78"/>
      <c r="GC1296" s="78"/>
      <c r="GD1296" s="78"/>
      <c r="GE1296" s="78"/>
      <c r="GF1296" s="78"/>
      <c r="GG1296" s="78"/>
      <c r="GH1296" s="78"/>
      <c r="GI1296" s="78"/>
      <c r="GJ1296" s="78"/>
      <c r="GK1296" s="78"/>
      <c r="GL1296" s="78"/>
      <c r="GM1296" s="78"/>
      <c r="GN1296" s="78"/>
      <c r="GO1296" s="78"/>
      <c r="GP1296" s="78"/>
      <c r="GQ1296" s="78"/>
      <c r="GR1296" s="78"/>
      <c r="GS1296" s="78"/>
      <c r="GT1296" s="78"/>
      <c r="GU1296" s="78"/>
      <c r="GV1296" s="78"/>
      <c r="GW1296" s="78"/>
      <c r="GX1296" s="78"/>
      <c r="GY1296" s="78"/>
      <c r="GZ1296" s="78"/>
      <c r="HA1296" s="78"/>
      <c r="HB1296" s="78"/>
      <c r="HC1296" s="78"/>
      <c r="HD1296" s="78"/>
      <c r="HE1296" s="78"/>
      <c r="HF1296" s="78"/>
      <c r="HG1296" s="78"/>
      <c r="HH1296" s="78"/>
      <c r="HI1296" s="78"/>
      <c r="HJ1296" s="78"/>
      <c r="HK1296" s="78"/>
      <c r="HL1296" s="78"/>
      <c r="HM1296" s="78"/>
      <c r="HN1296" s="78"/>
      <c r="HO1296" s="78"/>
      <c r="HP1296" s="78"/>
    </row>
    <row r="1297" spans="1:224" s="72" customFormat="1" ht="28.5" customHeight="1" x14ac:dyDescent="0.2">
      <c r="A1297" s="67">
        <f t="shared" si="23"/>
        <v>1293</v>
      </c>
      <c r="B1297" s="31" t="s">
        <v>991</v>
      </c>
      <c r="C1297" s="31" t="s">
        <v>2102</v>
      </c>
      <c r="D1297" s="31" t="s">
        <v>2132</v>
      </c>
      <c r="E1297" s="54">
        <v>2000.09</v>
      </c>
      <c r="F1297" s="32" t="s">
        <v>475</v>
      </c>
      <c r="G1297" s="28">
        <v>3254</v>
      </c>
      <c r="H1297" s="28">
        <v>4345</v>
      </c>
      <c r="I1297" s="39" t="s">
        <v>2</v>
      </c>
      <c r="J1297" s="39" t="s">
        <v>48</v>
      </c>
      <c r="K1297" s="43"/>
      <c r="L1297" s="78"/>
      <c r="M1297" s="78"/>
      <c r="N1297" s="78"/>
      <c r="O1297" s="78"/>
      <c r="P1297" s="78"/>
      <c r="Q1297" s="78"/>
      <c r="R1297" s="78"/>
      <c r="S1297" s="78"/>
      <c r="T1297" s="78"/>
      <c r="U1297" s="78"/>
      <c r="V1297" s="78"/>
      <c r="W1297" s="78"/>
      <c r="X1297" s="78"/>
      <c r="Y1297" s="78"/>
      <c r="Z1297" s="78"/>
      <c r="AA1297" s="78"/>
      <c r="AB1297" s="78"/>
      <c r="AC1297" s="78"/>
      <c r="AD1297" s="78"/>
      <c r="AE1297" s="78"/>
      <c r="AF1297" s="78"/>
      <c r="AG1297" s="78"/>
      <c r="AH1297" s="78"/>
      <c r="AI1297" s="78"/>
      <c r="AJ1297" s="78"/>
      <c r="AK1297" s="78"/>
      <c r="AL1297" s="78"/>
      <c r="AM1297" s="78"/>
      <c r="AN1297" s="78"/>
      <c r="AO1297" s="78"/>
      <c r="AP1297" s="78"/>
      <c r="AQ1297" s="78"/>
      <c r="AR1297" s="78"/>
      <c r="AS1297" s="78"/>
      <c r="AT1297" s="78"/>
      <c r="AU1297" s="78"/>
      <c r="AV1297" s="78"/>
      <c r="AW1297" s="78"/>
      <c r="AX1297" s="78"/>
      <c r="AY1297" s="78"/>
      <c r="AZ1297" s="78"/>
      <c r="BA1297" s="78"/>
      <c r="BB1297" s="78"/>
      <c r="BC1297" s="78"/>
      <c r="BD1297" s="78"/>
      <c r="BE1297" s="78"/>
      <c r="BF1297" s="78"/>
      <c r="BG1297" s="78"/>
      <c r="BH1297" s="78"/>
      <c r="BI1297" s="78"/>
      <c r="BJ1297" s="78"/>
      <c r="BK1297" s="78"/>
      <c r="BL1297" s="78"/>
      <c r="BM1297" s="78"/>
      <c r="BN1297" s="78"/>
      <c r="BO1297" s="78"/>
      <c r="BP1297" s="78"/>
      <c r="BQ1297" s="78"/>
      <c r="BR1297" s="78"/>
      <c r="BS1297" s="78"/>
      <c r="BT1297" s="78"/>
      <c r="BU1297" s="78"/>
      <c r="BV1297" s="78"/>
      <c r="BW1297" s="78"/>
      <c r="BX1297" s="78"/>
      <c r="BY1297" s="78"/>
      <c r="BZ1297" s="78"/>
      <c r="CA1297" s="78"/>
      <c r="CB1297" s="78"/>
      <c r="CC1297" s="78"/>
      <c r="CD1297" s="78"/>
      <c r="CE1297" s="78"/>
      <c r="CF1297" s="78"/>
      <c r="CG1297" s="78"/>
      <c r="CH1297" s="78"/>
      <c r="CI1297" s="78"/>
      <c r="CJ1297" s="78"/>
      <c r="CK1297" s="78"/>
      <c r="CL1297" s="78"/>
      <c r="CM1297" s="78"/>
      <c r="CN1297" s="78"/>
      <c r="CO1297" s="78"/>
      <c r="CP1297" s="78"/>
      <c r="CQ1297" s="78"/>
      <c r="CR1297" s="78"/>
      <c r="CS1297" s="78"/>
      <c r="CT1297" s="78"/>
      <c r="CU1297" s="78"/>
      <c r="CV1297" s="78"/>
      <c r="CW1297" s="78"/>
      <c r="CX1297" s="78"/>
      <c r="CY1297" s="78"/>
      <c r="CZ1297" s="78"/>
      <c r="DA1297" s="78"/>
      <c r="DB1297" s="78"/>
      <c r="DC1297" s="78"/>
      <c r="DD1297" s="78"/>
      <c r="DE1297" s="78"/>
      <c r="DF1297" s="78"/>
      <c r="DG1297" s="78"/>
      <c r="DH1297" s="78"/>
      <c r="DI1297" s="78"/>
      <c r="DJ1297" s="78"/>
      <c r="DK1297" s="78"/>
      <c r="DL1297" s="78"/>
      <c r="DM1297" s="78"/>
      <c r="DN1297" s="78"/>
      <c r="DO1297" s="78"/>
      <c r="DP1297" s="78"/>
      <c r="DQ1297" s="78"/>
      <c r="DR1297" s="78"/>
      <c r="DS1297" s="78"/>
      <c r="DT1297" s="78"/>
      <c r="DU1297" s="78"/>
      <c r="DV1297" s="78"/>
      <c r="DW1297" s="78"/>
      <c r="DX1297" s="78"/>
      <c r="DY1297" s="78"/>
      <c r="DZ1297" s="78"/>
      <c r="EA1297" s="78"/>
      <c r="EB1297" s="78"/>
      <c r="EC1297" s="78"/>
      <c r="ED1297" s="78"/>
      <c r="EE1297" s="78"/>
      <c r="EF1297" s="78"/>
      <c r="EG1297" s="78"/>
      <c r="EH1297" s="78"/>
      <c r="EI1297" s="78"/>
      <c r="EJ1297" s="78"/>
      <c r="EK1297" s="78"/>
      <c r="EL1297" s="78"/>
      <c r="EM1297" s="78"/>
      <c r="EN1297" s="78"/>
      <c r="EO1297" s="78"/>
      <c r="EP1297" s="78"/>
      <c r="EQ1297" s="78"/>
      <c r="ER1297" s="78"/>
      <c r="ES1297" s="78"/>
      <c r="ET1297" s="78"/>
      <c r="EU1297" s="78"/>
      <c r="EV1297" s="78"/>
      <c r="EW1297" s="78"/>
      <c r="EX1297" s="78"/>
      <c r="EY1297" s="78"/>
      <c r="EZ1297" s="78"/>
      <c r="FA1297" s="78"/>
      <c r="FB1297" s="78"/>
      <c r="FC1297" s="78"/>
      <c r="FD1297" s="78"/>
      <c r="FE1297" s="78"/>
      <c r="FF1297" s="78"/>
      <c r="FG1297" s="78"/>
      <c r="FH1297" s="78"/>
      <c r="FI1297" s="78"/>
      <c r="FJ1297" s="78"/>
      <c r="FK1297" s="78"/>
      <c r="FL1297" s="78"/>
      <c r="FM1297" s="78"/>
      <c r="FN1297" s="78"/>
      <c r="FO1297" s="78"/>
      <c r="FP1297" s="78"/>
      <c r="FQ1297" s="78"/>
      <c r="FR1297" s="78"/>
      <c r="FS1297" s="78"/>
      <c r="FT1297" s="78"/>
      <c r="FU1297" s="78"/>
      <c r="FV1297" s="78"/>
      <c r="FW1297" s="78"/>
      <c r="FX1297" s="78"/>
      <c r="FY1297" s="78"/>
      <c r="FZ1297" s="78"/>
      <c r="GA1297" s="78"/>
      <c r="GB1297" s="78"/>
      <c r="GC1297" s="78"/>
      <c r="GD1297" s="78"/>
      <c r="GE1297" s="78"/>
      <c r="GF1297" s="78"/>
      <c r="GG1297" s="78"/>
      <c r="GH1297" s="78"/>
      <c r="GI1297" s="78"/>
      <c r="GJ1297" s="78"/>
      <c r="GK1297" s="78"/>
      <c r="GL1297" s="78"/>
      <c r="GM1297" s="78"/>
      <c r="GN1297" s="78"/>
      <c r="GO1297" s="78"/>
      <c r="GP1297" s="78"/>
      <c r="GQ1297" s="78"/>
      <c r="GR1297" s="78"/>
      <c r="GS1297" s="78"/>
      <c r="GT1297" s="78"/>
      <c r="GU1297" s="78"/>
      <c r="GV1297" s="78"/>
      <c r="GW1297" s="78"/>
      <c r="GX1297" s="78"/>
      <c r="GY1297" s="78"/>
      <c r="GZ1297" s="78"/>
      <c r="HA1297" s="78"/>
      <c r="HB1297" s="78"/>
      <c r="HC1297" s="78"/>
      <c r="HD1297" s="78"/>
      <c r="HE1297" s="78"/>
      <c r="HF1297" s="78"/>
      <c r="HG1297" s="78"/>
      <c r="HH1297" s="78"/>
      <c r="HI1297" s="78"/>
      <c r="HJ1297" s="78"/>
      <c r="HK1297" s="78"/>
      <c r="HL1297" s="78"/>
      <c r="HM1297" s="78"/>
      <c r="HN1297" s="78"/>
      <c r="HO1297" s="78"/>
      <c r="HP1297" s="78"/>
    </row>
    <row r="1298" spans="1:224" s="72" customFormat="1" ht="28.5" customHeight="1" x14ac:dyDescent="0.2">
      <c r="A1298" s="70">
        <f t="shared" si="23"/>
        <v>1294</v>
      </c>
      <c r="B1298" s="7" t="s">
        <v>990</v>
      </c>
      <c r="C1298" s="12" t="s">
        <v>2102</v>
      </c>
      <c r="D1298" s="12" t="s">
        <v>2168</v>
      </c>
      <c r="E1298" s="53">
        <v>2019.11</v>
      </c>
      <c r="F1298" s="13" t="s">
        <v>699</v>
      </c>
      <c r="G1298" s="9">
        <v>1502</v>
      </c>
      <c r="H1298" s="9">
        <v>2247</v>
      </c>
      <c r="I1298" s="14" t="s">
        <v>40</v>
      </c>
      <c r="J1298" s="14" t="s">
        <v>48</v>
      </c>
      <c r="K1298" s="43" t="s">
        <v>2514</v>
      </c>
      <c r="L1298" s="78"/>
      <c r="M1298" s="78"/>
      <c r="N1298" s="78"/>
      <c r="O1298" s="78"/>
      <c r="P1298" s="78"/>
      <c r="Q1298" s="78"/>
      <c r="R1298" s="78"/>
      <c r="S1298" s="78"/>
      <c r="T1298" s="78"/>
      <c r="U1298" s="78"/>
      <c r="V1298" s="78"/>
      <c r="W1298" s="78"/>
      <c r="X1298" s="78"/>
      <c r="Y1298" s="78"/>
      <c r="Z1298" s="78"/>
      <c r="AA1298" s="78"/>
      <c r="AB1298" s="78"/>
      <c r="AC1298" s="78"/>
      <c r="AD1298" s="78"/>
      <c r="AE1298" s="78"/>
      <c r="AF1298" s="78"/>
      <c r="AG1298" s="78"/>
      <c r="AH1298" s="78"/>
      <c r="AI1298" s="78"/>
      <c r="AJ1298" s="78"/>
      <c r="AK1298" s="78"/>
      <c r="AL1298" s="78"/>
      <c r="AM1298" s="78"/>
      <c r="AN1298" s="78"/>
      <c r="AO1298" s="78"/>
      <c r="AP1298" s="78"/>
      <c r="AQ1298" s="78"/>
      <c r="AR1298" s="78"/>
      <c r="AS1298" s="78"/>
      <c r="AT1298" s="78"/>
      <c r="AU1298" s="78"/>
      <c r="AV1298" s="78"/>
      <c r="AW1298" s="78"/>
      <c r="AX1298" s="78"/>
      <c r="AY1298" s="78"/>
      <c r="AZ1298" s="78"/>
      <c r="BA1298" s="78"/>
      <c r="BB1298" s="78"/>
      <c r="BC1298" s="78"/>
      <c r="BD1298" s="78"/>
      <c r="BE1298" s="78"/>
      <c r="BF1298" s="78"/>
      <c r="BG1298" s="78"/>
      <c r="BH1298" s="78"/>
      <c r="BI1298" s="78"/>
      <c r="BJ1298" s="78"/>
      <c r="BK1298" s="78"/>
      <c r="BL1298" s="78"/>
      <c r="BM1298" s="78"/>
      <c r="BN1298" s="78"/>
      <c r="BO1298" s="78"/>
      <c r="BP1298" s="78"/>
      <c r="BQ1298" s="78"/>
      <c r="BR1298" s="78"/>
      <c r="BS1298" s="78"/>
      <c r="BT1298" s="78"/>
      <c r="BU1298" s="78"/>
      <c r="BV1298" s="78"/>
      <c r="BW1298" s="78"/>
      <c r="BX1298" s="78"/>
      <c r="BY1298" s="78"/>
      <c r="BZ1298" s="78"/>
      <c r="CA1298" s="78"/>
      <c r="CB1298" s="78"/>
      <c r="CC1298" s="78"/>
      <c r="CD1298" s="78"/>
      <c r="CE1298" s="78"/>
      <c r="CF1298" s="78"/>
      <c r="CG1298" s="78"/>
      <c r="CH1298" s="78"/>
      <c r="CI1298" s="78"/>
      <c r="CJ1298" s="78"/>
      <c r="CK1298" s="78"/>
      <c r="CL1298" s="78"/>
      <c r="CM1298" s="78"/>
      <c r="CN1298" s="78"/>
      <c r="CO1298" s="78"/>
      <c r="CP1298" s="78"/>
      <c r="CQ1298" s="78"/>
      <c r="CR1298" s="78"/>
      <c r="CS1298" s="78"/>
      <c r="CT1298" s="78"/>
      <c r="CU1298" s="78"/>
      <c r="CV1298" s="78"/>
      <c r="CW1298" s="78"/>
      <c r="CX1298" s="78"/>
      <c r="CY1298" s="78"/>
      <c r="CZ1298" s="78"/>
      <c r="DA1298" s="78"/>
      <c r="DB1298" s="78"/>
      <c r="DC1298" s="78"/>
      <c r="DD1298" s="78"/>
      <c r="DE1298" s="78"/>
      <c r="DF1298" s="78"/>
      <c r="DG1298" s="78"/>
      <c r="DH1298" s="78"/>
      <c r="DI1298" s="78"/>
      <c r="DJ1298" s="78"/>
      <c r="DK1298" s="78"/>
      <c r="DL1298" s="78"/>
      <c r="DM1298" s="78"/>
      <c r="DN1298" s="78"/>
      <c r="DO1298" s="78"/>
      <c r="DP1298" s="78"/>
      <c r="DQ1298" s="78"/>
      <c r="DR1298" s="78"/>
      <c r="DS1298" s="78"/>
      <c r="DT1298" s="78"/>
      <c r="DU1298" s="78"/>
      <c r="DV1298" s="78"/>
      <c r="DW1298" s="78"/>
      <c r="DX1298" s="78"/>
      <c r="DY1298" s="78"/>
      <c r="DZ1298" s="78"/>
      <c r="EA1298" s="78"/>
      <c r="EB1298" s="78"/>
      <c r="EC1298" s="78"/>
      <c r="ED1298" s="78"/>
      <c r="EE1298" s="78"/>
      <c r="EF1298" s="78"/>
      <c r="EG1298" s="78"/>
      <c r="EH1298" s="78"/>
      <c r="EI1298" s="78"/>
      <c r="EJ1298" s="78"/>
      <c r="EK1298" s="78"/>
      <c r="EL1298" s="78"/>
      <c r="EM1298" s="78"/>
      <c r="EN1298" s="78"/>
      <c r="EO1298" s="78"/>
      <c r="EP1298" s="78"/>
      <c r="EQ1298" s="78"/>
      <c r="ER1298" s="78"/>
      <c r="ES1298" s="78"/>
      <c r="ET1298" s="78"/>
      <c r="EU1298" s="78"/>
      <c r="EV1298" s="78"/>
      <c r="EW1298" s="78"/>
      <c r="EX1298" s="78"/>
      <c r="EY1298" s="78"/>
      <c r="EZ1298" s="78"/>
      <c r="FA1298" s="78"/>
      <c r="FB1298" s="78"/>
      <c r="FC1298" s="78"/>
      <c r="FD1298" s="78"/>
      <c r="FE1298" s="78"/>
      <c r="FF1298" s="78"/>
      <c r="FG1298" s="78"/>
      <c r="FH1298" s="78"/>
      <c r="FI1298" s="78"/>
      <c r="FJ1298" s="78"/>
      <c r="FK1298" s="78"/>
      <c r="FL1298" s="78"/>
      <c r="FM1298" s="78"/>
      <c r="FN1298" s="78"/>
      <c r="FO1298" s="78"/>
      <c r="FP1298" s="78"/>
      <c r="FQ1298" s="78"/>
      <c r="FR1298" s="78"/>
      <c r="FS1298" s="78"/>
      <c r="FT1298" s="78"/>
      <c r="FU1298" s="78"/>
      <c r="FV1298" s="78"/>
      <c r="FW1298" s="78"/>
      <c r="FX1298" s="78"/>
      <c r="FY1298" s="78"/>
      <c r="FZ1298" s="78"/>
      <c r="GA1298" s="78"/>
      <c r="GB1298" s="78"/>
      <c r="GC1298" s="78"/>
      <c r="GD1298" s="78"/>
      <c r="GE1298" s="78"/>
      <c r="GF1298" s="78"/>
      <c r="GG1298" s="78"/>
      <c r="GH1298" s="78"/>
      <c r="GI1298" s="78"/>
      <c r="GJ1298" s="78"/>
      <c r="GK1298" s="78"/>
      <c r="GL1298" s="78"/>
      <c r="GM1298" s="78"/>
      <c r="GN1298" s="78"/>
      <c r="GO1298" s="78"/>
      <c r="GP1298" s="78"/>
      <c r="GQ1298" s="78"/>
      <c r="GR1298" s="78"/>
      <c r="GS1298" s="78"/>
      <c r="GT1298" s="78"/>
      <c r="GU1298" s="78"/>
      <c r="GV1298" s="78"/>
      <c r="GW1298" s="78"/>
      <c r="GX1298" s="78"/>
      <c r="GY1298" s="78"/>
      <c r="GZ1298" s="78"/>
      <c r="HA1298" s="78"/>
      <c r="HB1298" s="78"/>
      <c r="HC1298" s="78"/>
      <c r="HD1298" s="78"/>
      <c r="HE1298" s="78"/>
      <c r="HF1298" s="78"/>
      <c r="HG1298" s="78"/>
      <c r="HH1298" s="78"/>
      <c r="HI1298" s="78"/>
      <c r="HJ1298" s="78"/>
      <c r="HK1298" s="78"/>
      <c r="HL1298" s="78"/>
      <c r="HM1298" s="78"/>
      <c r="HN1298" s="78"/>
      <c r="HO1298" s="78"/>
      <c r="HP1298" s="78"/>
    </row>
    <row r="1299" spans="1:224" s="72" customFormat="1" ht="28.5" customHeight="1" x14ac:dyDescent="0.2">
      <c r="A1299" s="70">
        <f t="shared" si="23"/>
        <v>1295</v>
      </c>
      <c r="B1299" s="7" t="s">
        <v>989</v>
      </c>
      <c r="C1299" s="31" t="s">
        <v>2106</v>
      </c>
      <c r="D1299" s="7" t="s">
        <v>723</v>
      </c>
      <c r="E1299" s="54">
        <v>2013.01</v>
      </c>
      <c r="F1299" s="32" t="s">
        <v>489</v>
      </c>
      <c r="G1299" s="28">
        <v>186</v>
      </c>
      <c r="H1299" s="28">
        <v>215</v>
      </c>
      <c r="I1299" s="29" t="s">
        <v>2165</v>
      </c>
      <c r="J1299" s="39" t="s">
        <v>48</v>
      </c>
      <c r="K1299" s="43"/>
      <c r="L1299" s="78"/>
      <c r="M1299" s="78"/>
      <c r="N1299" s="78"/>
      <c r="O1299" s="78"/>
      <c r="P1299" s="78"/>
      <c r="Q1299" s="78"/>
      <c r="R1299" s="78"/>
      <c r="S1299" s="78"/>
      <c r="T1299" s="78"/>
      <c r="U1299" s="78"/>
      <c r="V1299" s="78"/>
      <c r="W1299" s="78"/>
      <c r="X1299" s="78"/>
      <c r="Y1299" s="78"/>
      <c r="Z1299" s="78"/>
      <c r="AA1299" s="78"/>
      <c r="AB1299" s="78"/>
      <c r="AC1299" s="78"/>
      <c r="AD1299" s="78"/>
      <c r="AE1299" s="78"/>
      <c r="AF1299" s="78"/>
      <c r="AG1299" s="78"/>
      <c r="AH1299" s="78"/>
      <c r="AI1299" s="78"/>
      <c r="AJ1299" s="78"/>
      <c r="AK1299" s="78"/>
      <c r="AL1299" s="78"/>
      <c r="AM1299" s="78"/>
      <c r="AN1299" s="78"/>
      <c r="AO1299" s="78"/>
      <c r="AP1299" s="78"/>
      <c r="AQ1299" s="78"/>
      <c r="AR1299" s="78"/>
      <c r="AS1299" s="78"/>
      <c r="AT1299" s="78"/>
      <c r="AU1299" s="78"/>
      <c r="AV1299" s="78"/>
      <c r="AW1299" s="78"/>
      <c r="AX1299" s="78"/>
      <c r="AY1299" s="78"/>
      <c r="AZ1299" s="78"/>
      <c r="BA1299" s="78"/>
      <c r="BB1299" s="78"/>
      <c r="BC1299" s="78"/>
      <c r="BD1299" s="78"/>
      <c r="BE1299" s="78"/>
      <c r="BF1299" s="78"/>
      <c r="BG1299" s="78"/>
      <c r="BH1299" s="78"/>
      <c r="BI1299" s="78"/>
      <c r="BJ1299" s="78"/>
      <c r="BK1299" s="78"/>
      <c r="BL1299" s="78"/>
      <c r="BM1299" s="78"/>
      <c r="BN1299" s="78"/>
      <c r="BO1299" s="78"/>
      <c r="BP1299" s="78"/>
      <c r="BQ1299" s="78"/>
      <c r="BR1299" s="78"/>
      <c r="BS1299" s="78"/>
      <c r="BT1299" s="78"/>
      <c r="BU1299" s="78"/>
      <c r="BV1299" s="78"/>
      <c r="BW1299" s="78"/>
      <c r="BX1299" s="78"/>
      <c r="BY1299" s="78"/>
      <c r="BZ1299" s="78"/>
      <c r="CA1299" s="78"/>
      <c r="CB1299" s="78"/>
      <c r="CC1299" s="78"/>
      <c r="CD1299" s="78"/>
      <c r="CE1299" s="78"/>
      <c r="CF1299" s="78"/>
      <c r="CG1299" s="78"/>
      <c r="CH1299" s="78"/>
      <c r="CI1299" s="78"/>
      <c r="CJ1299" s="78"/>
      <c r="CK1299" s="78"/>
      <c r="CL1299" s="78"/>
      <c r="CM1299" s="78"/>
      <c r="CN1299" s="78"/>
      <c r="CO1299" s="78"/>
      <c r="CP1299" s="78"/>
      <c r="CQ1299" s="78"/>
      <c r="CR1299" s="78"/>
      <c r="CS1299" s="78"/>
      <c r="CT1299" s="78"/>
      <c r="CU1299" s="78"/>
      <c r="CV1299" s="78"/>
      <c r="CW1299" s="78"/>
      <c r="CX1299" s="78"/>
      <c r="CY1299" s="78"/>
      <c r="CZ1299" s="78"/>
      <c r="DA1299" s="78"/>
      <c r="DB1299" s="78"/>
      <c r="DC1299" s="78"/>
      <c r="DD1299" s="78"/>
      <c r="DE1299" s="78"/>
      <c r="DF1299" s="78"/>
      <c r="DG1299" s="78"/>
      <c r="DH1299" s="78"/>
      <c r="DI1299" s="78"/>
      <c r="DJ1299" s="78"/>
      <c r="DK1299" s="78"/>
      <c r="DL1299" s="78"/>
      <c r="DM1299" s="78"/>
      <c r="DN1299" s="78"/>
      <c r="DO1299" s="78"/>
      <c r="DP1299" s="78"/>
      <c r="DQ1299" s="78"/>
      <c r="DR1299" s="78"/>
      <c r="DS1299" s="78"/>
      <c r="DT1299" s="78"/>
      <c r="DU1299" s="78"/>
      <c r="DV1299" s="78"/>
      <c r="DW1299" s="78"/>
      <c r="DX1299" s="78"/>
      <c r="DY1299" s="78"/>
      <c r="DZ1299" s="78"/>
      <c r="EA1299" s="78"/>
      <c r="EB1299" s="78"/>
      <c r="EC1299" s="78"/>
      <c r="ED1299" s="78"/>
      <c r="EE1299" s="78"/>
      <c r="EF1299" s="78"/>
      <c r="EG1299" s="78"/>
      <c r="EH1299" s="78"/>
      <c r="EI1299" s="78"/>
      <c r="EJ1299" s="78"/>
      <c r="EK1299" s="78"/>
      <c r="EL1299" s="78"/>
      <c r="EM1299" s="78"/>
      <c r="EN1299" s="78"/>
      <c r="EO1299" s="78"/>
      <c r="EP1299" s="78"/>
      <c r="EQ1299" s="78"/>
      <c r="ER1299" s="78"/>
      <c r="ES1299" s="78"/>
      <c r="ET1299" s="78"/>
      <c r="EU1299" s="78"/>
      <c r="EV1299" s="78"/>
      <c r="EW1299" s="78"/>
      <c r="EX1299" s="78"/>
      <c r="EY1299" s="78"/>
      <c r="EZ1299" s="78"/>
      <c r="FA1299" s="78"/>
      <c r="FB1299" s="78"/>
      <c r="FC1299" s="78"/>
      <c r="FD1299" s="78"/>
      <c r="FE1299" s="78"/>
      <c r="FF1299" s="78"/>
      <c r="FG1299" s="78"/>
      <c r="FH1299" s="78"/>
      <c r="FI1299" s="78"/>
      <c r="FJ1299" s="78"/>
      <c r="FK1299" s="78"/>
      <c r="FL1299" s="78"/>
      <c r="FM1299" s="78"/>
      <c r="FN1299" s="78"/>
      <c r="FO1299" s="78"/>
      <c r="FP1299" s="78"/>
      <c r="FQ1299" s="78"/>
      <c r="FR1299" s="78"/>
      <c r="FS1299" s="78"/>
      <c r="FT1299" s="78"/>
      <c r="FU1299" s="78"/>
      <c r="FV1299" s="78"/>
      <c r="FW1299" s="78"/>
      <c r="FX1299" s="78"/>
      <c r="FY1299" s="78"/>
      <c r="FZ1299" s="78"/>
      <c r="GA1299" s="78"/>
      <c r="GB1299" s="78"/>
      <c r="GC1299" s="78"/>
      <c r="GD1299" s="78"/>
      <c r="GE1299" s="78"/>
      <c r="GF1299" s="78"/>
      <c r="GG1299" s="78"/>
      <c r="GH1299" s="78"/>
      <c r="GI1299" s="78"/>
      <c r="GJ1299" s="78"/>
      <c r="GK1299" s="78"/>
      <c r="GL1299" s="78"/>
      <c r="GM1299" s="78"/>
      <c r="GN1299" s="78"/>
      <c r="GO1299" s="78"/>
      <c r="GP1299" s="78"/>
      <c r="GQ1299" s="78"/>
      <c r="GR1299" s="78"/>
      <c r="GS1299" s="78"/>
      <c r="GT1299" s="78"/>
      <c r="GU1299" s="78"/>
      <c r="GV1299" s="78"/>
      <c r="GW1299" s="78"/>
      <c r="GX1299" s="78"/>
      <c r="GY1299" s="78"/>
      <c r="GZ1299" s="78"/>
      <c r="HA1299" s="78"/>
      <c r="HB1299" s="78"/>
      <c r="HC1299" s="78"/>
      <c r="HD1299" s="78"/>
      <c r="HE1299" s="78"/>
      <c r="HF1299" s="78"/>
      <c r="HG1299" s="78"/>
      <c r="HH1299" s="78"/>
      <c r="HI1299" s="78"/>
      <c r="HJ1299" s="78"/>
      <c r="HK1299" s="78"/>
      <c r="HL1299" s="78"/>
      <c r="HM1299" s="78"/>
      <c r="HN1299" s="78"/>
      <c r="HO1299" s="78"/>
      <c r="HP1299" s="78"/>
    </row>
    <row r="1300" spans="1:224" s="72" customFormat="1" ht="28.5" customHeight="1" x14ac:dyDescent="0.2">
      <c r="A1300" s="67">
        <f t="shared" si="23"/>
        <v>1296</v>
      </c>
      <c r="B1300" s="7" t="s">
        <v>988</v>
      </c>
      <c r="C1300" s="31" t="s">
        <v>17</v>
      </c>
      <c r="D1300" s="31"/>
      <c r="E1300" s="53">
        <v>2015.12</v>
      </c>
      <c r="F1300" s="8" t="s">
        <v>178</v>
      </c>
      <c r="G1300" s="9">
        <v>1419</v>
      </c>
      <c r="H1300" s="9">
        <v>2557</v>
      </c>
      <c r="I1300" s="10" t="s">
        <v>2204</v>
      </c>
      <c r="J1300" s="40" t="s">
        <v>48</v>
      </c>
      <c r="K1300" s="42"/>
      <c r="L1300" s="78"/>
      <c r="M1300" s="78"/>
      <c r="N1300" s="78"/>
      <c r="O1300" s="78"/>
      <c r="P1300" s="78"/>
      <c r="Q1300" s="78"/>
      <c r="R1300" s="78"/>
      <c r="S1300" s="78"/>
      <c r="T1300" s="78"/>
      <c r="U1300" s="78"/>
      <c r="V1300" s="78"/>
      <c r="W1300" s="78"/>
      <c r="X1300" s="78"/>
      <c r="Y1300" s="78"/>
      <c r="Z1300" s="78"/>
      <c r="AA1300" s="78"/>
      <c r="AB1300" s="78"/>
      <c r="AC1300" s="78"/>
      <c r="AD1300" s="78"/>
      <c r="AE1300" s="78"/>
      <c r="AF1300" s="78"/>
      <c r="AG1300" s="78"/>
      <c r="AH1300" s="78"/>
      <c r="AI1300" s="78"/>
      <c r="AJ1300" s="78"/>
      <c r="AK1300" s="78"/>
      <c r="AL1300" s="78"/>
      <c r="AM1300" s="78"/>
      <c r="AN1300" s="78"/>
      <c r="AO1300" s="78"/>
      <c r="AP1300" s="78"/>
      <c r="AQ1300" s="78"/>
      <c r="AR1300" s="78"/>
      <c r="AS1300" s="78"/>
      <c r="AT1300" s="78"/>
      <c r="AU1300" s="78"/>
      <c r="AV1300" s="78"/>
      <c r="AW1300" s="78"/>
      <c r="AX1300" s="78"/>
      <c r="AY1300" s="78"/>
      <c r="AZ1300" s="78"/>
      <c r="BA1300" s="78"/>
      <c r="BB1300" s="78"/>
      <c r="BC1300" s="78"/>
      <c r="BD1300" s="78"/>
      <c r="BE1300" s="78"/>
      <c r="BF1300" s="78"/>
      <c r="BG1300" s="78"/>
      <c r="BH1300" s="78"/>
      <c r="BI1300" s="78"/>
      <c r="BJ1300" s="78"/>
      <c r="BK1300" s="78"/>
      <c r="BL1300" s="78"/>
      <c r="BM1300" s="78"/>
      <c r="BN1300" s="78"/>
      <c r="BO1300" s="78"/>
      <c r="BP1300" s="78"/>
      <c r="BQ1300" s="78"/>
      <c r="BR1300" s="78"/>
      <c r="BS1300" s="78"/>
      <c r="BT1300" s="78"/>
      <c r="BU1300" s="78"/>
      <c r="BV1300" s="78"/>
      <c r="BW1300" s="78"/>
      <c r="BX1300" s="78"/>
      <c r="BY1300" s="78"/>
      <c r="BZ1300" s="78"/>
      <c r="CA1300" s="78"/>
      <c r="CB1300" s="78"/>
      <c r="CC1300" s="78"/>
      <c r="CD1300" s="78"/>
      <c r="CE1300" s="78"/>
      <c r="CF1300" s="78"/>
      <c r="CG1300" s="78"/>
      <c r="CH1300" s="78"/>
      <c r="CI1300" s="78"/>
      <c r="CJ1300" s="78"/>
      <c r="CK1300" s="78"/>
      <c r="CL1300" s="78"/>
      <c r="CM1300" s="78"/>
      <c r="CN1300" s="78"/>
      <c r="CO1300" s="78"/>
      <c r="CP1300" s="78"/>
      <c r="CQ1300" s="78"/>
      <c r="CR1300" s="78"/>
      <c r="CS1300" s="78"/>
      <c r="CT1300" s="78"/>
      <c r="CU1300" s="78"/>
      <c r="CV1300" s="78"/>
      <c r="CW1300" s="78"/>
      <c r="CX1300" s="78"/>
      <c r="CY1300" s="78"/>
      <c r="CZ1300" s="78"/>
      <c r="DA1300" s="78"/>
      <c r="DB1300" s="78"/>
      <c r="DC1300" s="78"/>
      <c r="DD1300" s="78"/>
      <c r="DE1300" s="78"/>
      <c r="DF1300" s="78"/>
      <c r="DG1300" s="78"/>
      <c r="DH1300" s="78"/>
      <c r="DI1300" s="78"/>
      <c r="DJ1300" s="78"/>
      <c r="DK1300" s="78"/>
      <c r="DL1300" s="78"/>
      <c r="DM1300" s="78"/>
      <c r="DN1300" s="78"/>
      <c r="DO1300" s="78"/>
      <c r="DP1300" s="78"/>
      <c r="DQ1300" s="78"/>
      <c r="DR1300" s="78"/>
      <c r="DS1300" s="78"/>
      <c r="DT1300" s="78"/>
      <c r="DU1300" s="78"/>
      <c r="DV1300" s="78"/>
      <c r="DW1300" s="78"/>
      <c r="DX1300" s="78"/>
      <c r="DY1300" s="78"/>
      <c r="DZ1300" s="78"/>
      <c r="EA1300" s="78"/>
      <c r="EB1300" s="78"/>
      <c r="EC1300" s="78"/>
      <c r="ED1300" s="78"/>
      <c r="EE1300" s="78"/>
      <c r="EF1300" s="78"/>
      <c r="EG1300" s="78"/>
      <c r="EH1300" s="78"/>
      <c r="EI1300" s="78"/>
      <c r="EJ1300" s="78"/>
      <c r="EK1300" s="78"/>
      <c r="EL1300" s="78"/>
      <c r="EM1300" s="78"/>
      <c r="EN1300" s="78"/>
      <c r="EO1300" s="78"/>
      <c r="EP1300" s="78"/>
      <c r="EQ1300" s="78"/>
      <c r="ER1300" s="78"/>
      <c r="ES1300" s="78"/>
      <c r="ET1300" s="78"/>
      <c r="EU1300" s="78"/>
      <c r="EV1300" s="78"/>
      <c r="EW1300" s="78"/>
      <c r="EX1300" s="78"/>
      <c r="EY1300" s="78"/>
      <c r="EZ1300" s="78"/>
      <c r="FA1300" s="78"/>
      <c r="FB1300" s="78"/>
      <c r="FC1300" s="78"/>
      <c r="FD1300" s="78"/>
      <c r="FE1300" s="78"/>
      <c r="FF1300" s="78"/>
      <c r="FG1300" s="78"/>
      <c r="FH1300" s="78"/>
      <c r="FI1300" s="78"/>
      <c r="FJ1300" s="78"/>
      <c r="FK1300" s="78"/>
      <c r="FL1300" s="78"/>
      <c r="FM1300" s="78"/>
      <c r="FN1300" s="78"/>
      <c r="FO1300" s="78"/>
      <c r="FP1300" s="78"/>
      <c r="FQ1300" s="78"/>
      <c r="FR1300" s="78"/>
      <c r="FS1300" s="78"/>
      <c r="FT1300" s="78"/>
      <c r="FU1300" s="78"/>
      <c r="FV1300" s="78"/>
      <c r="FW1300" s="78"/>
      <c r="FX1300" s="78"/>
      <c r="FY1300" s="78"/>
      <c r="FZ1300" s="78"/>
      <c r="GA1300" s="78"/>
      <c r="GB1300" s="78"/>
      <c r="GC1300" s="78"/>
      <c r="GD1300" s="78"/>
      <c r="GE1300" s="78"/>
      <c r="GF1300" s="78"/>
      <c r="GG1300" s="78"/>
      <c r="GH1300" s="78"/>
      <c r="GI1300" s="78"/>
      <c r="GJ1300" s="78"/>
      <c r="GK1300" s="78"/>
      <c r="GL1300" s="78"/>
      <c r="GM1300" s="78"/>
      <c r="GN1300" s="78"/>
      <c r="GO1300" s="78"/>
      <c r="GP1300" s="78"/>
      <c r="GQ1300" s="78"/>
      <c r="GR1300" s="78"/>
      <c r="GS1300" s="78"/>
      <c r="GT1300" s="78"/>
      <c r="GU1300" s="78"/>
      <c r="GV1300" s="78"/>
      <c r="GW1300" s="78"/>
      <c r="GX1300" s="78"/>
      <c r="GY1300" s="78"/>
      <c r="GZ1300" s="78"/>
      <c r="HA1300" s="78"/>
      <c r="HB1300" s="78"/>
      <c r="HC1300" s="78"/>
      <c r="HD1300" s="78"/>
      <c r="HE1300" s="78"/>
      <c r="HF1300" s="78"/>
      <c r="HG1300" s="78"/>
      <c r="HH1300" s="78"/>
      <c r="HI1300" s="78"/>
      <c r="HJ1300" s="78"/>
      <c r="HK1300" s="78"/>
      <c r="HL1300" s="78"/>
      <c r="HM1300" s="78"/>
      <c r="HN1300" s="78"/>
      <c r="HO1300" s="78"/>
      <c r="HP1300" s="78"/>
    </row>
    <row r="1301" spans="1:224" s="72" customFormat="1" ht="28.5" customHeight="1" x14ac:dyDescent="0.2">
      <c r="A1301" s="70">
        <f t="shared" si="23"/>
        <v>1297</v>
      </c>
      <c r="B1301" s="7" t="s">
        <v>987</v>
      </c>
      <c r="C1301" s="7" t="s">
        <v>17</v>
      </c>
      <c r="D1301" s="31"/>
      <c r="E1301" s="53" t="s">
        <v>2422</v>
      </c>
      <c r="F1301" s="8" t="s">
        <v>178</v>
      </c>
      <c r="G1301" s="9">
        <v>262</v>
      </c>
      <c r="H1301" s="9">
        <v>528</v>
      </c>
      <c r="I1301" s="10" t="s">
        <v>4</v>
      </c>
      <c r="J1301" s="40" t="s">
        <v>48</v>
      </c>
      <c r="K1301" s="42"/>
      <c r="L1301" s="78"/>
      <c r="M1301" s="78"/>
      <c r="N1301" s="78"/>
      <c r="O1301" s="78"/>
      <c r="P1301" s="78"/>
      <c r="Q1301" s="78"/>
      <c r="R1301" s="78"/>
      <c r="S1301" s="78"/>
      <c r="T1301" s="78"/>
      <c r="U1301" s="78"/>
      <c r="V1301" s="78"/>
      <c r="W1301" s="78"/>
      <c r="X1301" s="78"/>
      <c r="Y1301" s="78"/>
      <c r="Z1301" s="78"/>
      <c r="AA1301" s="78"/>
      <c r="AB1301" s="78"/>
      <c r="AC1301" s="78"/>
      <c r="AD1301" s="78"/>
      <c r="AE1301" s="78"/>
      <c r="AF1301" s="78"/>
      <c r="AG1301" s="78"/>
      <c r="AH1301" s="78"/>
      <c r="AI1301" s="78"/>
      <c r="AJ1301" s="78"/>
      <c r="AK1301" s="78"/>
      <c r="AL1301" s="78"/>
      <c r="AM1301" s="78"/>
      <c r="AN1301" s="78"/>
      <c r="AO1301" s="78"/>
      <c r="AP1301" s="78"/>
      <c r="AQ1301" s="78"/>
      <c r="AR1301" s="78"/>
      <c r="AS1301" s="78"/>
      <c r="AT1301" s="78"/>
      <c r="AU1301" s="78"/>
      <c r="AV1301" s="78"/>
      <c r="AW1301" s="78"/>
      <c r="AX1301" s="78"/>
      <c r="AY1301" s="78"/>
      <c r="AZ1301" s="78"/>
      <c r="BA1301" s="78"/>
      <c r="BB1301" s="78"/>
      <c r="BC1301" s="78"/>
      <c r="BD1301" s="78"/>
      <c r="BE1301" s="78"/>
      <c r="BF1301" s="78"/>
      <c r="BG1301" s="78"/>
      <c r="BH1301" s="78"/>
      <c r="BI1301" s="78"/>
      <c r="BJ1301" s="78"/>
      <c r="BK1301" s="78"/>
      <c r="BL1301" s="78"/>
      <c r="BM1301" s="78"/>
      <c r="BN1301" s="78"/>
      <c r="BO1301" s="78"/>
      <c r="BP1301" s="78"/>
      <c r="BQ1301" s="78"/>
      <c r="BR1301" s="78"/>
      <c r="BS1301" s="78"/>
      <c r="BT1301" s="78"/>
      <c r="BU1301" s="78"/>
      <c r="BV1301" s="78"/>
      <c r="BW1301" s="78"/>
      <c r="BX1301" s="78"/>
      <c r="BY1301" s="78"/>
      <c r="BZ1301" s="78"/>
      <c r="CA1301" s="78"/>
      <c r="CB1301" s="78"/>
      <c r="CC1301" s="78"/>
      <c r="CD1301" s="78"/>
      <c r="CE1301" s="78"/>
      <c r="CF1301" s="78"/>
      <c r="CG1301" s="78"/>
      <c r="CH1301" s="78"/>
      <c r="CI1301" s="78"/>
      <c r="CJ1301" s="78"/>
      <c r="CK1301" s="78"/>
      <c r="CL1301" s="78"/>
      <c r="CM1301" s="78"/>
      <c r="CN1301" s="78"/>
      <c r="CO1301" s="78"/>
      <c r="CP1301" s="78"/>
      <c r="CQ1301" s="78"/>
      <c r="CR1301" s="78"/>
      <c r="CS1301" s="78"/>
      <c r="CT1301" s="78"/>
      <c r="CU1301" s="78"/>
      <c r="CV1301" s="78"/>
      <c r="CW1301" s="78"/>
      <c r="CX1301" s="78"/>
      <c r="CY1301" s="78"/>
      <c r="CZ1301" s="78"/>
      <c r="DA1301" s="78"/>
      <c r="DB1301" s="78"/>
      <c r="DC1301" s="78"/>
      <c r="DD1301" s="78"/>
      <c r="DE1301" s="78"/>
      <c r="DF1301" s="78"/>
      <c r="DG1301" s="78"/>
      <c r="DH1301" s="78"/>
      <c r="DI1301" s="78"/>
      <c r="DJ1301" s="78"/>
      <c r="DK1301" s="78"/>
      <c r="DL1301" s="78"/>
      <c r="DM1301" s="78"/>
      <c r="DN1301" s="78"/>
      <c r="DO1301" s="78"/>
      <c r="DP1301" s="78"/>
      <c r="DQ1301" s="78"/>
      <c r="DR1301" s="78"/>
      <c r="DS1301" s="78"/>
      <c r="DT1301" s="78"/>
      <c r="DU1301" s="78"/>
      <c r="DV1301" s="78"/>
      <c r="DW1301" s="78"/>
      <c r="DX1301" s="78"/>
      <c r="DY1301" s="78"/>
      <c r="DZ1301" s="78"/>
      <c r="EA1301" s="78"/>
      <c r="EB1301" s="78"/>
      <c r="EC1301" s="78"/>
      <c r="ED1301" s="78"/>
      <c r="EE1301" s="78"/>
      <c r="EF1301" s="78"/>
      <c r="EG1301" s="78"/>
      <c r="EH1301" s="78"/>
      <c r="EI1301" s="78"/>
      <c r="EJ1301" s="78"/>
      <c r="EK1301" s="78"/>
      <c r="EL1301" s="78"/>
      <c r="EM1301" s="78"/>
      <c r="EN1301" s="78"/>
      <c r="EO1301" s="78"/>
      <c r="EP1301" s="78"/>
      <c r="EQ1301" s="78"/>
      <c r="ER1301" s="78"/>
      <c r="ES1301" s="78"/>
      <c r="ET1301" s="78"/>
      <c r="EU1301" s="78"/>
      <c r="EV1301" s="78"/>
      <c r="EW1301" s="78"/>
      <c r="EX1301" s="78"/>
      <c r="EY1301" s="78"/>
      <c r="EZ1301" s="78"/>
      <c r="FA1301" s="78"/>
      <c r="FB1301" s="78"/>
      <c r="FC1301" s="78"/>
      <c r="FD1301" s="78"/>
      <c r="FE1301" s="78"/>
      <c r="FF1301" s="78"/>
      <c r="FG1301" s="78"/>
      <c r="FH1301" s="78"/>
      <c r="FI1301" s="78"/>
      <c r="FJ1301" s="78"/>
      <c r="FK1301" s="78"/>
      <c r="FL1301" s="78"/>
      <c r="FM1301" s="78"/>
      <c r="FN1301" s="78"/>
      <c r="FO1301" s="78"/>
      <c r="FP1301" s="78"/>
      <c r="FQ1301" s="78"/>
      <c r="FR1301" s="78"/>
      <c r="FS1301" s="78"/>
      <c r="FT1301" s="78"/>
      <c r="FU1301" s="78"/>
      <c r="FV1301" s="78"/>
      <c r="FW1301" s="78"/>
      <c r="FX1301" s="78"/>
      <c r="FY1301" s="78"/>
      <c r="FZ1301" s="78"/>
      <c r="GA1301" s="78"/>
      <c r="GB1301" s="78"/>
      <c r="GC1301" s="78"/>
      <c r="GD1301" s="78"/>
      <c r="GE1301" s="78"/>
      <c r="GF1301" s="78"/>
      <c r="GG1301" s="78"/>
      <c r="GH1301" s="78"/>
      <c r="GI1301" s="78"/>
      <c r="GJ1301" s="78"/>
      <c r="GK1301" s="78"/>
      <c r="GL1301" s="78"/>
      <c r="GM1301" s="78"/>
      <c r="GN1301" s="78"/>
      <c r="GO1301" s="78"/>
      <c r="GP1301" s="78"/>
      <c r="GQ1301" s="78"/>
      <c r="GR1301" s="78"/>
      <c r="GS1301" s="78"/>
      <c r="GT1301" s="78"/>
      <c r="GU1301" s="78"/>
      <c r="GV1301" s="78"/>
      <c r="GW1301" s="78"/>
      <c r="GX1301" s="78"/>
      <c r="GY1301" s="78"/>
      <c r="GZ1301" s="78"/>
      <c r="HA1301" s="78"/>
      <c r="HB1301" s="78"/>
      <c r="HC1301" s="78"/>
      <c r="HD1301" s="78"/>
      <c r="HE1301" s="78"/>
      <c r="HF1301" s="78"/>
      <c r="HG1301" s="78"/>
      <c r="HH1301" s="78"/>
      <c r="HI1301" s="78"/>
      <c r="HJ1301" s="78"/>
      <c r="HK1301" s="78"/>
      <c r="HL1301" s="78"/>
      <c r="HM1301" s="78"/>
      <c r="HN1301" s="78"/>
      <c r="HO1301" s="78"/>
      <c r="HP1301" s="78"/>
    </row>
    <row r="1302" spans="1:224" s="72" customFormat="1" ht="28.5" customHeight="1" x14ac:dyDescent="0.2">
      <c r="A1302" s="67">
        <f t="shared" si="23"/>
        <v>1298</v>
      </c>
      <c r="B1302" s="7" t="s">
        <v>630</v>
      </c>
      <c r="C1302" s="7" t="s">
        <v>2107</v>
      </c>
      <c r="D1302" s="7" t="s">
        <v>877</v>
      </c>
      <c r="E1302" s="53">
        <v>2019.05</v>
      </c>
      <c r="F1302" s="13" t="s">
        <v>625</v>
      </c>
      <c r="G1302" s="9">
        <v>1413</v>
      </c>
      <c r="H1302" s="9">
        <v>3040</v>
      </c>
      <c r="I1302" s="34" t="s">
        <v>2250</v>
      </c>
      <c r="J1302" s="14" t="s">
        <v>610</v>
      </c>
      <c r="K1302" s="43"/>
      <c r="L1302" s="78"/>
      <c r="M1302" s="78"/>
      <c r="N1302" s="78"/>
      <c r="O1302" s="78"/>
      <c r="P1302" s="78"/>
      <c r="Q1302" s="78"/>
      <c r="R1302" s="78"/>
      <c r="S1302" s="78"/>
      <c r="T1302" s="78"/>
      <c r="U1302" s="78"/>
      <c r="V1302" s="78"/>
      <c r="W1302" s="78"/>
      <c r="X1302" s="78"/>
      <c r="Y1302" s="78"/>
      <c r="Z1302" s="78"/>
      <c r="AA1302" s="78"/>
      <c r="AB1302" s="78"/>
      <c r="AC1302" s="78"/>
      <c r="AD1302" s="78"/>
      <c r="AE1302" s="78"/>
      <c r="AF1302" s="78"/>
      <c r="AG1302" s="78"/>
      <c r="AH1302" s="78"/>
      <c r="AI1302" s="78"/>
      <c r="AJ1302" s="78"/>
      <c r="AK1302" s="78"/>
      <c r="AL1302" s="78"/>
      <c r="AM1302" s="78"/>
      <c r="AN1302" s="78"/>
      <c r="AO1302" s="78"/>
      <c r="AP1302" s="78"/>
      <c r="AQ1302" s="78"/>
      <c r="AR1302" s="78"/>
      <c r="AS1302" s="78"/>
      <c r="AT1302" s="78"/>
      <c r="AU1302" s="78"/>
      <c r="AV1302" s="78"/>
      <c r="AW1302" s="78"/>
      <c r="AX1302" s="78"/>
      <c r="AY1302" s="78"/>
      <c r="AZ1302" s="78"/>
      <c r="BA1302" s="78"/>
      <c r="BB1302" s="78"/>
      <c r="BC1302" s="78"/>
      <c r="BD1302" s="78"/>
      <c r="BE1302" s="78"/>
      <c r="BF1302" s="78"/>
      <c r="BG1302" s="78"/>
      <c r="BH1302" s="78"/>
      <c r="BI1302" s="78"/>
      <c r="BJ1302" s="78"/>
      <c r="BK1302" s="78"/>
      <c r="BL1302" s="78"/>
      <c r="BM1302" s="78"/>
      <c r="BN1302" s="78"/>
      <c r="BO1302" s="78"/>
      <c r="BP1302" s="78"/>
      <c r="BQ1302" s="78"/>
      <c r="BR1302" s="78"/>
      <c r="BS1302" s="78"/>
      <c r="BT1302" s="78"/>
      <c r="BU1302" s="78"/>
      <c r="BV1302" s="78"/>
      <c r="BW1302" s="78"/>
      <c r="BX1302" s="78"/>
      <c r="BY1302" s="78"/>
      <c r="BZ1302" s="78"/>
      <c r="CA1302" s="78"/>
      <c r="CB1302" s="78"/>
      <c r="CC1302" s="78"/>
      <c r="CD1302" s="78"/>
      <c r="CE1302" s="78"/>
      <c r="CF1302" s="78"/>
      <c r="CG1302" s="78"/>
      <c r="CH1302" s="78"/>
      <c r="CI1302" s="78"/>
      <c r="CJ1302" s="78"/>
      <c r="CK1302" s="78"/>
      <c r="CL1302" s="78"/>
      <c r="CM1302" s="78"/>
      <c r="CN1302" s="78"/>
      <c r="CO1302" s="78"/>
      <c r="CP1302" s="78"/>
      <c r="CQ1302" s="78"/>
      <c r="CR1302" s="78"/>
      <c r="CS1302" s="78"/>
      <c r="CT1302" s="78"/>
      <c r="CU1302" s="78"/>
      <c r="CV1302" s="78"/>
      <c r="CW1302" s="78"/>
      <c r="CX1302" s="78"/>
      <c r="CY1302" s="78"/>
      <c r="CZ1302" s="78"/>
      <c r="DA1302" s="78"/>
      <c r="DB1302" s="78"/>
      <c r="DC1302" s="78"/>
      <c r="DD1302" s="78"/>
      <c r="DE1302" s="78"/>
      <c r="DF1302" s="78"/>
      <c r="DG1302" s="78"/>
      <c r="DH1302" s="78"/>
      <c r="DI1302" s="78"/>
      <c r="DJ1302" s="78"/>
      <c r="DK1302" s="78"/>
      <c r="DL1302" s="78"/>
      <c r="DM1302" s="78"/>
      <c r="DN1302" s="78"/>
      <c r="DO1302" s="78"/>
      <c r="DP1302" s="78"/>
      <c r="DQ1302" s="78"/>
      <c r="DR1302" s="78"/>
      <c r="DS1302" s="78"/>
      <c r="DT1302" s="78"/>
      <c r="DU1302" s="78"/>
      <c r="DV1302" s="78"/>
      <c r="DW1302" s="78"/>
      <c r="DX1302" s="78"/>
      <c r="DY1302" s="78"/>
      <c r="DZ1302" s="78"/>
      <c r="EA1302" s="78"/>
      <c r="EB1302" s="78"/>
      <c r="EC1302" s="78"/>
      <c r="ED1302" s="78"/>
      <c r="EE1302" s="78"/>
      <c r="EF1302" s="78"/>
      <c r="EG1302" s="78"/>
      <c r="EH1302" s="78"/>
      <c r="EI1302" s="78"/>
      <c r="EJ1302" s="78"/>
      <c r="EK1302" s="78"/>
      <c r="EL1302" s="78"/>
      <c r="EM1302" s="78"/>
      <c r="EN1302" s="78"/>
      <c r="EO1302" s="78"/>
      <c r="EP1302" s="78"/>
      <c r="EQ1302" s="78"/>
      <c r="ER1302" s="78"/>
      <c r="ES1302" s="78"/>
      <c r="ET1302" s="78"/>
      <c r="EU1302" s="78"/>
      <c r="EV1302" s="78"/>
      <c r="EW1302" s="78"/>
      <c r="EX1302" s="78"/>
      <c r="EY1302" s="78"/>
      <c r="EZ1302" s="78"/>
      <c r="FA1302" s="78"/>
      <c r="FB1302" s="78"/>
      <c r="FC1302" s="78"/>
      <c r="FD1302" s="78"/>
      <c r="FE1302" s="78"/>
      <c r="FF1302" s="78"/>
      <c r="FG1302" s="78"/>
      <c r="FH1302" s="78"/>
      <c r="FI1302" s="78"/>
      <c r="FJ1302" s="78"/>
      <c r="FK1302" s="78"/>
      <c r="FL1302" s="78"/>
      <c r="FM1302" s="78"/>
      <c r="FN1302" s="78"/>
      <c r="FO1302" s="78"/>
      <c r="FP1302" s="78"/>
      <c r="FQ1302" s="78"/>
      <c r="FR1302" s="78"/>
      <c r="FS1302" s="78"/>
      <c r="FT1302" s="78"/>
      <c r="FU1302" s="78"/>
      <c r="FV1302" s="78"/>
      <c r="FW1302" s="78"/>
      <c r="FX1302" s="78"/>
      <c r="FY1302" s="78"/>
      <c r="FZ1302" s="78"/>
      <c r="GA1302" s="78"/>
      <c r="GB1302" s="78"/>
      <c r="GC1302" s="78"/>
      <c r="GD1302" s="78"/>
      <c r="GE1302" s="78"/>
      <c r="GF1302" s="78"/>
      <c r="GG1302" s="78"/>
      <c r="GH1302" s="78"/>
      <c r="GI1302" s="78"/>
      <c r="GJ1302" s="78"/>
      <c r="GK1302" s="78"/>
      <c r="GL1302" s="78"/>
      <c r="GM1302" s="78"/>
      <c r="GN1302" s="78"/>
      <c r="GO1302" s="78"/>
      <c r="GP1302" s="78"/>
      <c r="GQ1302" s="78"/>
      <c r="GR1302" s="78"/>
      <c r="GS1302" s="78"/>
      <c r="GT1302" s="78"/>
      <c r="GU1302" s="78"/>
      <c r="GV1302" s="78"/>
      <c r="GW1302" s="78"/>
      <c r="GX1302" s="78"/>
      <c r="GY1302" s="78"/>
      <c r="GZ1302" s="78"/>
      <c r="HA1302" s="78"/>
      <c r="HB1302" s="78"/>
      <c r="HC1302" s="78"/>
      <c r="HD1302" s="78"/>
      <c r="HE1302" s="78"/>
      <c r="HF1302" s="78"/>
      <c r="HG1302" s="78"/>
      <c r="HH1302" s="78"/>
      <c r="HI1302" s="78"/>
      <c r="HJ1302" s="78"/>
      <c r="HK1302" s="78"/>
      <c r="HL1302" s="78"/>
      <c r="HM1302" s="78"/>
      <c r="HN1302" s="78"/>
      <c r="HO1302" s="78"/>
      <c r="HP1302" s="78"/>
    </row>
    <row r="1303" spans="1:224" s="72" customFormat="1" ht="28.5" customHeight="1" x14ac:dyDescent="0.2">
      <c r="A1303" s="70">
        <f t="shared" si="23"/>
        <v>1299</v>
      </c>
      <c r="B1303" s="31" t="s">
        <v>2105</v>
      </c>
      <c r="C1303" s="31" t="s">
        <v>2102</v>
      </c>
      <c r="D1303" s="31" t="s">
        <v>2132</v>
      </c>
      <c r="E1303" s="54" t="s">
        <v>2150</v>
      </c>
      <c r="F1303" s="32" t="s">
        <v>481</v>
      </c>
      <c r="G1303" s="28">
        <v>2054</v>
      </c>
      <c r="H1303" s="28">
        <v>2353</v>
      </c>
      <c r="I1303" s="29" t="s">
        <v>2</v>
      </c>
      <c r="J1303" s="39" t="s">
        <v>48</v>
      </c>
      <c r="K1303" s="43"/>
      <c r="L1303" s="78"/>
      <c r="M1303" s="78"/>
      <c r="N1303" s="78"/>
      <c r="O1303" s="78"/>
      <c r="P1303" s="78"/>
      <c r="Q1303" s="78"/>
      <c r="R1303" s="78"/>
      <c r="S1303" s="78"/>
      <c r="T1303" s="78"/>
      <c r="U1303" s="78"/>
      <c r="V1303" s="78"/>
      <c r="W1303" s="78"/>
      <c r="X1303" s="78"/>
      <c r="Y1303" s="78"/>
      <c r="Z1303" s="78"/>
      <c r="AA1303" s="78"/>
      <c r="AB1303" s="78"/>
      <c r="AC1303" s="78"/>
      <c r="AD1303" s="78"/>
      <c r="AE1303" s="78"/>
      <c r="AF1303" s="78"/>
      <c r="AG1303" s="78"/>
      <c r="AH1303" s="78"/>
      <c r="AI1303" s="78"/>
      <c r="AJ1303" s="78"/>
      <c r="AK1303" s="78"/>
      <c r="AL1303" s="78"/>
      <c r="AM1303" s="78"/>
      <c r="AN1303" s="78"/>
      <c r="AO1303" s="78"/>
      <c r="AP1303" s="78"/>
      <c r="AQ1303" s="78"/>
      <c r="AR1303" s="78"/>
      <c r="AS1303" s="78"/>
      <c r="AT1303" s="78"/>
      <c r="AU1303" s="78"/>
      <c r="AV1303" s="78"/>
      <c r="AW1303" s="78"/>
      <c r="AX1303" s="78"/>
      <c r="AY1303" s="78"/>
      <c r="AZ1303" s="78"/>
      <c r="BA1303" s="78"/>
      <c r="BB1303" s="78"/>
      <c r="BC1303" s="78"/>
      <c r="BD1303" s="78"/>
      <c r="BE1303" s="78"/>
      <c r="BF1303" s="78"/>
      <c r="BG1303" s="78"/>
      <c r="BH1303" s="78"/>
      <c r="BI1303" s="78"/>
      <c r="BJ1303" s="78"/>
      <c r="BK1303" s="78"/>
      <c r="BL1303" s="78"/>
      <c r="BM1303" s="78"/>
      <c r="BN1303" s="78"/>
      <c r="BO1303" s="78"/>
      <c r="BP1303" s="78"/>
      <c r="BQ1303" s="78"/>
      <c r="BR1303" s="78"/>
      <c r="BS1303" s="78"/>
      <c r="BT1303" s="78"/>
      <c r="BU1303" s="78"/>
      <c r="BV1303" s="78"/>
      <c r="BW1303" s="78"/>
      <c r="BX1303" s="78"/>
      <c r="BY1303" s="78"/>
      <c r="BZ1303" s="78"/>
      <c r="CA1303" s="78"/>
      <c r="CB1303" s="78"/>
      <c r="CC1303" s="78"/>
      <c r="CD1303" s="78"/>
      <c r="CE1303" s="78"/>
      <c r="CF1303" s="78"/>
      <c r="CG1303" s="78"/>
      <c r="CH1303" s="78"/>
      <c r="CI1303" s="78"/>
      <c r="CJ1303" s="78"/>
      <c r="CK1303" s="78"/>
      <c r="CL1303" s="78"/>
      <c r="CM1303" s="78"/>
      <c r="CN1303" s="78"/>
      <c r="CO1303" s="78"/>
      <c r="CP1303" s="78"/>
      <c r="CQ1303" s="78"/>
      <c r="CR1303" s="78"/>
      <c r="CS1303" s="78"/>
      <c r="CT1303" s="78"/>
      <c r="CU1303" s="78"/>
      <c r="CV1303" s="78"/>
      <c r="CW1303" s="78"/>
      <c r="CX1303" s="78"/>
      <c r="CY1303" s="78"/>
      <c r="CZ1303" s="78"/>
      <c r="DA1303" s="78"/>
      <c r="DB1303" s="78"/>
      <c r="DC1303" s="78"/>
      <c r="DD1303" s="78"/>
      <c r="DE1303" s="78"/>
      <c r="DF1303" s="78"/>
      <c r="DG1303" s="78"/>
      <c r="DH1303" s="78"/>
      <c r="DI1303" s="78"/>
      <c r="DJ1303" s="78"/>
      <c r="DK1303" s="78"/>
      <c r="DL1303" s="78"/>
      <c r="DM1303" s="78"/>
      <c r="DN1303" s="78"/>
      <c r="DO1303" s="78"/>
      <c r="DP1303" s="78"/>
      <c r="DQ1303" s="78"/>
      <c r="DR1303" s="78"/>
      <c r="DS1303" s="78"/>
      <c r="DT1303" s="78"/>
      <c r="DU1303" s="78"/>
      <c r="DV1303" s="78"/>
      <c r="DW1303" s="78"/>
      <c r="DX1303" s="78"/>
      <c r="DY1303" s="78"/>
      <c r="DZ1303" s="78"/>
      <c r="EA1303" s="78"/>
      <c r="EB1303" s="78"/>
      <c r="EC1303" s="78"/>
      <c r="ED1303" s="78"/>
      <c r="EE1303" s="78"/>
      <c r="EF1303" s="78"/>
      <c r="EG1303" s="78"/>
      <c r="EH1303" s="78"/>
      <c r="EI1303" s="78"/>
      <c r="EJ1303" s="78"/>
      <c r="EK1303" s="78"/>
      <c r="EL1303" s="78"/>
      <c r="EM1303" s="78"/>
      <c r="EN1303" s="78"/>
      <c r="EO1303" s="78"/>
      <c r="EP1303" s="78"/>
      <c r="EQ1303" s="78"/>
      <c r="ER1303" s="78"/>
      <c r="ES1303" s="78"/>
      <c r="ET1303" s="78"/>
      <c r="EU1303" s="78"/>
      <c r="EV1303" s="78"/>
      <c r="EW1303" s="78"/>
      <c r="EX1303" s="78"/>
      <c r="EY1303" s="78"/>
      <c r="EZ1303" s="78"/>
      <c r="FA1303" s="78"/>
      <c r="FB1303" s="78"/>
      <c r="FC1303" s="78"/>
      <c r="FD1303" s="78"/>
      <c r="FE1303" s="78"/>
      <c r="FF1303" s="78"/>
      <c r="FG1303" s="78"/>
      <c r="FH1303" s="78"/>
      <c r="FI1303" s="78"/>
      <c r="FJ1303" s="78"/>
      <c r="FK1303" s="78"/>
      <c r="FL1303" s="78"/>
      <c r="FM1303" s="78"/>
      <c r="FN1303" s="78"/>
      <c r="FO1303" s="78"/>
      <c r="FP1303" s="78"/>
      <c r="FQ1303" s="78"/>
      <c r="FR1303" s="78"/>
      <c r="FS1303" s="78"/>
      <c r="FT1303" s="78"/>
      <c r="FU1303" s="78"/>
      <c r="FV1303" s="78"/>
      <c r="FW1303" s="78"/>
      <c r="FX1303" s="78"/>
      <c r="FY1303" s="78"/>
      <c r="FZ1303" s="78"/>
      <c r="GA1303" s="78"/>
      <c r="GB1303" s="78"/>
      <c r="GC1303" s="78"/>
      <c r="GD1303" s="78"/>
      <c r="GE1303" s="78"/>
      <c r="GF1303" s="78"/>
      <c r="GG1303" s="78"/>
      <c r="GH1303" s="78"/>
      <c r="GI1303" s="78"/>
      <c r="GJ1303" s="78"/>
      <c r="GK1303" s="78"/>
      <c r="GL1303" s="78"/>
      <c r="GM1303" s="78"/>
      <c r="GN1303" s="78"/>
      <c r="GO1303" s="78"/>
      <c r="GP1303" s="78"/>
      <c r="GQ1303" s="78"/>
      <c r="GR1303" s="78"/>
      <c r="GS1303" s="78"/>
      <c r="GT1303" s="78"/>
      <c r="GU1303" s="78"/>
      <c r="GV1303" s="78"/>
      <c r="GW1303" s="78"/>
      <c r="GX1303" s="78"/>
      <c r="GY1303" s="78"/>
      <c r="GZ1303" s="78"/>
      <c r="HA1303" s="78"/>
      <c r="HB1303" s="78"/>
      <c r="HC1303" s="78"/>
      <c r="HD1303" s="78"/>
      <c r="HE1303" s="78"/>
      <c r="HF1303" s="78"/>
      <c r="HG1303" s="78"/>
      <c r="HH1303" s="78"/>
      <c r="HI1303" s="78"/>
      <c r="HJ1303" s="78"/>
      <c r="HK1303" s="78"/>
      <c r="HL1303" s="78"/>
      <c r="HM1303" s="78"/>
      <c r="HN1303" s="78"/>
      <c r="HO1303" s="78"/>
      <c r="HP1303" s="78"/>
    </row>
    <row r="1304" spans="1:224" s="72" customFormat="1" ht="28.5" customHeight="1" x14ac:dyDescent="0.2">
      <c r="A1304" s="70">
        <f t="shared" si="23"/>
        <v>1300</v>
      </c>
      <c r="B1304" s="31" t="s">
        <v>6</v>
      </c>
      <c r="C1304" s="31" t="s">
        <v>2102</v>
      </c>
      <c r="D1304" s="31" t="s">
        <v>21</v>
      </c>
      <c r="E1304" s="54">
        <v>2006.04</v>
      </c>
      <c r="F1304" s="32" t="s">
        <v>481</v>
      </c>
      <c r="G1304" s="28">
        <v>396</v>
      </c>
      <c r="H1304" s="28">
        <v>434</v>
      </c>
      <c r="I1304" s="29" t="s">
        <v>2</v>
      </c>
      <c r="J1304" s="39" t="s">
        <v>48</v>
      </c>
      <c r="K1304" s="43"/>
      <c r="L1304" s="78"/>
      <c r="M1304" s="78"/>
      <c r="N1304" s="78"/>
      <c r="O1304" s="78"/>
      <c r="P1304" s="78"/>
      <c r="Q1304" s="78"/>
      <c r="R1304" s="78"/>
      <c r="S1304" s="78"/>
      <c r="T1304" s="78"/>
      <c r="U1304" s="78"/>
      <c r="V1304" s="78"/>
      <c r="W1304" s="78"/>
      <c r="X1304" s="78"/>
      <c r="Y1304" s="78"/>
      <c r="Z1304" s="78"/>
      <c r="AA1304" s="78"/>
      <c r="AB1304" s="78"/>
      <c r="AC1304" s="78"/>
      <c r="AD1304" s="78"/>
      <c r="AE1304" s="78"/>
      <c r="AF1304" s="78"/>
      <c r="AG1304" s="78"/>
      <c r="AH1304" s="78"/>
      <c r="AI1304" s="78"/>
      <c r="AJ1304" s="78"/>
      <c r="AK1304" s="78"/>
      <c r="AL1304" s="78"/>
      <c r="AM1304" s="78"/>
      <c r="AN1304" s="78"/>
      <c r="AO1304" s="78"/>
      <c r="AP1304" s="78"/>
      <c r="AQ1304" s="78"/>
      <c r="AR1304" s="78"/>
      <c r="AS1304" s="78"/>
      <c r="AT1304" s="78"/>
      <c r="AU1304" s="78"/>
      <c r="AV1304" s="78"/>
      <c r="AW1304" s="78"/>
      <c r="AX1304" s="78"/>
      <c r="AY1304" s="78"/>
      <c r="AZ1304" s="78"/>
      <c r="BA1304" s="78"/>
      <c r="BB1304" s="78"/>
      <c r="BC1304" s="78"/>
      <c r="BD1304" s="78"/>
      <c r="BE1304" s="78"/>
      <c r="BF1304" s="78"/>
      <c r="BG1304" s="78"/>
      <c r="BH1304" s="78"/>
      <c r="BI1304" s="78"/>
      <c r="BJ1304" s="78"/>
      <c r="BK1304" s="78"/>
      <c r="BL1304" s="78"/>
      <c r="BM1304" s="78"/>
      <c r="BN1304" s="78"/>
      <c r="BO1304" s="78"/>
      <c r="BP1304" s="78"/>
      <c r="BQ1304" s="78"/>
      <c r="BR1304" s="78"/>
      <c r="BS1304" s="78"/>
      <c r="BT1304" s="78"/>
      <c r="BU1304" s="78"/>
      <c r="BV1304" s="78"/>
      <c r="BW1304" s="78"/>
      <c r="BX1304" s="78"/>
      <c r="BY1304" s="78"/>
      <c r="BZ1304" s="78"/>
      <c r="CA1304" s="78"/>
      <c r="CB1304" s="78"/>
      <c r="CC1304" s="78"/>
      <c r="CD1304" s="78"/>
      <c r="CE1304" s="78"/>
      <c r="CF1304" s="78"/>
      <c r="CG1304" s="78"/>
      <c r="CH1304" s="78"/>
      <c r="CI1304" s="78"/>
      <c r="CJ1304" s="78"/>
      <c r="CK1304" s="78"/>
      <c r="CL1304" s="78"/>
      <c r="CM1304" s="78"/>
      <c r="CN1304" s="78"/>
      <c r="CO1304" s="78"/>
      <c r="CP1304" s="78"/>
      <c r="CQ1304" s="78"/>
      <c r="CR1304" s="78"/>
      <c r="CS1304" s="78"/>
      <c r="CT1304" s="78"/>
      <c r="CU1304" s="78"/>
      <c r="CV1304" s="78"/>
      <c r="CW1304" s="78"/>
      <c r="CX1304" s="78"/>
      <c r="CY1304" s="78"/>
      <c r="CZ1304" s="78"/>
      <c r="DA1304" s="78"/>
      <c r="DB1304" s="78"/>
      <c r="DC1304" s="78"/>
      <c r="DD1304" s="78"/>
      <c r="DE1304" s="78"/>
      <c r="DF1304" s="78"/>
      <c r="DG1304" s="78"/>
      <c r="DH1304" s="78"/>
      <c r="DI1304" s="78"/>
      <c r="DJ1304" s="78"/>
      <c r="DK1304" s="78"/>
      <c r="DL1304" s="78"/>
      <c r="DM1304" s="78"/>
      <c r="DN1304" s="78"/>
      <c r="DO1304" s="78"/>
      <c r="DP1304" s="78"/>
      <c r="DQ1304" s="78"/>
      <c r="DR1304" s="78"/>
      <c r="DS1304" s="78"/>
      <c r="DT1304" s="78"/>
      <c r="DU1304" s="78"/>
      <c r="DV1304" s="78"/>
      <c r="DW1304" s="78"/>
      <c r="DX1304" s="78"/>
      <c r="DY1304" s="78"/>
      <c r="DZ1304" s="78"/>
      <c r="EA1304" s="78"/>
      <c r="EB1304" s="78"/>
      <c r="EC1304" s="78"/>
      <c r="ED1304" s="78"/>
      <c r="EE1304" s="78"/>
      <c r="EF1304" s="78"/>
      <c r="EG1304" s="78"/>
      <c r="EH1304" s="78"/>
      <c r="EI1304" s="78"/>
      <c r="EJ1304" s="78"/>
      <c r="EK1304" s="78"/>
      <c r="EL1304" s="78"/>
      <c r="EM1304" s="78"/>
      <c r="EN1304" s="78"/>
      <c r="EO1304" s="78"/>
      <c r="EP1304" s="78"/>
      <c r="EQ1304" s="78"/>
      <c r="ER1304" s="78"/>
      <c r="ES1304" s="78"/>
      <c r="ET1304" s="78"/>
      <c r="EU1304" s="78"/>
      <c r="EV1304" s="78"/>
      <c r="EW1304" s="78"/>
      <c r="EX1304" s="78"/>
      <c r="EY1304" s="78"/>
      <c r="EZ1304" s="78"/>
      <c r="FA1304" s="78"/>
      <c r="FB1304" s="78"/>
      <c r="FC1304" s="78"/>
      <c r="FD1304" s="78"/>
      <c r="FE1304" s="78"/>
      <c r="FF1304" s="78"/>
      <c r="FG1304" s="78"/>
      <c r="FH1304" s="78"/>
      <c r="FI1304" s="78"/>
      <c r="FJ1304" s="78"/>
      <c r="FK1304" s="78"/>
      <c r="FL1304" s="78"/>
      <c r="FM1304" s="78"/>
      <c r="FN1304" s="78"/>
      <c r="FO1304" s="78"/>
      <c r="FP1304" s="78"/>
      <c r="FQ1304" s="78"/>
      <c r="FR1304" s="78"/>
      <c r="FS1304" s="78"/>
      <c r="FT1304" s="78"/>
      <c r="FU1304" s="78"/>
      <c r="FV1304" s="78"/>
      <c r="FW1304" s="78"/>
      <c r="FX1304" s="78"/>
      <c r="FY1304" s="78"/>
      <c r="FZ1304" s="78"/>
      <c r="GA1304" s="78"/>
      <c r="GB1304" s="78"/>
      <c r="GC1304" s="78"/>
      <c r="GD1304" s="78"/>
      <c r="GE1304" s="78"/>
      <c r="GF1304" s="78"/>
      <c r="GG1304" s="78"/>
      <c r="GH1304" s="78"/>
      <c r="GI1304" s="78"/>
      <c r="GJ1304" s="78"/>
      <c r="GK1304" s="78"/>
      <c r="GL1304" s="78"/>
      <c r="GM1304" s="78"/>
      <c r="GN1304" s="78"/>
      <c r="GO1304" s="78"/>
      <c r="GP1304" s="78"/>
      <c r="GQ1304" s="78"/>
      <c r="GR1304" s="78"/>
      <c r="GS1304" s="78"/>
      <c r="GT1304" s="78"/>
      <c r="GU1304" s="78"/>
      <c r="GV1304" s="78"/>
      <c r="GW1304" s="78"/>
      <c r="GX1304" s="78"/>
      <c r="GY1304" s="78"/>
      <c r="GZ1304" s="78"/>
      <c r="HA1304" s="78"/>
      <c r="HB1304" s="78"/>
      <c r="HC1304" s="78"/>
      <c r="HD1304" s="78"/>
      <c r="HE1304" s="78"/>
      <c r="HF1304" s="78"/>
      <c r="HG1304" s="78"/>
      <c r="HH1304" s="78"/>
      <c r="HI1304" s="78"/>
      <c r="HJ1304" s="78"/>
      <c r="HK1304" s="78"/>
      <c r="HL1304" s="78"/>
      <c r="HM1304" s="78"/>
      <c r="HN1304" s="78"/>
      <c r="HO1304" s="78"/>
      <c r="HP1304" s="78"/>
    </row>
    <row r="1305" spans="1:224" s="72" customFormat="1" ht="28.5" customHeight="1" x14ac:dyDescent="0.2">
      <c r="A1305" s="67">
        <f t="shared" si="23"/>
        <v>1301</v>
      </c>
      <c r="B1305" s="7" t="s">
        <v>986</v>
      </c>
      <c r="C1305" s="31" t="s">
        <v>2102</v>
      </c>
      <c r="D1305" s="7" t="s">
        <v>21</v>
      </c>
      <c r="E1305" s="53">
        <v>2007.06</v>
      </c>
      <c r="F1305" s="8" t="s">
        <v>481</v>
      </c>
      <c r="G1305" s="9">
        <v>3275</v>
      </c>
      <c r="H1305" s="9">
        <v>3872</v>
      </c>
      <c r="I1305" s="40" t="s">
        <v>2</v>
      </c>
      <c r="J1305" s="39" t="s">
        <v>48</v>
      </c>
      <c r="K1305" s="42"/>
      <c r="L1305" s="78"/>
      <c r="M1305" s="78"/>
      <c r="N1305" s="78"/>
      <c r="O1305" s="78"/>
      <c r="P1305" s="78"/>
      <c r="Q1305" s="78"/>
      <c r="R1305" s="78"/>
      <c r="S1305" s="78"/>
      <c r="T1305" s="78"/>
      <c r="U1305" s="78"/>
      <c r="V1305" s="78"/>
      <c r="W1305" s="78"/>
      <c r="X1305" s="78"/>
      <c r="Y1305" s="78"/>
      <c r="Z1305" s="78"/>
      <c r="AA1305" s="78"/>
      <c r="AB1305" s="78"/>
      <c r="AC1305" s="78"/>
      <c r="AD1305" s="78"/>
      <c r="AE1305" s="78"/>
      <c r="AF1305" s="78"/>
      <c r="AG1305" s="78"/>
      <c r="AH1305" s="78"/>
      <c r="AI1305" s="78"/>
      <c r="AJ1305" s="78"/>
      <c r="AK1305" s="78"/>
      <c r="AL1305" s="78"/>
      <c r="AM1305" s="78"/>
      <c r="AN1305" s="78"/>
      <c r="AO1305" s="78"/>
      <c r="AP1305" s="78"/>
      <c r="AQ1305" s="78"/>
      <c r="AR1305" s="78"/>
      <c r="AS1305" s="78"/>
      <c r="AT1305" s="78"/>
      <c r="AU1305" s="78"/>
      <c r="AV1305" s="78"/>
      <c r="AW1305" s="78"/>
      <c r="AX1305" s="78"/>
      <c r="AY1305" s="78"/>
      <c r="AZ1305" s="78"/>
      <c r="BA1305" s="78"/>
      <c r="BB1305" s="78"/>
      <c r="BC1305" s="78"/>
      <c r="BD1305" s="78"/>
      <c r="BE1305" s="78"/>
      <c r="BF1305" s="78"/>
      <c r="BG1305" s="78"/>
      <c r="BH1305" s="78"/>
      <c r="BI1305" s="78"/>
      <c r="BJ1305" s="78"/>
      <c r="BK1305" s="78"/>
      <c r="BL1305" s="78"/>
      <c r="BM1305" s="78"/>
      <c r="BN1305" s="78"/>
      <c r="BO1305" s="78"/>
      <c r="BP1305" s="78"/>
      <c r="BQ1305" s="78"/>
      <c r="BR1305" s="78"/>
      <c r="BS1305" s="78"/>
      <c r="BT1305" s="78"/>
      <c r="BU1305" s="78"/>
      <c r="BV1305" s="78"/>
      <c r="BW1305" s="78"/>
      <c r="BX1305" s="78"/>
      <c r="BY1305" s="78"/>
      <c r="BZ1305" s="78"/>
      <c r="CA1305" s="78"/>
      <c r="CB1305" s="78"/>
      <c r="CC1305" s="78"/>
      <c r="CD1305" s="78"/>
      <c r="CE1305" s="78"/>
      <c r="CF1305" s="78"/>
      <c r="CG1305" s="78"/>
      <c r="CH1305" s="78"/>
      <c r="CI1305" s="78"/>
      <c r="CJ1305" s="78"/>
      <c r="CK1305" s="78"/>
      <c r="CL1305" s="78"/>
      <c r="CM1305" s="78"/>
      <c r="CN1305" s="78"/>
      <c r="CO1305" s="78"/>
      <c r="CP1305" s="78"/>
      <c r="CQ1305" s="78"/>
      <c r="CR1305" s="78"/>
      <c r="CS1305" s="78"/>
      <c r="CT1305" s="78"/>
      <c r="CU1305" s="78"/>
      <c r="CV1305" s="78"/>
      <c r="CW1305" s="78"/>
      <c r="CX1305" s="78"/>
      <c r="CY1305" s="78"/>
      <c r="CZ1305" s="78"/>
      <c r="DA1305" s="78"/>
      <c r="DB1305" s="78"/>
      <c r="DC1305" s="78"/>
      <c r="DD1305" s="78"/>
      <c r="DE1305" s="78"/>
      <c r="DF1305" s="78"/>
      <c r="DG1305" s="78"/>
      <c r="DH1305" s="78"/>
      <c r="DI1305" s="78"/>
      <c r="DJ1305" s="78"/>
      <c r="DK1305" s="78"/>
      <c r="DL1305" s="78"/>
      <c r="DM1305" s="78"/>
      <c r="DN1305" s="78"/>
      <c r="DO1305" s="78"/>
      <c r="DP1305" s="78"/>
      <c r="DQ1305" s="78"/>
      <c r="DR1305" s="78"/>
      <c r="DS1305" s="78"/>
      <c r="DT1305" s="78"/>
      <c r="DU1305" s="78"/>
      <c r="DV1305" s="78"/>
      <c r="DW1305" s="78"/>
      <c r="DX1305" s="78"/>
      <c r="DY1305" s="78"/>
      <c r="DZ1305" s="78"/>
      <c r="EA1305" s="78"/>
      <c r="EB1305" s="78"/>
      <c r="EC1305" s="78"/>
      <c r="ED1305" s="78"/>
      <c r="EE1305" s="78"/>
      <c r="EF1305" s="78"/>
      <c r="EG1305" s="78"/>
      <c r="EH1305" s="78"/>
      <c r="EI1305" s="78"/>
      <c r="EJ1305" s="78"/>
      <c r="EK1305" s="78"/>
      <c r="EL1305" s="78"/>
      <c r="EM1305" s="78"/>
      <c r="EN1305" s="78"/>
      <c r="EO1305" s="78"/>
      <c r="EP1305" s="78"/>
      <c r="EQ1305" s="78"/>
      <c r="ER1305" s="78"/>
      <c r="ES1305" s="78"/>
      <c r="ET1305" s="78"/>
      <c r="EU1305" s="78"/>
      <c r="EV1305" s="78"/>
      <c r="EW1305" s="78"/>
      <c r="EX1305" s="78"/>
      <c r="EY1305" s="78"/>
      <c r="EZ1305" s="78"/>
      <c r="FA1305" s="78"/>
      <c r="FB1305" s="78"/>
      <c r="FC1305" s="78"/>
      <c r="FD1305" s="78"/>
      <c r="FE1305" s="78"/>
      <c r="FF1305" s="78"/>
      <c r="FG1305" s="78"/>
      <c r="FH1305" s="78"/>
      <c r="FI1305" s="78"/>
      <c r="FJ1305" s="78"/>
      <c r="FK1305" s="78"/>
      <c r="FL1305" s="78"/>
      <c r="FM1305" s="78"/>
      <c r="FN1305" s="78"/>
      <c r="FO1305" s="78"/>
      <c r="FP1305" s="78"/>
      <c r="FQ1305" s="78"/>
      <c r="FR1305" s="78"/>
      <c r="FS1305" s="78"/>
      <c r="FT1305" s="78"/>
      <c r="FU1305" s="78"/>
      <c r="FV1305" s="78"/>
      <c r="FW1305" s="78"/>
      <c r="FX1305" s="78"/>
      <c r="FY1305" s="78"/>
      <c r="FZ1305" s="78"/>
      <c r="GA1305" s="78"/>
      <c r="GB1305" s="78"/>
      <c r="GC1305" s="78"/>
      <c r="GD1305" s="78"/>
      <c r="GE1305" s="78"/>
      <c r="GF1305" s="78"/>
      <c r="GG1305" s="78"/>
      <c r="GH1305" s="78"/>
      <c r="GI1305" s="78"/>
      <c r="GJ1305" s="78"/>
      <c r="GK1305" s="78"/>
      <c r="GL1305" s="78"/>
      <c r="GM1305" s="78"/>
      <c r="GN1305" s="78"/>
      <c r="GO1305" s="78"/>
      <c r="GP1305" s="78"/>
      <c r="GQ1305" s="78"/>
      <c r="GR1305" s="78"/>
      <c r="GS1305" s="78"/>
      <c r="GT1305" s="78"/>
      <c r="GU1305" s="78"/>
      <c r="GV1305" s="78"/>
      <c r="GW1305" s="78"/>
      <c r="GX1305" s="78"/>
      <c r="GY1305" s="78"/>
      <c r="GZ1305" s="78"/>
      <c r="HA1305" s="78"/>
      <c r="HB1305" s="78"/>
      <c r="HC1305" s="78"/>
      <c r="HD1305" s="78"/>
      <c r="HE1305" s="78"/>
      <c r="HF1305" s="78"/>
      <c r="HG1305" s="78"/>
      <c r="HH1305" s="78"/>
      <c r="HI1305" s="78"/>
      <c r="HJ1305" s="78"/>
      <c r="HK1305" s="78"/>
      <c r="HL1305" s="78"/>
      <c r="HM1305" s="78"/>
      <c r="HN1305" s="78"/>
      <c r="HO1305" s="78"/>
      <c r="HP1305" s="78"/>
    </row>
    <row r="1306" spans="1:224" s="72" customFormat="1" ht="28.5" customHeight="1" x14ac:dyDescent="0.2">
      <c r="A1306" s="70">
        <f t="shared" si="23"/>
        <v>1302</v>
      </c>
      <c r="B1306" s="31" t="s">
        <v>985</v>
      </c>
      <c r="C1306" s="31" t="s">
        <v>15</v>
      </c>
      <c r="D1306" s="7"/>
      <c r="E1306" s="53">
        <v>2008.06</v>
      </c>
      <c r="F1306" s="8" t="s">
        <v>99</v>
      </c>
      <c r="G1306" s="28">
        <v>1241</v>
      </c>
      <c r="H1306" s="28">
        <v>1982</v>
      </c>
      <c r="I1306" s="10" t="s">
        <v>4</v>
      </c>
      <c r="J1306" s="39" t="s">
        <v>48</v>
      </c>
      <c r="K1306" s="43"/>
      <c r="L1306" s="78"/>
      <c r="M1306" s="78"/>
      <c r="N1306" s="78"/>
      <c r="O1306" s="78"/>
      <c r="P1306" s="78"/>
      <c r="Q1306" s="78"/>
      <c r="R1306" s="78"/>
      <c r="S1306" s="78"/>
      <c r="T1306" s="78"/>
      <c r="U1306" s="78"/>
      <c r="V1306" s="78"/>
      <c r="W1306" s="78"/>
      <c r="X1306" s="78"/>
      <c r="Y1306" s="78"/>
      <c r="Z1306" s="78"/>
      <c r="AA1306" s="78"/>
      <c r="AB1306" s="78"/>
      <c r="AC1306" s="78"/>
      <c r="AD1306" s="78"/>
      <c r="AE1306" s="78"/>
      <c r="AF1306" s="78"/>
      <c r="AG1306" s="78"/>
      <c r="AH1306" s="78"/>
      <c r="AI1306" s="78"/>
      <c r="AJ1306" s="78"/>
      <c r="AK1306" s="78"/>
      <c r="AL1306" s="78"/>
      <c r="AM1306" s="78"/>
      <c r="AN1306" s="78"/>
      <c r="AO1306" s="78"/>
      <c r="AP1306" s="78"/>
      <c r="AQ1306" s="78"/>
      <c r="AR1306" s="78"/>
      <c r="AS1306" s="78"/>
      <c r="AT1306" s="78"/>
      <c r="AU1306" s="78"/>
      <c r="AV1306" s="78"/>
      <c r="AW1306" s="78"/>
      <c r="AX1306" s="78"/>
      <c r="AY1306" s="78"/>
      <c r="AZ1306" s="78"/>
      <c r="BA1306" s="78"/>
      <c r="BB1306" s="78"/>
      <c r="BC1306" s="78"/>
      <c r="BD1306" s="78"/>
      <c r="BE1306" s="78"/>
      <c r="BF1306" s="78"/>
      <c r="BG1306" s="78"/>
      <c r="BH1306" s="78"/>
      <c r="BI1306" s="78"/>
      <c r="BJ1306" s="78"/>
      <c r="BK1306" s="78"/>
      <c r="BL1306" s="78"/>
      <c r="BM1306" s="78"/>
      <c r="BN1306" s="78"/>
      <c r="BO1306" s="78"/>
      <c r="BP1306" s="78"/>
      <c r="BQ1306" s="78"/>
      <c r="BR1306" s="78"/>
      <c r="BS1306" s="78"/>
      <c r="BT1306" s="78"/>
      <c r="BU1306" s="78"/>
      <c r="BV1306" s="78"/>
      <c r="BW1306" s="78"/>
      <c r="BX1306" s="78"/>
      <c r="BY1306" s="78"/>
      <c r="BZ1306" s="78"/>
      <c r="CA1306" s="78"/>
      <c r="CB1306" s="78"/>
      <c r="CC1306" s="78"/>
      <c r="CD1306" s="78"/>
      <c r="CE1306" s="78"/>
      <c r="CF1306" s="78"/>
      <c r="CG1306" s="78"/>
      <c r="CH1306" s="78"/>
      <c r="CI1306" s="78"/>
      <c r="CJ1306" s="78"/>
      <c r="CK1306" s="78"/>
      <c r="CL1306" s="78"/>
      <c r="CM1306" s="78"/>
      <c r="CN1306" s="78"/>
      <c r="CO1306" s="78"/>
      <c r="CP1306" s="78"/>
      <c r="CQ1306" s="78"/>
      <c r="CR1306" s="78"/>
      <c r="CS1306" s="78"/>
      <c r="CT1306" s="78"/>
      <c r="CU1306" s="78"/>
      <c r="CV1306" s="78"/>
      <c r="CW1306" s="78"/>
      <c r="CX1306" s="78"/>
      <c r="CY1306" s="78"/>
      <c r="CZ1306" s="78"/>
      <c r="DA1306" s="78"/>
      <c r="DB1306" s="78"/>
      <c r="DC1306" s="78"/>
      <c r="DD1306" s="78"/>
      <c r="DE1306" s="78"/>
      <c r="DF1306" s="78"/>
      <c r="DG1306" s="78"/>
      <c r="DH1306" s="78"/>
      <c r="DI1306" s="78"/>
      <c r="DJ1306" s="78"/>
      <c r="DK1306" s="78"/>
      <c r="DL1306" s="78"/>
      <c r="DM1306" s="78"/>
      <c r="DN1306" s="78"/>
      <c r="DO1306" s="78"/>
      <c r="DP1306" s="78"/>
      <c r="DQ1306" s="78"/>
      <c r="DR1306" s="78"/>
      <c r="DS1306" s="78"/>
      <c r="DT1306" s="78"/>
      <c r="DU1306" s="78"/>
      <c r="DV1306" s="78"/>
      <c r="DW1306" s="78"/>
      <c r="DX1306" s="78"/>
      <c r="DY1306" s="78"/>
      <c r="DZ1306" s="78"/>
      <c r="EA1306" s="78"/>
      <c r="EB1306" s="78"/>
      <c r="EC1306" s="78"/>
      <c r="ED1306" s="78"/>
      <c r="EE1306" s="78"/>
      <c r="EF1306" s="78"/>
      <c r="EG1306" s="78"/>
      <c r="EH1306" s="78"/>
      <c r="EI1306" s="78"/>
      <c r="EJ1306" s="78"/>
      <c r="EK1306" s="78"/>
      <c r="EL1306" s="78"/>
      <c r="EM1306" s="78"/>
      <c r="EN1306" s="78"/>
      <c r="EO1306" s="78"/>
      <c r="EP1306" s="78"/>
      <c r="EQ1306" s="78"/>
      <c r="ER1306" s="78"/>
      <c r="ES1306" s="78"/>
      <c r="ET1306" s="78"/>
      <c r="EU1306" s="78"/>
      <c r="EV1306" s="78"/>
      <c r="EW1306" s="78"/>
      <c r="EX1306" s="78"/>
      <c r="EY1306" s="78"/>
      <c r="EZ1306" s="78"/>
      <c r="FA1306" s="78"/>
      <c r="FB1306" s="78"/>
      <c r="FC1306" s="78"/>
      <c r="FD1306" s="78"/>
      <c r="FE1306" s="78"/>
      <c r="FF1306" s="78"/>
      <c r="FG1306" s="78"/>
      <c r="FH1306" s="78"/>
      <c r="FI1306" s="78"/>
      <c r="FJ1306" s="78"/>
      <c r="FK1306" s="78"/>
      <c r="FL1306" s="78"/>
      <c r="FM1306" s="78"/>
      <c r="FN1306" s="78"/>
      <c r="FO1306" s="78"/>
      <c r="FP1306" s="78"/>
      <c r="FQ1306" s="78"/>
      <c r="FR1306" s="78"/>
      <c r="FS1306" s="78"/>
      <c r="FT1306" s="78"/>
      <c r="FU1306" s="78"/>
      <c r="FV1306" s="78"/>
      <c r="FW1306" s="78"/>
      <c r="FX1306" s="78"/>
      <c r="FY1306" s="78"/>
      <c r="FZ1306" s="78"/>
      <c r="GA1306" s="78"/>
      <c r="GB1306" s="78"/>
      <c r="GC1306" s="78"/>
      <c r="GD1306" s="78"/>
      <c r="GE1306" s="78"/>
      <c r="GF1306" s="78"/>
      <c r="GG1306" s="78"/>
      <c r="GH1306" s="78"/>
      <c r="GI1306" s="78"/>
      <c r="GJ1306" s="78"/>
      <c r="GK1306" s="78"/>
      <c r="GL1306" s="78"/>
      <c r="GM1306" s="78"/>
      <c r="GN1306" s="78"/>
      <c r="GO1306" s="78"/>
      <c r="GP1306" s="78"/>
      <c r="GQ1306" s="78"/>
      <c r="GR1306" s="78"/>
      <c r="GS1306" s="78"/>
      <c r="GT1306" s="78"/>
      <c r="GU1306" s="78"/>
      <c r="GV1306" s="78"/>
      <c r="GW1306" s="78"/>
      <c r="GX1306" s="78"/>
      <c r="GY1306" s="78"/>
      <c r="GZ1306" s="78"/>
      <c r="HA1306" s="78"/>
      <c r="HB1306" s="78"/>
      <c r="HC1306" s="78"/>
      <c r="HD1306" s="78"/>
      <c r="HE1306" s="78"/>
      <c r="HF1306" s="78"/>
      <c r="HG1306" s="78"/>
      <c r="HH1306" s="78"/>
      <c r="HI1306" s="78"/>
      <c r="HJ1306" s="78"/>
      <c r="HK1306" s="78"/>
      <c r="HL1306" s="78"/>
      <c r="HM1306" s="78"/>
      <c r="HN1306" s="78"/>
      <c r="HO1306" s="78"/>
      <c r="HP1306" s="78"/>
    </row>
    <row r="1307" spans="1:224" s="72" customFormat="1" ht="28.5" customHeight="1" x14ac:dyDescent="0.2">
      <c r="A1307" s="70">
        <f t="shared" si="23"/>
        <v>1303</v>
      </c>
      <c r="B1307" s="31" t="s">
        <v>984</v>
      </c>
      <c r="C1307" s="31" t="s">
        <v>2102</v>
      </c>
      <c r="D1307" s="7" t="s">
        <v>21</v>
      </c>
      <c r="E1307" s="53">
        <v>2008.08</v>
      </c>
      <c r="F1307" s="8" t="s">
        <v>99</v>
      </c>
      <c r="G1307" s="9">
        <v>3721</v>
      </c>
      <c r="H1307" s="9">
        <v>5865</v>
      </c>
      <c r="I1307" s="40" t="s">
        <v>2165</v>
      </c>
      <c r="J1307" s="40" t="s">
        <v>48</v>
      </c>
      <c r="K1307" s="43"/>
      <c r="L1307" s="78"/>
      <c r="M1307" s="78"/>
      <c r="N1307" s="78"/>
      <c r="O1307" s="78"/>
      <c r="P1307" s="78"/>
      <c r="Q1307" s="78"/>
      <c r="R1307" s="78"/>
      <c r="S1307" s="78"/>
      <c r="T1307" s="78"/>
      <c r="U1307" s="78"/>
      <c r="V1307" s="78"/>
      <c r="W1307" s="78"/>
      <c r="X1307" s="78"/>
      <c r="Y1307" s="78"/>
      <c r="Z1307" s="78"/>
      <c r="AA1307" s="78"/>
      <c r="AB1307" s="78"/>
      <c r="AC1307" s="78"/>
      <c r="AD1307" s="78"/>
      <c r="AE1307" s="78"/>
      <c r="AF1307" s="78"/>
      <c r="AG1307" s="78"/>
      <c r="AH1307" s="78"/>
      <c r="AI1307" s="78"/>
      <c r="AJ1307" s="78"/>
      <c r="AK1307" s="78"/>
      <c r="AL1307" s="78"/>
      <c r="AM1307" s="78"/>
      <c r="AN1307" s="78"/>
      <c r="AO1307" s="78"/>
      <c r="AP1307" s="78"/>
      <c r="AQ1307" s="78"/>
      <c r="AR1307" s="78"/>
      <c r="AS1307" s="78"/>
      <c r="AT1307" s="78"/>
      <c r="AU1307" s="78"/>
      <c r="AV1307" s="78"/>
      <c r="AW1307" s="78"/>
      <c r="AX1307" s="78"/>
      <c r="AY1307" s="78"/>
      <c r="AZ1307" s="78"/>
      <c r="BA1307" s="78"/>
      <c r="BB1307" s="78"/>
      <c r="BC1307" s="78"/>
      <c r="BD1307" s="78"/>
      <c r="BE1307" s="78"/>
      <c r="BF1307" s="78"/>
      <c r="BG1307" s="78"/>
      <c r="BH1307" s="78"/>
      <c r="BI1307" s="78"/>
      <c r="BJ1307" s="78"/>
      <c r="BK1307" s="78"/>
      <c r="BL1307" s="78"/>
      <c r="BM1307" s="78"/>
      <c r="BN1307" s="78"/>
      <c r="BO1307" s="78"/>
      <c r="BP1307" s="78"/>
      <c r="BQ1307" s="78"/>
      <c r="BR1307" s="78"/>
      <c r="BS1307" s="78"/>
      <c r="BT1307" s="78"/>
      <c r="BU1307" s="78"/>
      <c r="BV1307" s="78"/>
      <c r="BW1307" s="78"/>
      <c r="BX1307" s="78"/>
      <c r="BY1307" s="78"/>
      <c r="BZ1307" s="78"/>
      <c r="CA1307" s="78"/>
      <c r="CB1307" s="78"/>
      <c r="CC1307" s="78"/>
      <c r="CD1307" s="78"/>
      <c r="CE1307" s="78"/>
      <c r="CF1307" s="78"/>
      <c r="CG1307" s="78"/>
      <c r="CH1307" s="78"/>
      <c r="CI1307" s="78"/>
      <c r="CJ1307" s="78"/>
      <c r="CK1307" s="78"/>
      <c r="CL1307" s="78"/>
      <c r="CM1307" s="78"/>
      <c r="CN1307" s="78"/>
      <c r="CO1307" s="78"/>
      <c r="CP1307" s="78"/>
      <c r="CQ1307" s="78"/>
      <c r="CR1307" s="78"/>
      <c r="CS1307" s="78"/>
      <c r="CT1307" s="78"/>
      <c r="CU1307" s="78"/>
      <c r="CV1307" s="78"/>
      <c r="CW1307" s="78"/>
      <c r="CX1307" s="78"/>
      <c r="CY1307" s="78"/>
      <c r="CZ1307" s="78"/>
      <c r="DA1307" s="78"/>
      <c r="DB1307" s="78"/>
      <c r="DC1307" s="78"/>
      <c r="DD1307" s="78"/>
      <c r="DE1307" s="78"/>
      <c r="DF1307" s="78"/>
      <c r="DG1307" s="78"/>
      <c r="DH1307" s="78"/>
      <c r="DI1307" s="78"/>
      <c r="DJ1307" s="78"/>
      <c r="DK1307" s="78"/>
      <c r="DL1307" s="78"/>
      <c r="DM1307" s="78"/>
      <c r="DN1307" s="78"/>
      <c r="DO1307" s="78"/>
      <c r="DP1307" s="78"/>
      <c r="DQ1307" s="78"/>
      <c r="DR1307" s="78"/>
      <c r="DS1307" s="78"/>
      <c r="DT1307" s="78"/>
      <c r="DU1307" s="78"/>
      <c r="DV1307" s="78"/>
      <c r="DW1307" s="78"/>
      <c r="DX1307" s="78"/>
      <c r="DY1307" s="78"/>
      <c r="DZ1307" s="78"/>
      <c r="EA1307" s="78"/>
      <c r="EB1307" s="78"/>
      <c r="EC1307" s="78"/>
      <c r="ED1307" s="78"/>
      <c r="EE1307" s="78"/>
      <c r="EF1307" s="78"/>
      <c r="EG1307" s="78"/>
      <c r="EH1307" s="78"/>
      <c r="EI1307" s="78"/>
      <c r="EJ1307" s="78"/>
      <c r="EK1307" s="78"/>
      <c r="EL1307" s="78"/>
      <c r="EM1307" s="78"/>
      <c r="EN1307" s="78"/>
      <c r="EO1307" s="78"/>
      <c r="EP1307" s="78"/>
      <c r="EQ1307" s="78"/>
      <c r="ER1307" s="78"/>
      <c r="ES1307" s="78"/>
      <c r="ET1307" s="78"/>
      <c r="EU1307" s="78"/>
      <c r="EV1307" s="78"/>
      <c r="EW1307" s="78"/>
      <c r="EX1307" s="78"/>
      <c r="EY1307" s="78"/>
      <c r="EZ1307" s="78"/>
      <c r="FA1307" s="78"/>
      <c r="FB1307" s="78"/>
      <c r="FC1307" s="78"/>
      <c r="FD1307" s="78"/>
      <c r="FE1307" s="78"/>
      <c r="FF1307" s="78"/>
      <c r="FG1307" s="78"/>
      <c r="FH1307" s="78"/>
      <c r="FI1307" s="78"/>
      <c r="FJ1307" s="78"/>
      <c r="FK1307" s="78"/>
      <c r="FL1307" s="78"/>
      <c r="FM1307" s="78"/>
      <c r="FN1307" s="78"/>
      <c r="FO1307" s="78"/>
      <c r="FP1307" s="78"/>
      <c r="FQ1307" s="78"/>
      <c r="FR1307" s="78"/>
      <c r="FS1307" s="78"/>
      <c r="FT1307" s="78"/>
      <c r="FU1307" s="78"/>
      <c r="FV1307" s="78"/>
      <c r="FW1307" s="78"/>
      <c r="FX1307" s="78"/>
      <c r="FY1307" s="78"/>
      <c r="FZ1307" s="78"/>
      <c r="GA1307" s="78"/>
      <c r="GB1307" s="78"/>
      <c r="GC1307" s="78"/>
      <c r="GD1307" s="78"/>
      <c r="GE1307" s="78"/>
      <c r="GF1307" s="78"/>
      <c r="GG1307" s="78"/>
      <c r="GH1307" s="78"/>
      <c r="GI1307" s="78"/>
      <c r="GJ1307" s="78"/>
      <c r="GK1307" s="78"/>
      <c r="GL1307" s="78"/>
      <c r="GM1307" s="78"/>
      <c r="GN1307" s="78"/>
      <c r="GO1307" s="78"/>
      <c r="GP1307" s="78"/>
      <c r="GQ1307" s="78"/>
      <c r="GR1307" s="78"/>
      <c r="GS1307" s="78"/>
      <c r="GT1307" s="78"/>
      <c r="GU1307" s="78"/>
      <c r="GV1307" s="78"/>
      <c r="GW1307" s="78"/>
      <c r="GX1307" s="78"/>
      <c r="GY1307" s="78"/>
      <c r="GZ1307" s="78"/>
      <c r="HA1307" s="78"/>
      <c r="HB1307" s="78"/>
      <c r="HC1307" s="78"/>
      <c r="HD1307" s="78"/>
      <c r="HE1307" s="78"/>
      <c r="HF1307" s="78"/>
      <c r="HG1307" s="78"/>
      <c r="HH1307" s="78"/>
      <c r="HI1307" s="78"/>
      <c r="HJ1307" s="78"/>
      <c r="HK1307" s="78"/>
      <c r="HL1307" s="78"/>
      <c r="HM1307" s="78"/>
      <c r="HN1307" s="78"/>
      <c r="HO1307" s="78"/>
      <c r="HP1307" s="78"/>
    </row>
    <row r="1308" spans="1:224" s="72" customFormat="1" ht="28.5" customHeight="1" x14ac:dyDescent="0.2">
      <c r="A1308" s="70">
        <f t="shared" si="23"/>
        <v>1304</v>
      </c>
      <c r="B1308" s="7" t="s">
        <v>983</v>
      </c>
      <c r="C1308" s="7" t="s">
        <v>15</v>
      </c>
      <c r="D1308" s="7"/>
      <c r="E1308" s="53">
        <v>2016.09</v>
      </c>
      <c r="F1308" s="8" t="s">
        <v>176</v>
      </c>
      <c r="G1308" s="9">
        <v>866</v>
      </c>
      <c r="H1308" s="9">
        <v>1450</v>
      </c>
      <c r="I1308" s="10" t="s">
        <v>39</v>
      </c>
      <c r="J1308" s="40" t="s">
        <v>48</v>
      </c>
      <c r="K1308" s="42"/>
      <c r="L1308" s="78"/>
      <c r="M1308" s="78"/>
      <c r="N1308" s="78"/>
      <c r="O1308" s="78"/>
      <c r="P1308" s="78"/>
      <c r="Q1308" s="78"/>
      <c r="R1308" s="78"/>
      <c r="S1308" s="78"/>
      <c r="T1308" s="78"/>
      <c r="U1308" s="78"/>
      <c r="V1308" s="78"/>
      <c r="W1308" s="78"/>
      <c r="X1308" s="78"/>
      <c r="Y1308" s="78"/>
      <c r="Z1308" s="78"/>
      <c r="AA1308" s="78"/>
      <c r="AB1308" s="78"/>
      <c r="AC1308" s="78"/>
      <c r="AD1308" s="78"/>
      <c r="AE1308" s="78"/>
      <c r="AF1308" s="78"/>
      <c r="AG1308" s="78"/>
      <c r="AH1308" s="78"/>
      <c r="AI1308" s="78"/>
      <c r="AJ1308" s="78"/>
      <c r="AK1308" s="78"/>
      <c r="AL1308" s="78"/>
      <c r="AM1308" s="78"/>
      <c r="AN1308" s="78"/>
      <c r="AO1308" s="78"/>
      <c r="AP1308" s="78"/>
      <c r="AQ1308" s="78"/>
      <c r="AR1308" s="78"/>
      <c r="AS1308" s="78"/>
      <c r="AT1308" s="78"/>
      <c r="AU1308" s="78"/>
      <c r="AV1308" s="78"/>
      <c r="AW1308" s="78"/>
      <c r="AX1308" s="78"/>
      <c r="AY1308" s="78"/>
      <c r="AZ1308" s="78"/>
      <c r="BA1308" s="78"/>
      <c r="BB1308" s="78"/>
      <c r="BC1308" s="78"/>
      <c r="BD1308" s="78"/>
      <c r="BE1308" s="78"/>
      <c r="BF1308" s="78"/>
      <c r="BG1308" s="78"/>
      <c r="BH1308" s="78"/>
      <c r="BI1308" s="78"/>
      <c r="BJ1308" s="78"/>
      <c r="BK1308" s="78"/>
      <c r="BL1308" s="78"/>
      <c r="BM1308" s="78"/>
      <c r="BN1308" s="78"/>
      <c r="BO1308" s="78"/>
      <c r="BP1308" s="78"/>
      <c r="BQ1308" s="78"/>
      <c r="BR1308" s="78"/>
      <c r="BS1308" s="78"/>
      <c r="BT1308" s="78"/>
      <c r="BU1308" s="78"/>
      <c r="BV1308" s="78"/>
      <c r="BW1308" s="78"/>
      <c r="BX1308" s="78"/>
      <c r="BY1308" s="78"/>
      <c r="BZ1308" s="78"/>
      <c r="CA1308" s="78"/>
      <c r="CB1308" s="78"/>
      <c r="CC1308" s="78"/>
      <c r="CD1308" s="78"/>
      <c r="CE1308" s="78"/>
      <c r="CF1308" s="78"/>
      <c r="CG1308" s="78"/>
      <c r="CH1308" s="78"/>
      <c r="CI1308" s="78"/>
      <c r="CJ1308" s="78"/>
      <c r="CK1308" s="78"/>
      <c r="CL1308" s="78"/>
      <c r="CM1308" s="78"/>
      <c r="CN1308" s="78"/>
      <c r="CO1308" s="78"/>
      <c r="CP1308" s="78"/>
      <c r="CQ1308" s="78"/>
      <c r="CR1308" s="78"/>
      <c r="CS1308" s="78"/>
      <c r="CT1308" s="78"/>
      <c r="CU1308" s="78"/>
      <c r="CV1308" s="78"/>
      <c r="CW1308" s="78"/>
      <c r="CX1308" s="78"/>
      <c r="CY1308" s="78"/>
      <c r="CZ1308" s="78"/>
      <c r="DA1308" s="78"/>
      <c r="DB1308" s="78"/>
      <c r="DC1308" s="78"/>
      <c r="DD1308" s="78"/>
      <c r="DE1308" s="78"/>
      <c r="DF1308" s="78"/>
      <c r="DG1308" s="78"/>
      <c r="DH1308" s="78"/>
      <c r="DI1308" s="78"/>
      <c r="DJ1308" s="78"/>
      <c r="DK1308" s="78"/>
      <c r="DL1308" s="78"/>
      <c r="DM1308" s="78"/>
      <c r="DN1308" s="78"/>
      <c r="DO1308" s="78"/>
      <c r="DP1308" s="78"/>
      <c r="DQ1308" s="78"/>
      <c r="DR1308" s="78"/>
      <c r="DS1308" s="78"/>
      <c r="DT1308" s="78"/>
      <c r="DU1308" s="78"/>
      <c r="DV1308" s="78"/>
      <c r="DW1308" s="78"/>
      <c r="DX1308" s="78"/>
      <c r="DY1308" s="78"/>
      <c r="DZ1308" s="78"/>
      <c r="EA1308" s="78"/>
      <c r="EB1308" s="78"/>
      <c r="EC1308" s="78"/>
      <c r="ED1308" s="78"/>
      <c r="EE1308" s="78"/>
      <c r="EF1308" s="78"/>
      <c r="EG1308" s="78"/>
      <c r="EH1308" s="78"/>
      <c r="EI1308" s="78"/>
      <c r="EJ1308" s="78"/>
      <c r="EK1308" s="78"/>
      <c r="EL1308" s="78"/>
      <c r="EM1308" s="78"/>
      <c r="EN1308" s="78"/>
      <c r="EO1308" s="78"/>
      <c r="EP1308" s="78"/>
      <c r="EQ1308" s="78"/>
      <c r="ER1308" s="78"/>
      <c r="ES1308" s="78"/>
      <c r="ET1308" s="78"/>
      <c r="EU1308" s="78"/>
      <c r="EV1308" s="78"/>
      <c r="EW1308" s="78"/>
      <c r="EX1308" s="78"/>
      <c r="EY1308" s="78"/>
      <c r="EZ1308" s="78"/>
      <c r="FA1308" s="78"/>
      <c r="FB1308" s="78"/>
      <c r="FC1308" s="78"/>
      <c r="FD1308" s="78"/>
      <c r="FE1308" s="78"/>
      <c r="FF1308" s="78"/>
      <c r="FG1308" s="78"/>
      <c r="FH1308" s="78"/>
      <c r="FI1308" s="78"/>
      <c r="FJ1308" s="78"/>
      <c r="FK1308" s="78"/>
      <c r="FL1308" s="78"/>
      <c r="FM1308" s="78"/>
      <c r="FN1308" s="78"/>
      <c r="FO1308" s="78"/>
      <c r="FP1308" s="78"/>
      <c r="FQ1308" s="78"/>
      <c r="FR1308" s="78"/>
      <c r="FS1308" s="78"/>
      <c r="FT1308" s="78"/>
      <c r="FU1308" s="78"/>
      <c r="FV1308" s="78"/>
      <c r="FW1308" s="78"/>
      <c r="FX1308" s="78"/>
      <c r="FY1308" s="78"/>
      <c r="FZ1308" s="78"/>
      <c r="GA1308" s="78"/>
      <c r="GB1308" s="78"/>
      <c r="GC1308" s="78"/>
      <c r="GD1308" s="78"/>
      <c r="GE1308" s="78"/>
      <c r="GF1308" s="78"/>
      <c r="GG1308" s="78"/>
      <c r="GH1308" s="78"/>
      <c r="GI1308" s="78"/>
      <c r="GJ1308" s="78"/>
      <c r="GK1308" s="78"/>
      <c r="GL1308" s="78"/>
      <c r="GM1308" s="78"/>
      <c r="GN1308" s="78"/>
      <c r="GO1308" s="78"/>
      <c r="GP1308" s="78"/>
      <c r="GQ1308" s="78"/>
      <c r="GR1308" s="78"/>
      <c r="GS1308" s="78"/>
      <c r="GT1308" s="78"/>
      <c r="GU1308" s="78"/>
      <c r="GV1308" s="78"/>
      <c r="GW1308" s="78"/>
      <c r="GX1308" s="78"/>
      <c r="GY1308" s="78"/>
      <c r="GZ1308" s="78"/>
      <c r="HA1308" s="78"/>
      <c r="HB1308" s="78"/>
      <c r="HC1308" s="78"/>
      <c r="HD1308" s="78"/>
      <c r="HE1308" s="78"/>
      <c r="HF1308" s="78"/>
      <c r="HG1308" s="78"/>
      <c r="HH1308" s="78"/>
      <c r="HI1308" s="78"/>
      <c r="HJ1308" s="78"/>
      <c r="HK1308" s="78"/>
      <c r="HL1308" s="78"/>
      <c r="HM1308" s="78"/>
      <c r="HN1308" s="78"/>
      <c r="HO1308" s="78"/>
      <c r="HP1308" s="78"/>
    </row>
    <row r="1309" spans="1:224" s="72" customFormat="1" ht="28.5" customHeight="1" x14ac:dyDescent="0.2">
      <c r="A1309" s="70">
        <f t="shared" si="23"/>
        <v>1305</v>
      </c>
      <c r="B1309" s="11" t="s">
        <v>982</v>
      </c>
      <c r="C1309" s="7" t="s">
        <v>15</v>
      </c>
      <c r="D1309" s="7"/>
      <c r="E1309" s="53">
        <v>2017.07</v>
      </c>
      <c r="F1309" s="8" t="s">
        <v>99</v>
      </c>
      <c r="G1309" s="9">
        <v>356</v>
      </c>
      <c r="H1309" s="9">
        <v>768</v>
      </c>
      <c r="I1309" s="10" t="s">
        <v>68</v>
      </c>
      <c r="J1309" s="40" t="s">
        <v>48</v>
      </c>
      <c r="K1309" s="42"/>
      <c r="L1309" s="78"/>
      <c r="M1309" s="78"/>
      <c r="N1309" s="78"/>
      <c r="O1309" s="78"/>
      <c r="P1309" s="78"/>
      <c r="Q1309" s="78"/>
      <c r="R1309" s="78"/>
      <c r="S1309" s="78"/>
      <c r="T1309" s="78"/>
      <c r="U1309" s="78"/>
      <c r="V1309" s="78"/>
      <c r="W1309" s="78"/>
      <c r="X1309" s="78"/>
      <c r="Y1309" s="78"/>
      <c r="Z1309" s="78"/>
      <c r="AA1309" s="78"/>
      <c r="AB1309" s="78"/>
      <c r="AC1309" s="78"/>
      <c r="AD1309" s="78"/>
      <c r="AE1309" s="78"/>
      <c r="AF1309" s="78"/>
      <c r="AG1309" s="78"/>
      <c r="AH1309" s="78"/>
      <c r="AI1309" s="78"/>
      <c r="AJ1309" s="78"/>
      <c r="AK1309" s="78"/>
      <c r="AL1309" s="78"/>
      <c r="AM1309" s="78"/>
      <c r="AN1309" s="78"/>
      <c r="AO1309" s="78"/>
      <c r="AP1309" s="78"/>
      <c r="AQ1309" s="78"/>
      <c r="AR1309" s="78"/>
      <c r="AS1309" s="78"/>
      <c r="AT1309" s="78"/>
      <c r="AU1309" s="78"/>
      <c r="AV1309" s="78"/>
      <c r="AW1309" s="78"/>
      <c r="AX1309" s="78"/>
      <c r="AY1309" s="78"/>
      <c r="AZ1309" s="78"/>
      <c r="BA1309" s="78"/>
      <c r="BB1309" s="78"/>
      <c r="BC1309" s="78"/>
      <c r="BD1309" s="78"/>
      <c r="BE1309" s="78"/>
      <c r="BF1309" s="78"/>
      <c r="BG1309" s="78"/>
      <c r="BH1309" s="78"/>
      <c r="BI1309" s="78"/>
      <c r="BJ1309" s="78"/>
      <c r="BK1309" s="78"/>
      <c r="BL1309" s="78"/>
      <c r="BM1309" s="78"/>
      <c r="BN1309" s="78"/>
      <c r="BO1309" s="78"/>
      <c r="BP1309" s="78"/>
      <c r="BQ1309" s="78"/>
      <c r="BR1309" s="78"/>
      <c r="BS1309" s="78"/>
      <c r="BT1309" s="78"/>
      <c r="BU1309" s="78"/>
      <c r="BV1309" s="78"/>
      <c r="BW1309" s="78"/>
      <c r="BX1309" s="78"/>
      <c r="BY1309" s="78"/>
      <c r="BZ1309" s="78"/>
      <c r="CA1309" s="78"/>
      <c r="CB1309" s="78"/>
      <c r="CC1309" s="78"/>
      <c r="CD1309" s="78"/>
      <c r="CE1309" s="78"/>
      <c r="CF1309" s="78"/>
      <c r="CG1309" s="78"/>
      <c r="CH1309" s="78"/>
      <c r="CI1309" s="78"/>
      <c r="CJ1309" s="78"/>
      <c r="CK1309" s="78"/>
      <c r="CL1309" s="78"/>
      <c r="CM1309" s="78"/>
      <c r="CN1309" s="78"/>
      <c r="CO1309" s="78"/>
      <c r="CP1309" s="78"/>
      <c r="CQ1309" s="78"/>
      <c r="CR1309" s="78"/>
      <c r="CS1309" s="78"/>
      <c r="CT1309" s="78"/>
      <c r="CU1309" s="78"/>
      <c r="CV1309" s="78"/>
      <c r="CW1309" s="78"/>
      <c r="CX1309" s="78"/>
      <c r="CY1309" s="78"/>
      <c r="CZ1309" s="78"/>
      <c r="DA1309" s="78"/>
      <c r="DB1309" s="78"/>
      <c r="DC1309" s="78"/>
      <c r="DD1309" s="78"/>
      <c r="DE1309" s="78"/>
      <c r="DF1309" s="78"/>
      <c r="DG1309" s="78"/>
      <c r="DH1309" s="78"/>
      <c r="DI1309" s="78"/>
      <c r="DJ1309" s="78"/>
      <c r="DK1309" s="78"/>
      <c r="DL1309" s="78"/>
      <c r="DM1309" s="78"/>
      <c r="DN1309" s="78"/>
      <c r="DO1309" s="78"/>
      <c r="DP1309" s="78"/>
      <c r="DQ1309" s="78"/>
      <c r="DR1309" s="78"/>
      <c r="DS1309" s="78"/>
      <c r="DT1309" s="78"/>
      <c r="DU1309" s="78"/>
      <c r="DV1309" s="78"/>
      <c r="DW1309" s="78"/>
      <c r="DX1309" s="78"/>
      <c r="DY1309" s="78"/>
      <c r="DZ1309" s="78"/>
      <c r="EA1309" s="78"/>
      <c r="EB1309" s="78"/>
      <c r="EC1309" s="78"/>
      <c r="ED1309" s="78"/>
      <c r="EE1309" s="78"/>
      <c r="EF1309" s="78"/>
      <c r="EG1309" s="78"/>
      <c r="EH1309" s="78"/>
      <c r="EI1309" s="78"/>
      <c r="EJ1309" s="78"/>
      <c r="EK1309" s="78"/>
      <c r="EL1309" s="78"/>
      <c r="EM1309" s="78"/>
      <c r="EN1309" s="78"/>
      <c r="EO1309" s="78"/>
      <c r="EP1309" s="78"/>
      <c r="EQ1309" s="78"/>
      <c r="ER1309" s="78"/>
      <c r="ES1309" s="78"/>
      <c r="ET1309" s="78"/>
      <c r="EU1309" s="78"/>
      <c r="EV1309" s="78"/>
      <c r="EW1309" s="78"/>
      <c r="EX1309" s="78"/>
      <c r="EY1309" s="78"/>
      <c r="EZ1309" s="78"/>
      <c r="FA1309" s="78"/>
      <c r="FB1309" s="78"/>
      <c r="FC1309" s="78"/>
      <c r="FD1309" s="78"/>
      <c r="FE1309" s="78"/>
      <c r="FF1309" s="78"/>
      <c r="FG1309" s="78"/>
      <c r="FH1309" s="78"/>
      <c r="FI1309" s="78"/>
      <c r="FJ1309" s="78"/>
      <c r="FK1309" s="78"/>
      <c r="FL1309" s="78"/>
      <c r="FM1309" s="78"/>
      <c r="FN1309" s="78"/>
      <c r="FO1309" s="78"/>
      <c r="FP1309" s="78"/>
      <c r="FQ1309" s="78"/>
      <c r="FR1309" s="78"/>
      <c r="FS1309" s="78"/>
      <c r="FT1309" s="78"/>
      <c r="FU1309" s="78"/>
      <c r="FV1309" s="78"/>
      <c r="FW1309" s="78"/>
      <c r="FX1309" s="78"/>
      <c r="FY1309" s="78"/>
      <c r="FZ1309" s="78"/>
      <c r="GA1309" s="78"/>
      <c r="GB1309" s="78"/>
      <c r="GC1309" s="78"/>
      <c r="GD1309" s="78"/>
      <c r="GE1309" s="78"/>
      <c r="GF1309" s="78"/>
      <c r="GG1309" s="78"/>
      <c r="GH1309" s="78"/>
      <c r="GI1309" s="78"/>
      <c r="GJ1309" s="78"/>
      <c r="GK1309" s="78"/>
      <c r="GL1309" s="78"/>
      <c r="GM1309" s="78"/>
      <c r="GN1309" s="78"/>
      <c r="GO1309" s="78"/>
      <c r="GP1309" s="78"/>
      <c r="GQ1309" s="78"/>
      <c r="GR1309" s="78"/>
      <c r="GS1309" s="78"/>
      <c r="GT1309" s="78"/>
      <c r="GU1309" s="78"/>
      <c r="GV1309" s="78"/>
      <c r="GW1309" s="78"/>
      <c r="GX1309" s="78"/>
      <c r="GY1309" s="78"/>
      <c r="GZ1309" s="78"/>
      <c r="HA1309" s="78"/>
      <c r="HB1309" s="78"/>
      <c r="HC1309" s="78"/>
      <c r="HD1309" s="78"/>
      <c r="HE1309" s="78"/>
      <c r="HF1309" s="78"/>
      <c r="HG1309" s="78"/>
      <c r="HH1309" s="78"/>
      <c r="HI1309" s="78"/>
      <c r="HJ1309" s="78"/>
      <c r="HK1309" s="78"/>
      <c r="HL1309" s="78"/>
      <c r="HM1309" s="78"/>
      <c r="HN1309" s="78"/>
      <c r="HO1309" s="78"/>
      <c r="HP1309" s="78"/>
    </row>
    <row r="1310" spans="1:224" s="72" customFormat="1" ht="28.5" customHeight="1" x14ac:dyDescent="0.2">
      <c r="A1310" s="67">
        <f t="shared" si="23"/>
        <v>1306</v>
      </c>
      <c r="B1310" s="31" t="s">
        <v>981</v>
      </c>
      <c r="C1310" s="31" t="s">
        <v>2102</v>
      </c>
      <c r="D1310" s="31" t="s">
        <v>21</v>
      </c>
      <c r="E1310" s="54">
        <v>2002.12</v>
      </c>
      <c r="F1310" s="32" t="s">
        <v>112</v>
      </c>
      <c r="G1310" s="28">
        <v>2997</v>
      </c>
      <c r="H1310" s="28">
        <v>4105</v>
      </c>
      <c r="I1310" s="39" t="s">
        <v>2</v>
      </c>
      <c r="J1310" s="39" t="s">
        <v>48</v>
      </c>
      <c r="K1310" s="43"/>
      <c r="L1310" s="78"/>
      <c r="M1310" s="78"/>
      <c r="N1310" s="78"/>
      <c r="O1310" s="78"/>
      <c r="P1310" s="78"/>
      <c r="Q1310" s="78"/>
      <c r="R1310" s="78"/>
      <c r="S1310" s="78"/>
      <c r="T1310" s="78"/>
      <c r="U1310" s="78"/>
      <c r="V1310" s="78"/>
      <c r="W1310" s="78"/>
      <c r="X1310" s="78"/>
      <c r="Y1310" s="78"/>
      <c r="Z1310" s="78"/>
      <c r="AA1310" s="78"/>
      <c r="AB1310" s="78"/>
      <c r="AC1310" s="78"/>
      <c r="AD1310" s="78"/>
      <c r="AE1310" s="78"/>
      <c r="AF1310" s="78"/>
      <c r="AG1310" s="78"/>
      <c r="AH1310" s="78"/>
      <c r="AI1310" s="78"/>
      <c r="AJ1310" s="78"/>
      <c r="AK1310" s="78"/>
      <c r="AL1310" s="78"/>
      <c r="AM1310" s="78"/>
      <c r="AN1310" s="78"/>
      <c r="AO1310" s="78"/>
      <c r="AP1310" s="78"/>
      <c r="AQ1310" s="78"/>
      <c r="AR1310" s="78"/>
      <c r="AS1310" s="78"/>
      <c r="AT1310" s="78"/>
      <c r="AU1310" s="78"/>
      <c r="AV1310" s="78"/>
      <c r="AW1310" s="78"/>
      <c r="AX1310" s="78"/>
      <c r="AY1310" s="78"/>
      <c r="AZ1310" s="78"/>
      <c r="BA1310" s="78"/>
      <c r="BB1310" s="78"/>
      <c r="BC1310" s="78"/>
      <c r="BD1310" s="78"/>
      <c r="BE1310" s="78"/>
      <c r="BF1310" s="78"/>
      <c r="BG1310" s="78"/>
      <c r="BH1310" s="78"/>
      <c r="BI1310" s="78"/>
      <c r="BJ1310" s="78"/>
      <c r="BK1310" s="78"/>
      <c r="BL1310" s="78"/>
      <c r="BM1310" s="78"/>
      <c r="BN1310" s="78"/>
      <c r="BO1310" s="78"/>
      <c r="BP1310" s="78"/>
      <c r="BQ1310" s="78"/>
      <c r="BR1310" s="78"/>
      <c r="BS1310" s="78"/>
      <c r="BT1310" s="78"/>
      <c r="BU1310" s="78"/>
      <c r="BV1310" s="78"/>
      <c r="BW1310" s="78"/>
      <c r="BX1310" s="78"/>
      <c r="BY1310" s="78"/>
      <c r="BZ1310" s="78"/>
      <c r="CA1310" s="78"/>
      <c r="CB1310" s="78"/>
      <c r="CC1310" s="78"/>
      <c r="CD1310" s="78"/>
      <c r="CE1310" s="78"/>
      <c r="CF1310" s="78"/>
      <c r="CG1310" s="78"/>
      <c r="CH1310" s="78"/>
      <c r="CI1310" s="78"/>
      <c r="CJ1310" s="78"/>
      <c r="CK1310" s="78"/>
      <c r="CL1310" s="78"/>
      <c r="CM1310" s="78"/>
      <c r="CN1310" s="78"/>
      <c r="CO1310" s="78"/>
      <c r="CP1310" s="78"/>
      <c r="CQ1310" s="78"/>
      <c r="CR1310" s="78"/>
      <c r="CS1310" s="78"/>
      <c r="CT1310" s="78"/>
      <c r="CU1310" s="78"/>
      <c r="CV1310" s="78"/>
      <c r="CW1310" s="78"/>
      <c r="CX1310" s="78"/>
      <c r="CY1310" s="78"/>
      <c r="CZ1310" s="78"/>
      <c r="DA1310" s="78"/>
      <c r="DB1310" s="78"/>
      <c r="DC1310" s="78"/>
      <c r="DD1310" s="78"/>
      <c r="DE1310" s="78"/>
      <c r="DF1310" s="78"/>
      <c r="DG1310" s="78"/>
      <c r="DH1310" s="78"/>
      <c r="DI1310" s="78"/>
      <c r="DJ1310" s="78"/>
      <c r="DK1310" s="78"/>
      <c r="DL1310" s="78"/>
      <c r="DM1310" s="78"/>
      <c r="DN1310" s="78"/>
      <c r="DO1310" s="78"/>
      <c r="DP1310" s="78"/>
      <c r="DQ1310" s="78"/>
      <c r="DR1310" s="78"/>
      <c r="DS1310" s="78"/>
      <c r="DT1310" s="78"/>
      <c r="DU1310" s="78"/>
      <c r="DV1310" s="78"/>
      <c r="DW1310" s="78"/>
      <c r="DX1310" s="78"/>
      <c r="DY1310" s="78"/>
      <c r="DZ1310" s="78"/>
      <c r="EA1310" s="78"/>
      <c r="EB1310" s="78"/>
      <c r="EC1310" s="78"/>
      <c r="ED1310" s="78"/>
      <c r="EE1310" s="78"/>
      <c r="EF1310" s="78"/>
      <c r="EG1310" s="78"/>
      <c r="EH1310" s="78"/>
      <c r="EI1310" s="78"/>
      <c r="EJ1310" s="78"/>
      <c r="EK1310" s="78"/>
      <c r="EL1310" s="78"/>
      <c r="EM1310" s="78"/>
      <c r="EN1310" s="78"/>
      <c r="EO1310" s="78"/>
      <c r="EP1310" s="78"/>
      <c r="EQ1310" s="78"/>
      <c r="ER1310" s="78"/>
      <c r="ES1310" s="78"/>
      <c r="ET1310" s="78"/>
      <c r="EU1310" s="78"/>
      <c r="EV1310" s="78"/>
      <c r="EW1310" s="78"/>
      <c r="EX1310" s="78"/>
      <c r="EY1310" s="78"/>
      <c r="EZ1310" s="78"/>
      <c r="FA1310" s="78"/>
      <c r="FB1310" s="78"/>
      <c r="FC1310" s="78"/>
      <c r="FD1310" s="78"/>
      <c r="FE1310" s="78"/>
      <c r="FF1310" s="78"/>
      <c r="FG1310" s="78"/>
      <c r="FH1310" s="78"/>
      <c r="FI1310" s="78"/>
      <c r="FJ1310" s="78"/>
      <c r="FK1310" s="78"/>
      <c r="FL1310" s="78"/>
      <c r="FM1310" s="78"/>
      <c r="FN1310" s="78"/>
      <c r="FO1310" s="78"/>
      <c r="FP1310" s="78"/>
      <c r="FQ1310" s="78"/>
      <c r="FR1310" s="78"/>
      <c r="FS1310" s="78"/>
      <c r="FT1310" s="78"/>
      <c r="FU1310" s="78"/>
      <c r="FV1310" s="78"/>
      <c r="FW1310" s="78"/>
      <c r="FX1310" s="78"/>
      <c r="FY1310" s="78"/>
      <c r="FZ1310" s="78"/>
      <c r="GA1310" s="78"/>
      <c r="GB1310" s="78"/>
      <c r="GC1310" s="78"/>
      <c r="GD1310" s="78"/>
      <c r="GE1310" s="78"/>
      <c r="GF1310" s="78"/>
      <c r="GG1310" s="78"/>
      <c r="GH1310" s="78"/>
      <c r="GI1310" s="78"/>
      <c r="GJ1310" s="78"/>
      <c r="GK1310" s="78"/>
      <c r="GL1310" s="78"/>
      <c r="GM1310" s="78"/>
      <c r="GN1310" s="78"/>
      <c r="GO1310" s="78"/>
      <c r="GP1310" s="78"/>
      <c r="GQ1310" s="78"/>
      <c r="GR1310" s="78"/>
      <c r="GS1310" s="78"/>
      <c r="GT1310" s="78"/>
      <c r="GU1310" s="78"/>
      <c r="GV1310" s="78"/>
      <c r="GW1310" s="78"/>
      <c r="GX1310" s="78"/>
      <c r="GY1310" s="78"/>
      <c r="GZ1310" s="78"/>
      <c r="HA1310" s="78"/>
      <c r="HB1310" s="78"/>
      <c r="HC1310" s="78"/>
      <c r="HD1310" s="78"/>
      <c r="HE1310" s="78"/>
      <c r="HF1310" s="78"/>
      <c r="HG1310" s="78"/>
      <c r="HH1310" s="78"/>
      <c r="HI1310" s="78"/>
      <c r="HJ1310" s="78"/>
      <c r="HK1310" s="78"/>
      <c r="HL1310" s="78"/>
      <c r="HM1310" s="78"/>
      <c r="HN1310" s="78"/>
      <c r="HO1310" s="78"/>
      <c r="HP1310" s="78"/>
    </row>
    <row r="1311" spans="1:224" s="72" customFormat="1" ht="28.5" customHeight="1" x14ac:dyDescent="0.2">
      <c r="A1311" s="70">
        <f t="shared" si="23"/>
        <v>1307</v>
      </c>
      <c r="B1311" s="31" t="s">
        <v>980</v>
      </c>
      <c r="C1311" s="31" t="s">
        <v>2102</v>
      </c>
      <c r="D1311" s="7" t="s">
        <v>21</v>
      </c>
      <c r="E1311" s="54">
        <v>2009.03</v>
      </c>
      <c r="F1311" s="32" t="s">
        <v>457</v>
      </c>
      <c r="G1311" s="28">
        <v>2488</v>
      </c>
      <c r="H1311" s="28">
        <v>5193</v>
      </c>
      <c r="I1311" s="39" t="s">
        <v>2</v>
      </c>
      <c r="J1311" s="39" t="s">
        <v>48</v>
      </c>
      <c r="K1311" s="43"/>
      <c r="L1311" s="78"/>
      <c r="M1311" s="78"/>
      <c r="N1311" s="78"/>
      <c r="O1311" s="78"/>
      <c r="P1311" s="78"/>
      <c r="Q1311" s="78"/>
      <c r="R1311" s="78"/>
      <c r="S1311" s="78"/>
      <c r="T1311" s="78"/>
      <c r="U1311" s="78"/>
      <c r="V1311" s="78"/>
      <c r="W1311" s="78"/>
      <c r="X1311" s="78"/>
      <c r="Y1311" s="78"/>
      <c r="Z1311" s="78"/>
      <c r="AA1311" s="78"/>
      <c r="AB1311" s="78"/>
      <c r="AC1311" s="78"/>
      <c r="AD1311" s="78"/>
      <c r="AE1311" s="78"/>
      <c r="AF1311" s="78"/>
      <c r="AG1311" s="78"/>
      <c r="AH1311" s="78"/>
      <c r="AI1311" s="78"/>
      <c r="AJ1311" s="78"/>
      <c r="AK1311" s="78"/>
      <c r="AL1311" s="78"/>
      <c r="AM1311" s="78"/>
      <c r="AN1311" s="78"/>
      <c r="AO1311" s="78"/>
      <c r="AP1311" s="78"/>
      <c r="AQ1311" s="78"/>
      <c r="AR1311" s="78"/>
      <c r="AS1311" s="78"/>
      <c r="AT1311" s="78"/>
      <c r="AU1311" s="78"/>
      <c r="AV1311" s="78"/>
      <c r="AW1311" s="78"/>
      <c r="AX1311" s="78"/>
      <c r="AY1311" s="78"/>
      <c r="AZ1311" s="78"/>
      <c r="BA1311" s="78"/>
      <c r="BB1311" s="78"/>
      <c r="BC1311" s="78"/>
      <c r="BD1311" s="78"/>
      <c r="BE1311" s="78"/>
      <c r="BF1311" s="78"/>
      <c r="BG1311" s="78"/>
      <c r="BH1311" s="78"/>
      <c r="BI1311" s="78"/>
      <c r="BJ1311" s="78"/>
      <c r="BK1311" s="78"/>
      <c r="BL1311" s="78"/>
      <c r="BM1311" s="78"/>
      <c r="BN1311" s="78"/>
      <c r="BO1311" s="78"/>
      <c r="BP1311" s="78"/>
      <c r="BQ1311" s="78"/>
      <c r="BR1311" s="78"/>
      <c r="BS1311" s="78"/>
      <c r="BT1311" s="78"/>
      <c r="BU1311" s="78"/>
      <c r="BV1311" s="78"/>
      <c r="BW1311" s="78"/>
      <c r="BX1311" s="78"/>
      <c r="BY1311" s="78"/>
      <c r="BZ1311" s="78"/>
      <c r="CA1311" s="78"/>
      <c r="CB1311" s="78"/>
      <c r="CC1311" s="78"/>
      <c r="CD1311" s="78"/>
      <c r="CE1311" s="78"/>
      <c r="CF1311" s="78"/>
      <c r="CG1311" s="78"/>
      <c r="CH1311" s="78"/>
      <c r="CI1311" s="78"/>
      <c r="CJ1311" s="78"/>
      <c r="CK1311" s="78"/>
      <c r="CL1311" s="78"/>
      <c r="CM1311" s="78"/>
      <c r="CN1311" s="78"/>
      <c r="CO1311" s="78"/>
      <c r="CP1311" s="78"/>
      <c r="CQ1311" s="78"/>
      <c r="CR1311" s="78"/>
      <c r="CS1311" s="78"/>
      <c r="CT1311" s="78"/>
      <c r="CU1311" s="78"/>
      <c r="CV1311" s="78"/>
      <c r="CW1311" s="78"/>
      <c r="CX1311" s="78"/>
      <c r="CY1311" s="78"/>
      <c r="CZ1311" s="78"/>
      <c r="DA1311" s="78"/>
      <c r="DB1311" s="78"/>
      <c r="DC1311" s="78"/>
      <c r="DD1311" s="78"/>
      <c r="DE1311" s="78"/>
      <c r="DF1311" s="78"/>
      <c r="DG1311" s="78"/>
      <c r="DH1311" s="78"/>
      <c r="DI1311" s="78"/>
      <c r="DJ1311" s="78"/>
      <c r="DK1311" s="78"/>
      <c r="DL1311" s="78"/>
      <c r="DM1311" s="78"/>
      <c r="DN1311" s="78"/>
      <c r="DO1311" s="78"/>
      <c r="DP1311" s="78"/>
      <c r="DQ1311" s="78"/>
      <c r="DR1311" s="78"/>
      <c r="DS1311" s="78"/>
      <c r="DT1311" s="78"/>
      <c r="DU1311" s="78"/>
      <c r="DV1311" s="78"/>
      <c r="DW1311" s="78"/>
      <c r="DX1311" s="78"/>
      <c r="DY1311" s="78"/>
      <c r="DZ1311" s="78"/>
      <c r="EA1311" s="78"/>
      <c r="EB1311" s="78"/>
      <c r="EC1311" s="78"/>
      <c r="ED1311" s="78"/>
      <c r="EE1311" s="78"/>
      <c r="EF1311" s="78"/>
      <c r="EG1311" s="78"/>
      <c r="EH1311" s="78"/>
      <c r="EI1311" s="78"/>
      <c r="EJ1311" s="78"/>
      <c r="EK1311" s="78"/>
      <c r="EL1311" s="78"/>
      <c r="EM1311" s="78"/>
      <c r="EN1311" s="78"/>
      <c r="EO1311" s="78"/>
      <c r="EP1311" s="78"/>
      <c r="EQ1311" s="78"/>
      <c r="ER1311" s="78"/>
      <c r="ES1311" s="78"/>
      <c r="ET1311" s="78"/>
      <c r="EU1311" s="78"/>
      <c r="EV1311" s="78"/>
      <c r="EW1311" s="78"/>
      <c r="EX1311" s="78"/>
      <c r="EY1311" s="78"/>
      <c r="EZ1311" s="78"/>
      <c r="FA1311" s="78"/>
      <c r="FB1311" s="78"/>
      <c r="FC1311" s="78"/>
      <c r="FD1311" s="78"/>
      <c r="FE1311" s="78"/>
      <c r="FF1311" s="78"/>
      <c r="FG1311" s="78"/>
      <c r="FH1311" s="78"/>
      <c r="FI1311" s="78"/>
      <c r="FJ1311" s="78"/>
      <c r="FK1311" s="78"/>
      <c r="FL1311" s="78"/>
      <c r="FM1311" s="78"/>
      <c r="FN1311" s="78"/>
      <c r="FO1311" s="78"/>
      <c r="FP1311" s="78"/>
      <c r="FQ1311" s="78"/>
      <c r="FR1311" s="78"/>
      <c r="FS1311" s="78"/>
      <c r="FT1311" s="78"/>
      <c r="FU1311" s="78"/>
      <c r="FV1311" s="78"/>
      <c r="FW1311" s="78"/>
      <c r="FX1311" s="78"/>
      <c r="FY1311" s="78"/>
      <c r="FZ1311" s="78"/>
      <c r="GA1311" s="78"/>
      <c r="GB1311" s="78"/>
      <c r="GC1311" s="78"/>
      <c r="GD1311" s="78"/>
      <c r="GE1311" s="78"/>
      <c r="GF1311" s="78"/>
      <c r="GG1311" s="78"/>
      <c r="GH1311" s="78"/>
      <c r="GI1311" s="78"/>
      <c r="GJ1311" s="78"/>
      <c r="GK1311" s="78"/>
      <c r="GL1311" s="78"/>
      <c r="GM1311" s="78"/>
      <c r="GN1311" s="78"/>
      <c r="GO1311" s="78"/>
      <c r="GP1311" s="78"/>
      <c r="GQ1311" s="78"/>
      <c r="GR1311" s="78"/>
      <c r="GS1311" s="78"/>
      <c r="GT1311" s="78"/>
      <c r="GU1311" s="78"/>
      <c r="GV1311" s="78"/>
      <c r="GW1311" s="78"/>
      <c r="GX1311" s="78"/>
      <c r="GY1311" s="78"/>
      <c r="GZ1311" s="78"/>
      <c r="HA1311" s="78"/>
      <c r="HB1311" s="78"/>
      <c r="HC1311" s="78"/>
      <c r="HD1311" s="78"/>
      <c r="HE1311" s="78"/>
      <c r="HF1311" s="78"/>
      <c r="HG1311" s="78"/>
      <c r="HH1311" s="78"/>
      <c r="HI1311" s="78"/>
      <c r="HJ1311" s="78"/>
      <c r="HK1311" s="78"/>
      <c r="HL1311" s="78"/>
      <c r="HM1311" s="78"/>
      <c r="HN1311" s="78"/>
      <c r="HO1311" s="78"/>
      <c r="HP1311" s="78"/>
    </row>
    <row r="1312" spans="1:224" s="72" customFormat="1" ht="28.5" customHeight="1" x14ac:dyDescent="0.2">
      <c r="A1312" s="70">
        <f t="shared" si="23"/>
        <v>1308</v>
      </c>
      <c r="B1312" s="7" t="s">
        <v>2480</v>
      </c>
      <c r="C1312" s="11" t="s">
        <v>2102</v>
      </c>
      <c r="D1312" s="7" t="s">
        <v>2132</v>
      </c>
      <c r="E1312" s="53">
        <v>2017.05</v>
      </c>
      <c r="F1312" s="8" t="s">
        <v>2481</v>
      </c>
      <c r="G1312" s="9">
        <v>3685</v>
      </c>
      <c r="H1312" s="9">
        <v>7260</v>
      </c>
      <c r="I1312" s="10" t="s">
        <v>2165</v>
      </c>
      <c r="J1312" s="24" t="s">
        <v>48</v>
      </c>
      <c r="K1312" s="42"/>
      <c r="L1312" s="78"/>
      <c r="M1312" s="78"/>
      <c r="N1312" s="78"/>
      <c r="O1312" s="78"/>
      <c r="P1312" s="78"/>
      <c r="Q1312" s="78"/>
      <c r="R1312" s="78"/>
      <c r="S1312" s="78"/>
      <c r="T1312" s="78"/>
      <c r="U1312" s="78"/>
      <c r="V1312" s="78"/>
      <c r="W1312" s="78"/>
      <c r="X1312" s="78"/>
      <c r="Y1312" s="78"/>
      <c r="Z1312" s="78"/>
      <c r="AA1312" s="78"/>
      <c r="AB1312" s="78"/>
      <c r="AC1312" s="78"/>
      <c r="AD1312" s="78"/>
      <c r="AE1312" s="78"/>
      <c r="AF1312" s="78"/>
      <c r="AG1312" s="78"/>
      <c r="AH1312" s="78"/>
      <c r="AI1312" s="78"/>
      <c r="AJ1312" s="78"/>
      <c r="AK1312" s="78"/>
      <c r="AL1312" s="78"/>
      <c r="AM1312" s="78"/>
      <c r="AN1312" s="78"/>
      <c r="AO1312" s="78"/>
      <c r="AP1312" s="78"/>
      <c r="AQ1312" s="78"/>
      <c r="AR1312" s="78"/>
      <c r="AS1312" s="78"/>
      <c r="AT1312" s="78"/>
      <c r="AU1312" s="78"/>
      <c r="AV1312" s="78"/>
      <c r="AW1312" s="78"/>
      <c r="AX1312" s="78"/>
      <c r="AY1312" s="78"/>
      <c r="AZ1312" s="78"/>
      <c r="BA1312" s="78"/>
      <c r="BB1312" s="78"/>
      <c r="BC1312" s="78"/>
      <c r="BD1312" s="78"/>
      <c r="BE1312" s="78"/>
      <c r="BF1312" s="78"/>
      <c r="BG1312" s="78"/>
      <c r="BH1312" s="78"/>
      <c r="BI1312" s="78"/>
      <c r="BJ1312" s="78"/>
      <c r="BK1312" s="78"/>
      <c r="BL1312" s="78"/>
      <c r="BM1312" s="78"/>
      <c r="BN1312" s="78"/>
      <c r="BO1312" s="78"/>
      <c r="BP1312" s="78"/>
      <c r="BQ1312" s="78"/>
      <c r="BR1312" s="78"/>
      <c r="BS1312" s="78"/>
      <c r="BT1312" s="78"/>
      <c r="BU1312" s="78"/>
      <c r="BV1312" s="78"/>
      <c r="BW1312" s="78"/>
      <c r="BX1312" s="78"/>
      <c r="BY1312" s="78"/>
      <c r="BZ1312" s="78"/>
      <c r="CA1312" s="78"/>
      <c r="CB1312" s="78"/>
      <c r="CC1312" s="78"/>
      <c r="CD1312" s="78"/>
      <c r="CE1312" s="78"/>
      <c r="CF1312" s="78"/>
      <c r="CG1312" s="78"/>
      <c r="CH1312" s="78"/>
      <c r="CI1312" s="78"/>
      <c r="CJ1312" s="78"/>
      <c r="CK1312" s="78"/>
      <c r="CL1312" s="78"/>
      <c r="CM1312" s="78"/>
      <c r="CN1312" s="78"/>
      <c r="CO1312" s="78"/>
      <c r="CP1312" s="78"/>
      <c r="CQ1312" s="78"/>
      <c r="CR1312" s="78"/>
      <c r="CS1312" s="78"/>
      <c r="CT1312" s="78"/>
      <c r="CU1312" s="78"/>
      <c r="CV1312" s="78"/>
      <c r="CW1312" s="78"/>
      <c r="CX1312" s="78"/>
      <c r="CY1312" s="78"/>
      <c r="CZ1312" s="78"/>
      <c r="DA1312" s="78"/>
      <c r="DB1312" s="78"/>
      <c r="DC1312" s="78"/>
      <c r="DD1312" s="78"/>
      <c r="DE1312" s="78"/>
      <c r="DF1312" s="78"/>
      <c r="DG1312" s="78"/>
      <c r="DH1312" s="78"/>
      <c r="DI1312" s="78"/>
      <c r="DJ1312" s="78"/>
      <c r="DK1312" s="78"/>
      <c r="DL1312" s="78"/>
      <c r="DM1312" s="78"/>
      <c r="DN1312" s="78"/>
      <c r="DO1312" s="78"/>
      <c r="DP1312" s="78"/>
      <c r="DQ1312" s="78"/>
      <c r="DR1312" s="78"/>
      <c r="DS1312" s="78"/>
      <c r="DT1312" s="78"/>
      <c r="DU1312" s="78"/>
      <c r="DV1312" s="78"/>
      <c r="DW1312" s="78"/>
      <c r="DX1312" s="78"/>
      <c r="DY1312" s="78"/>
      <c r="DZ1312" s="78"/>
      <c r="EA1312" s="78"/>
      <c r="EB1312" s="78"/>
      <c r="EC1312" s="78"/>
      <c r="ED1312" s="78"/>
      <c r="EE1312" s="78"/>
      <c r="EF1312" s="78"/>
      <c r="EG1312" s="78"/>
      <c r="EH1312" s="78"/>
      <c r="EI1312" s="78"/>
      <c r="EJ1312" s="78"/>
      <c r="EK1312" s="78"/>
      <c r="EL1312" s="78"/>
      <c r="EM1312" s="78"/>
      <c r="EN1312" s="78"/>
      <c r="EO1312" s="78"/>
      <c r="EP1312" s="78"/>
      <c r="EQ1312" s="78"/>
      <c r="ER1312" s="78"/>
      <c r="ES1312" s="78"/>
      <c r="ET1312" s="78"/>
      <c r="EU1312" s="78"/>
      <c r="EV1312" s="78"/>
      <c r="EW1312" s="78"/>
      <c r="EX1312" s="78"/>
      <c r="EY1312" s="78"/>
      <c r="EZ1312" s="78"/>
      <c r="FA1312" s="78"/>
      <c r="FB1312" s="78"/>
      <c r="FC1312" s="78"/>
      <c r="FD1312" s="78"/>
      <c r="FE1312" s="78"/>
      <c r="FF1312" s="78"/>
      <c r="FG1312" s="78"/>
      <c r="FH1312" s="78"/>
      <c r="FI1312" s="78"/>
      <c r="FJ1312" s="78"/>
      <c r="FK1312" s="78"/>
      <c r="FL1312" s="78"/>
      <c r="FM1312" s="78"/>
      <c r="FN1312" s="78"/>
      <c r="FO1312" s="78"/>
      <c r="FP1312" s="78"/>
      <c r="FQ1312" s="78"/>
      <c r="FR1312" s="78"/>
      <c r="FS1312" s="78"/>
      <c r="FT1312" s="78"/>
      <c r="FU1312" s="78"/>
      <c r="FV1312" s="78"/>
      <c r="FW1312" s="78"/>
      <c r="FX1312" s="78"/>
      <c r="FY1312" s="78"/>
      <c r="FZ1312" s="78"/>
      <c r="GA1312" s="78"/>
      <c r="GB1312" s="78"/>
      <c r="GC1312" s="78"/>
      <c r="GD1312" s="78"/>
      <c r="GE1312" s="78"/>
      <c r="GF1312" s="78"/>
      <c r="GG1312" s="78"/>
      <c r="GH1312" s="78"/>
      <c r="GI1312" s="78"/>
      <c r="GJ1312" s="78"/>
      <c r="GK1312" s="78"/>
      <c r="GL1312" s="78"/>
      <c r="GM1312" s="78"/>
      <c r="GN1312" s="78"/>
      <c r="GO1312" s="78"/>
      <c r="GP1312" s="78"/>
      <c r="GQ1312" s="78"/>
      <c r="GR1312" s="78"/>
      <c r="GS1312" s="78"/>
      <c r="GT1312" s="78"/>
      <c r="GU1312" s="78"/>
      <c r="GV1312" s="78"/>
      <c r="GW1312" s="78"/>
      <c r="GX1312" s="78"/>
      <c r="GY1312" s="78"/>
      <c r="GZ1312" s="78"/>
      <c r="HA1312" s="78"/>
      <c r="HB1312" s="78"/>
      <c r="HC1312" s="78"/>
      <c r="HD1312" s="78"/>
      <c r="HE1312" s="78"/>
      <c r="HF1312" s="78"/>
      <c r="HG1312" s="78"/>
      <c r="HH1312" s="78"/>
      <c r="HI1312" s="78"/>
      <c r="HJ1312" s="78"/>
      <c r="HK1312" s="78"/>
      <c r="HL1312" s="78"/>
      <c r="HM1312" s="78"/>
      <c r="HN1312" s="78"/>
      <c r="HO1312" s="78"/>
      <c r="HP1312" s="78"/>
    </row>
    <row r="1313" spans="1:239" s="72" customFormat="1" ht="28.5" customHeight="1" x14ac:dyDescent="0.2">
      <c r="A1313" s="70">
        <f t="shared" si="23"/>
        <v>1309</v>
      </c>
      <c r="B1313" s="11" t="s">
        <v>978</v>
      </c>
      <c r="C1313" s="11" t="s">
        <v>2102</v>
      </c>
      <c r="D1313" s="7" t="s">
        <v>2158</v>
      </c>
      <c r="E1313" s="53">
        <v>2017.06</v>
      </c>
      <c r="F1313" s="8" t="s">
        <v>112</v>
      </c>
      <c r="G1313" s="9">
        <v>1630</v>
      </c>
      <c r="H1313" s="9">
        <v>3507</v>
      </c>
      <c r="I1313" s="10" t="s">
        <v>39</v>
      </c>
      <c r="J1313" s="40" t="s">
        <v>48</v>
      </c>
      <c r="K1313" s="42"/>
      <c r="L1313" s="78"/>
      <c r="M1313" s="78"/>
      <c r="N1313" s="78"/>
      <c r="O1313" s="78"/>
      <c r="P1313" s="78"/>
      <c r="Q1313" s="78"/>
      <c r="R1313" s="78"/>
      <c r="S1313" s="78"/>
      <c r="T1313" s="78"/>
      <c r="U1313" s="78"/>
      <c r="V1313" s="78"/>
      <c r="W1313" s="78"/>
      <c r="X1313" s="78"/>
      <c r="Y1313" s="78"/>
      <c r="Z1313" s="78"/>
      <c r="AA1313" s="78"/>
      <c r="AB1313" s="78"/>
      <c r="AC1313" s="78"/>
      <c r="AD1313" s="78"/>
      <c r="AE1313" s="78"/>
      <c r="AF1313" s="78"/>
      <c r="AG1313" s="78"/>
      <c r="AH1313" s="78"/>
      <c r="AI1313" s="78"/>
      <c r="AJ1313" s="78"/>
      <c r="AK1313" s="78"/>
      <c r="AL1313" s="78"/>
      <c r="AM1313" s="78"/>
      <c r="AN1313" s="78"/>
      <c r="AO1313" s="78"/>
      <c r="AP1313" s="78"/>
      <c r="AQ1313" s="78"/>
      <c r="AR1313" s="78"/>
      <c r="AS1313" s="78"/>
      <c r="AT1313" s="78"/>
      <c r="AU1313" s="78"/>
      <c r="AV1313" s="78"/>
      <c r="AW1313" s="78"/>
      <c r="AX1313" s="78"/>
      <c r="AY1313" s="78"/>
      <c r="AZ1313" s="78"/>
      <c r="BA1313" s="78"/>
      <c r="BB1313" s="78"/>
      <c r="BC1313" s="78"/>
      <c r="BD1313" s="78"/>
      <c r="BE1313" s="78"/>
      <c r="BF1313" s="78"/>
      <c r="BG1313" s="78"/>
      <c r="BH1313" s="78"/>
      <c r="BI1313" s="78"/>
      <c r="BJ1313" s="78"/>
      <c r="BK1313" s="78"/>
      <c r="BL1313" s="78"/>
      <c r="BM1313" s="78"/>
      <c r="BN1313" s="78"/>
      <c r="BO1313" s="78"/>
      <c r="BP1313" s="78"/>
      <c r="BQ1313" s="78"/>
      <c r="BR1313" s="78"/>
      <c r="BS1313" s="78"/>
      <c r="BT1313" s="78"/>
      <c r="BU1313" s="78"/>
      <c r="BV1313" s="78"/>
      <c r="BW1313" s="78"/>
      <c r="BX1313" s="78"/>
      <c r="BY1313" s="78"/>
      <c r="BZ1313" s="78"/>
      <c r="CA1313" s="78"/>
      <c r="CB1313" s="78"/>
      <c r="CC1313" s="78"/>
      <c r="CD1313" s="78"/>
      <c r="CE1313" s="78"/>
      <c r="CF1313" s="78"/>
      <c r="CG1313" s="78"/>
      <c r="CH1313" s="78"/>
      <c r="CI1313" s="78"/>
      <c r="CJ1313" s="78"/>
      <c r="CK1313" s="78"/>
      <c r="CL1313" s="78"/>
      <c r="CM1313" s="78"/>
      <c r="CN1313" s="78"/>
      <c r="CO1313" s="78"/>
      <c r="CP1313" s="78"/>
      <c r="CQ1313" s="78"/>
      <c r="CR1313" s="78"/>
      <c r="CS1313" s="78"/>
      <c r="CT1313" s="78"/>
      <c r="CU1313" s="78"/>
      <c r="CV1313" s="78"/>
      <c r="CW1313" s="78"/>
      <c r="CX1313" s="78"/>
      <c r="CY1313" s="78"/>
      <c r="CZ1313" s="78"/>
      <c r="DA1313" s="78"/>
      <c r="DB1313" s="78"/>
      <c r="DC1313" s="78"/>
      <c r="DD1313" s="78"/>
      <c r="DE1313" s="78"/>
      <c r="DF1313" s="78"/>
      <c r="DG1313" s="78"/>
      <c r="DH1313" s="78"/>
      <c r="DI1313" s="78"/>
      <c r="DJ1313" s="78"/>
      <c r="DK1313" s="78"/>
      <c r="DL1313" s="78"/>
      <c r="DM1313" s="78"/>
      <c r="DN1313" s="78"/>
      <c r="DO1313" s="78"/>
      <c r="DP1313" s="78"/>
      <c r="DQ1313" s="78"/>
      <c r="DR1313" s="78"/>
      <c r="DS1313" s="78"/>
      <c r="DT1313" s="78"/>
      <c r="DU1313" s="78"/>
      <c r="DV1313" s="78"/>
      <c r="DW1313" s="78"/>
      <c r="DX1313" s="78"/>
      <c r="DY1313" s="78"/>
      <c r="DZ1313" s="78"/>
      <c r="EA1313" s="78"/>
      <c r="EB1313" s="78"/>
      <c r="EC1313" s="78"/>
      <c r="ED1313" s="78"/>
      <c r="EE1313" s="78"/>
      <c r="EF1313" s="78"/>
      <c r="EG1313" s="78"/>
      <c r="EH1313" s="78"/>
      <c r="EI1313" s="78"/>
      <c r="EJ1313" s="78"/>
      <c r="EK1313" s="78"/>
      <c r="EL1313" s="78"/>
      <c r="EM1313" s="78"/>
      <c r="EN1313" s="78"/>
      <c r="EO1313" s="78"/>
      <c r="EP1313" s="78"/>
      <c r="EQ1313" s="78"/>
      <c r="ER1313" s="78"/>
      <c r="ES1313" s="78"/>
      <c r="ET1313" s="78"/>
      <c r="EU1313" s="78"/>
      <c r="EV1313" s="78"/>
      <c r="EW1313" s="78"/>
      <c r="EX1313" s="78"/>
      <c r="EY1313" s="78"/>
      <c r="EZ1313" s="78"/>
      <c r="FA1313" s="78"/>
      <c r="FB1313" s="78"/>
      <c r="FC1313" s="78"/>
      <c r="FD1313" s="78"/>
      <c r="FE1313" s="78"/>
      <c r="FF1313" s="78"/>
      <c r="FG1313" s="78"/>
      <c r="FH1313" s="78"/>
      <c r="FI1313" s="78"/>
      <c r="FJ1313" s="78"/>
      <c r="FK1313" s="78"/>
      <c r="FL1313" s="78"/>
      <c r="FM1313" s="78"/>
      <c r="FN1313" s="78"/>
      <c r="FO1313" s="78"/>
      <c r="FP1313" s="78"/>
      <c r="FQ1313" s="78"/>
      <c r="FR1313" s="78"/>
      <c r="FS1313" s="78"/>
      <c r="FT1313" s="78"/>
      <c r="FU1313" s="78"/>
      <c r="FV1313" s="78"/>
      <c r="FW1313" s="78"/>
      <c r="FX1313" s="78"/>
      <c r="FY1313" s="78"/>
      <c r="FZ1313" s="78"/>
      <c r="GA1313" s="78"/>
      <c r="GB1313" s="78"/>
      <c r="GC1313" s="78"/>
      <c r="GD1313" s="78"/>
      <c r="GE1313" s="78"/>
      <c r="GF1313" s="78"/>
      <c r="GG1313" s="78"/>
      <c r="GH1313" s="78"/>
      <c r="GI1313" s="78"/>
      <c r="GJ1313" s="78"/>
      <c r="GK1313" s="78"/>
      <c r="GL1313" s="78"/>
      <c r="GM1313" s="78"/>
      <c r="GN1313" s="78"/>
      <c r="GO1313" s="78"/>
      <c r="GP1313" s="78"/>
      <c r="GQ1313" s="78"/>
      <c r="GR1313" s="78"/>
      <c r="GS1313" s="78"/>
      <c r="GT1313" s="78"/>
      <c r="GU1313" s="78"/>
      <c r="GV1313" s="78"/>
      <c r="GW1313" s="78"/>
      <c r="GX1313" s="78"/>
      <c r="GY1313" s="78"/>
      <c r="GZ1313" s="78"/>
      <c r="HA1313" s="78"/>
      <c r="HB1313" s="78"/>
      <c r="HC1313" s="78"/>
      <c r="HD1313" s="78"/>
      <c r="HE1313" s="78"/>
      <c r="HF1313" s="78"/>
      <c r="HG1313" s="78"/>
      <c r="HH1313" s="78"/>
      <c r="HI1313" s="78"/>
      <c r="HJ1313" s="78"/>
      <c r="HK1313" s="78"/>
      <c r="HL1313" s="78"/>
      <c r="HM1313" s="78"/>
      <c r="HN1313" s="78"/>
      <c r="HO1313" s="78"/>
      <c r="HP1313" s="78"/>
    </row>
    <row r="1314" spans="1:239" s="72" customFormat="1" ht="28.5" customHeight="1" x14ac:dyDescent="0.2">
      <c r="A1314" s="70">
        <f t="shared" si="23"/>
        <v>1310</v>
      </c>
      <c r="B1314" s="11" t="s">
        <v>979</v>
      </c>
      <c r="C1314" s="11" t="s">
        <v>2102</v>
      </c>
      <c r="D1314" s="31" t="s">
        <v>2489</v>
      </c>
      <c r="E1314" s="53">
        <v>2017.06</v>
      </c>
      <c r="F1314" s="8" t="s">
        <v>112</v>
      </c>
      <c r="G1314" s="9">
        <v>1198</v>
      </c>
      <c r="H1314" s="9">
        <v>2446</v>
      </c>
      <c r="I1314" s="10" t="s">
        <v>2</v>
      </c>
      <c r="J1314" s="40" t="s">
        <v>48</v>
      </c>
      <c r="K1314" s="42"/>
      <c r="L1314" s="78"/>
      <c r="M1314" s="78"/>
      <c r="N1314" s="78"/>
      <c r="O1314" s="78"/>
      <c r="P1314" s="78"/>
      <c r="Q1314" s="78"/>
      <c r="R1314" s="78"/>
      <c r="S1314" s="78"/>
      <c r="T1314" s="78"/>
      <c r="U1314" s="78"/>
      <c r="V1314" s="78"/>
      <c r="W1314" s="78"/>
      <c r="X1314" s="78"/>
      <c r="Y1314" s="78"/>
      <c r="Z1314" s="78"/>
      <c r="AA1314" s="78"/>
      <c r="AB1314" s="78"/>
      <c r="AC1314" s="78"/>
      <c r="AD1314" s="78"/>
      <c r="AE1314" s="78"/>
      <c r="AF1314" s="78"/>
      <c r="AG1314" s="78"/>
      <c r="AH1314" s="78"/>
      <c r="AI1314" s="78"/>
      <c r="AJ1314" s="78"/>
      <c r="AK1314" s="78"/>
      <c r="AL1314" s="78"/>
      <c r="AM1314" s="78"/>
      <c r="AN1314" s="78"/>
      <c r="AO1314" s="78"/>
      <c r="AP1314" s="78"/>
      <c r="AQ1314" s="78"/>
      <c r="AR1314" s="78"/>
      <c r="AS1314" s="78"/>
      <c r="AT1314" s="78"/>
      <c r="AU1314" s="78"/>
      <c r="AV1314" s="78"/>
      <c r="AW1314" s="78"/>
      <c r="AX1314" s="78"/>
      <c r="AY1314" s="78"/>
      <c r="AZ1314" s="78"/>
      <c r="BA1314" s="78"/>
      <c r="BB1314" s="78"/>
      <c r="BC1314" s="78"/>
      <c r="BD1314" s="78"/>
      <c r="BE1314" s="78"/>
      <c r="BF1314" s="78"/>
      <c r="BG1314" s="78"/>
      <c r="BH1314" s="78"/>
      <c r="BI1314" s="78"/>
      <c r="BJ1314" s="78"/>
      <c r="BK1314" s="78"/>
      <c r="BL1314" s="78"/>
      <c r="BM1314" s="78"/>
      <c r="BN1314" s="78"/>
      <c r="BO1314" s="78"/>
      <c r="BP1314" s="78"/>
      <c r="BQ1314" s="78"/>
      <c r="BR1314" s="78"/>
      <c r="BS1314" s="78"/>
      <c r="BT1314" s="78"/>
      <c r="BU1314" s="78"/>
      <c r="BV1314" s="78"/>
      <c r="BW1314" s="78"/>
      <c r="BX1314" s="78"/>
      <c r="BY1314" s="78"/>
      <c r="BZ1314" s="78"/>
      <c r="CA1314" s="78"/>
      <c r="CB1314" s="78"/>
      <c r="CC1314" s="78"/>
      <c r="CD1314" s="78"/>
      <c r="CE1314" s="78"/>
      <c r="CF1314" s="78"/>
      <c r="CG1314" s="78"/>
      <c r="CH1314" s="78"/>
      <c r="CI1314" s="78"/>
      <c r="CJ1314" s="78"/>
      <c r="CK1314" s="78"/>
      <c r="CL1314" s="78"/>
      <c r="CM1314" s="78"/>
      <c r="CN1314" s="78"/>
      <c r="CO1314" s="78"/>
      <c r="CP1314" s="78"/>
      <c r="CQ1314" s="78"/>
      <c r="CR1314" s="78"/>
      <c r="CS1314" s="78"/>
      <c r="CT1314" s="78"/>
      <c r="CU1314" s="78"/>
      <c r="CV1314" s="78"/>
      <c r="CW1314" s="78"/>
      <c r="CX1314" s="78"/>
      <c r="CY1314" s="78"/>
      <c r="CZ1314" s="78"/>
      <c r="DA1314" s="78"/>
      <c r="DB1314" s="78"/>
      <c r="DC1314" s="78"/>
      <c r="DD1314" s="78"/>
      <c r="DE1314" s="78"/>
      <c r="DF1314" s="78"/>
      <c r="DG1314" s="78"/>
      <c r="DH1314" s="78"/>
      <c r="DI1314" s="78"/>
      <c r="DJ1314" s="78"/>
      <c r="DK1314" s="78"/>
      <c r="DL1314" s="78"/>
      <c r="DM1314" s="78"/>
      <c r="DN1314" s="78"/>
      <c r="DO1314" s="78"/>
      <c r="DP1314" s="78"/>
      <c r="DQ1314" s="78"/>
      <c r="DR1314" s="78"/>
      <c r="DS1314" s="78"/>
      <c r="DT1314" s="78"/>
      <c r="DU1314" s="78"/>
      <c r="DV1314" s="78"/>
      <c r="DW1314" s="78"/>
      <c r="DX1314" s="78"/>
      <c r="DY1314" s="78"/>
      <c r="DZ1314" s="78"/>
      <c r="EA1314" s="78"/>
      <c r="EB1314" s="78"/>
      <c r="EC1314" s="78"/>
      <c r="ED1314" s="78"/>
      <c r="EE1314" s="78"/>
      <c r="EF1314" s="78"/>
      <c r="EG1314" s="78"/>
      <c r="EH1314" s="78"/>
      <c r="EI1314" s="78"/>
      <c r="EJ1314" s="78"/>
      <c r="EK1314" s="78"/>
      <c r="EL1314" s="78"/>
      <c r="EM1314" s="78"/>
      <c r="EN1314" s="78"/>
      <c r="EO1314" s="78"/>
      <c r="EP1314" s="78"/>
      <c r="EQ1314" s="78"/>
      <c r="ER1314" s="78"/>
      <c r="ES1314" s="78"/>
      <c r="ET1314" s="78"/>
      <c r="EU1314" s="78"/>
      <c r="EV1314" s="78"/>
      <c r="EW1314" s="78"/>
      <c r="EX1314" s="78"/>
      <c r="EY1314" s="78"/>
      <c r="EZ1314" s="78"/>
      <c r="FA1314" s="78"/>
      <c r="FB1314" s="78"/>
      <c r="FC1314" s="78"/>
      <c r="FD1314" s="78"/>
      <c r="FE1314" s="78"/>
      <c r="FF1314" s="78"/>
      <c r="FG1314" s="78"/>
      <c r="FH1314" s="78"/>
      <c r="FI1314" s="78"/>
      <c r="FJ1314" s="78"/>
      <c r="FK1314" s="78"/>
      <c r="FL1314" s="78"/>
      <c r="FM1314" s="78"/>
      <c r="FN1314" s="78"/>
      <c r="FO1314" s="78"/>
      <c r="FP1314" s="78"/>
      <c r="FQ1314" s="78"/>
      <c r="FR1314" s="78"/>
      <c r="FS1314" s="78"/>
      <c r="FT1314" s="78"/>
      <c r="FU1314" s="78"/>
      <c r="FV1314" s="78"/>
      <c r="FW1314" s="78"/>
      <c r="FX1314" s="78"/>
      <c r="FY1314" s="78"/>
      <c r="FZ1314" s="78"/>
      <c r="GA1314" s="78"/>
      <c r="GB1314" s="78"/>
      <c r="GC1314" s="78"/>
      <c r="GD1314" s="78"/>
      <c r="GE1314" s="78"/>
      <c r="GF1314" s="78"/>
      <c r="GG1314" s="78"/>
      <c r="GH1314" s="78"/>
      <c r="GI1314" s="78"/>
      <c r="GJ1314" s="78"/>
      <c r="GK1314" s="78"/>
      <c r="GL1314" s="78"/>
      <c r="GM1314" s="78"/>
      <c r="GN1314" s="78"/>
      <c r="GO1314" s="78"/>
      <c r="GP1314" s="78"/>
      <c r="GQ1314" s="78"/>
      <c r="GR1314" s="78"/>
      <c r="GS1314" s="78"/>
      <c r="GT1314" s="78"/>
      <c r="GU1314" s="78"/>
      <c r="GV1314" s="78"/>
      <c r="GW1314" s="78"/>
      <c r="GX1314" s="78"/>
      <c r="GY1314" s="78"/>
      <c r="GZ1314" s="78"/>
      <c r="HA1314" s="78"/>
      <c r="HB1314" s="78"/>
      <c r="HC1314" s="78"/>
      <c r="HD1314" s="78"/>
      <c r="HE1314" s="78"/>
      <c r="HF1314" s="78"/>
      <c r="HG1314" s="78"/>
      <c r="HH1314" s="78"/>
      <c r="HI1314" s="78"/>
      <c r="HJ1314" s="78"/>
      <c r="HK1314" s="78"/>
      <c r="HL1314" s="78"/>
      <c r="HM1314" s="78"/>
      <c r="HN1314" s="78"/>
      <c r="HO1314" s="78"/>
      <c r="HP1314" s="78"/>
    </row>
    <row r="1315" spans="1:239" s="72" customFormat="1" ht="28.5" customHeight="1" x14ac:dyDescent="0.2">
      <c r="A1315" s="70">
        <f t="shared" si="23"/>
        <v>1311</v>
      </c>
      <c r="B1315" s="11" t="s">
        <v>977</v>
      </c>
      <c r="C1315" s="7" t="s">
        <v>15</v>
      </c>
      <c r="D1315" s="7"/>
      <c r="E1315" s="53">
        <v>2018.06</v>
      </c>
      <c r="F1315" s="8" t="s">
        <v>2481</v>
      </c>
      <c r="G1315" s="9">
        <v>1150</v>
      </c>
      <c r="H1315" s="9">
        <v>2876</v>
      </c>
      <c r="I1315" s="10" t="s">
        <v>976</v>
      </c>
      <c r="J1315" s="40" t="s">
        <v>29</v>
      </c>
      <c r="K1315" s="42"/>
      <c r="L1315" s="78"/>
      <c r="M1315" s="78"/>
      <c r="N1315" s="78"/>
      <c r="O1315" s="78"/>
      <c r="P1315" s="78"/>
      <c r="Q1315" s="78"/>
      <c r="R1315" s="78"/>
      <c r="S1315" s="78"/>
      <c r="T1315" s="78"/>
      <c r="U1315" s="78"/>
      <c r="V1315" s="78"/>
      <c r="W1315" s="78"/>
      <c r="X1315" s="78"/>
      <c r="Y1315" s="78"/>
      <c r="Z1315" s="78"/>
      <c r="AA1315" s="78"/>
      <c r="AB1315" s="78"/>
      <c r="AC1315" s="78"/>
      <c r="AD1315" s="78"/>
      <c r="AE1315" s="78"/>
      <c r="AF1315" s="78"/>
      <c r="AG1315" s="78"/>
      <c r="AH1315" s="78"/>
      <c r="AI1315" s="78"/>
      <c r="AJ1315" s="78"/>
      <c r="AK1315" s="78"/>
      <c r="AL1315" s="78"/>
      <c r="AM1315" s="78"/>
      <c r="AN1315" s="78"/>
      <c r="AO1315" s="78"/>
      <c r="AP1315" s="78"/>
      <c r="AQ1315" s="78"/>
      <c r="AR1315" s="78"/>
      <c r="AS1315" s="78"/>
      <c r="AT1315" s="78"/>
      <c r="AU1315" s="78"/>
      <c r="AV1315" s="78"/>
      <c r="AW1315" s="78"/>
      <c r="AX1315" s="78"/>
      <c r="AY1315" s="78"/>
      <c r="AZ1315" s="78"/>
      <c r="BA1315" s="78"/>
      <c r="BB1315" s="78"/>
      <c r="BC1315" s="78"/>
      <c r="BD1315" s="78"/>
      <c r="BE1315" s="78"/>
      <c r="BF1315" s="78"/>
      <c r="BG1315" s="78"/>
      <c r="BH1315" s="78"/>
      <c r="BI1315" s="78"/>
      <c r="BJ1315" s="78"/>
      <c r="BK1315" s="78"/>
      <c r="BL1315" s="78"/>
      <c r="BM1315" s="78"/>
      <c r="BN1315" s="78"/>
      <c r="BO1315" s="78"/>
      <c r="BP1315" s="78"/>
      <c r="BQ1315" s="78"/>
      <c r="BR1315" s="78"/>
      <c r="BS1315" s="78"/>
      <c r="BT1315" s="78"/>
      <c r="BU1315" s="78"/>
      <c r="BV1315" s="78"/>
      <c r="BW1315" s="78"/>
      <c r="BX1315" s="78"/>
      <c r="BY1315" s="78"/>
      <c r="BZ1315" s="78"/>
      <c r="CA1315" s="78"/>
      <c r="CB1315" s="78"/>
      <c r="CC1315" s="78"/>
      <c r="CD1315" s="78"/>
      <c r="CE1315" s="78"/>
      <c r="CF1315" s="78"/>
      <c r="CG1315" s="78"/>
      <c r="CH1315" s="78"/>
      <c r="CI1315" s="78"/>
      <c r="CJ1315" s="78"/>
      <c r="CK1315" s="78"/>
      <c r="CL1315" s="78"/>
      <c r="CM1315" s="78"/>
      <c r="CN1315" s="78"/>
      <c r="CO1315" s="78"/>
      <c r="CP1315" s="78"/>
      <c r="CQ1315" s="78"/>
      <c r="CR1315" s="78"/>
      <c r="CS1315" s="78"/>
      <c r="CT1315" s="78"/>
      <c r="CU1315" s="78"/>
      <c r="CV1315" s="78"/>
      <c r="CW1315" s="78"/>
      <c r="CX1315" s="78"/>
      <c r="CY1315" s="78"/>
      <c r="CZ1315" s="78"/>
      <c r="DA1315" s="78"/>
      <c r="DB1315" s="78"/>
      <c r="DC1315" s="78"/>
      <c r="DD1315" s="78"/>
      <c r="DE1315" s="78"/>
      <c r="DF1315" s="78"/>
      <c r="DG1315" s="78"/>
      <c r="DH1315" s="78"/>
      <c r="DI1315" s="78"/>
      <c r="DJ1315" s="78"/>
      <c r="DK1315" s="78"/>
      <c r="DL1315" s="78"/>
      <c r="DM1315" s="78"/>
      <c r="DN1315" s="78"/>
      <c r="DO1315" s="78"/>
      <c r="DP1315" s="78"/>
      <c r="DQ1315" s="78"/>
      <c r="DR1315" s="78"/>
      <c r="DS1315" s="78"/>
      <c r="DT1315" s="78"/>
      <c r="DU1315" s="78"/>
      <c r="DV1315" s="78"/>
      <c r="DW1315" s="78"/>
      <c r="DX1315" s="78"/>
      <c r="DY1315" s="78"/>
      <c r="DZ1315" s="78"/>
      <c r="EA1315" s="78"/>
      <c r="EB1315" s="78"/>
      <c r="EC1315" s="78"/>
      <c r="ED1315" s="78"/>
      <c r="EE1315" s="78"/>
      <c r="EF1315" s="78"/>
      <c r="EG1315" s="78"/>
      <c r="EH1315" s="78"/>
      <c r="EI1315" s="78"/>
      <c r="EJ1315" s="78"/>
      <c r="EK1315" s="78"/>
      <c r="EL1315" s="78"/>
      <c r="EM1315" s="78"/>
      <c r="EN1315" s="78"/>
      <c r="EO1315" s="78"/>
      <c r="EP1315" s="78"/>
      <c r="EQ1315" s="78"/>
      <c r="ER1315" s="78"/>
      <c r="ES1315" s="78"/>
      <c r="ET1315" s="78"/>
      <c r="EU1315" s="78"/>
      <c r="EV1315" s="78"/>
      <c r="EW1315" s="78"/>
      <c r="EX1315" s="78"/>
      <c r="EY1315" s="78"/>
      <c r="EZ1315" s="78"/>
      <c r="FA1315" s="78"/>
      <c r="FB1315" s="78"/>
      <c r="FC1315" s="78"/>
      <c r="FD1315" s="78"/>
      <c r="FE1315" s="78"/>
      <c r="FF1315" s="78"/>
      <c r="FG1315" s="78"/>
      <c r="FH1315" s="78"/>
      <c r="FI1315" s="78"/>
      <c r="FJ1315" s="78"/>
      <c r="FK1315" s="78"/>
      <c r="FL1315" s="78"/>
      <c r="FM1315" s="78"/>
      <c r="FN1315" s="78"/>
      <c r="FO1315" s="78"/>
      <c r="FP1315" s="78"/>
      <c r="FQ1315" s="78"/>
      <c r="FR1315" s="78"/>
      <c r="FS1315" s="78"/>
      <c r="FT1315" s="78"/>
      <c r="FU1315" s="78"/>
      <c r="FV1315" s="78"/>
      <c r="FW1315" s="78"/>
      <c r="FX1315" s="78"/>
      <c r="FY1315" s="78"/>
      <c r="FZ1315" s="78"/>
      <c r="GA1315" s="78"/>
      <c r="GB1315" s="78"/>
      <c r="GC1315" s="78"/>
      <c r="GD1315" s="78"/>
      <c r="GE1315" s="78"/>
      <c r="GF1315" s="78"/>
      <c r="GG1315" s="78"/>
      <c r="GH1315" s="78"/>
      <c r="GI1315" s="78"/>
      <c r="GJ1315" s="78"/>
      <c r="GK1315" s="78"/>
      <c r="GL1315" s="78"/>
      <c r="GM1315" s="78"/>
      <c r="GN1315" s="78"/>
      <c r="GO1315" s="78"/>
      <c r="GP1315" s="78"/>
      <c r="GQ1315" s="78"/>
      <c r="GR1315" s="78"/>
      <c r="GS1315" s="78"/>
      <c r="GT1315" s="78"/>
      <c r="GU1315" s="78"/>
      <c r="GV1315" s="78"/>
      <c r="GW1315" s="78"/>
      <c r="GX1315" s="78"/>
      <c r="GY1315" s="78"/>
      <c r="GZ1315" s="78"/>
      <c r="HA1315" s="78"/>
      <c r="HB1315" s="78"/>
      <c r="HC1315" s="78"/>
      <c r="HD1315" s="78"/>
      <c r="HE1315" s="78"/>
      <c r="HF1315" s="78"/>
      <c r="HG1315" s="78"/>
      <c r="HH1315" s="78"/>
      <c r="HI1315" s="78"/>
      <c r="HJ1315" s="78"/>
      <c r="HK1315" s="78"/>
      <c r="HL1315" s="78"/>
      <c r="HM1315" s="78"/>
      <c r="HN1315" s="78"/>
      <c r="HO1315" s="78"/>
      <c r="HP1315" s="78"/>
    </row>
    <row r="1316" spans="1:239" s="72" customFormat="1" ht="28.5" customHeight="1" x14ac:dyDescent="0.2">
      <c r="A1316" s="70">
        <f t="shared" si="23"/>
        <v>1312</v>
      </c>
      <c r="B1316" s="31" t="s">
        <v>25</v>
      </c>
      <c r="C1316" s="31" t="s">
        <v>17</v>
      </c>
      <c r="D1316" s="31"/>
      <c r="E1316" s="54">
        <v>2005.09</v>
      </c>
      <c r="F1316" s="32" t="s">
        <v>351</v>
      </c>
      <c r="G1316" s="28">
        <v>4209</v>
      </c>
      <c r="H1316" s="28">
        <v>14192</v>
      </c>
      <c r="I1316" s="29" t="s">
        <v>5</v>
      </c>
      <c r="J1316" s="39" t="s">
        <v>48</v>
      </c>
      <c r="K1316" s="43"/>
      <c r="L1316" s="78"/>
      <c r="M1316" s="78"/>
      <c r="N1316" s="78"/>
      <c r="O1316" s="78"/>
      <c r="P1316" s="78"/>
      <c r="Q1316" s="78"/>
      <c r="R1316" s="78"/>
      <c r="S1316" s="78"/>
      <c r="T1316" s="78"/>
      <c r="U1316" s="78"/>
      <c r="V1316" s="78"/>
      <c r="W1316" s="78"/>
      <c r="X1316" s="78"/>
      <c r="Y1316" s="78"/>
      <c r="Z1316" s="78"/>
      <c r="AA1316" s="78"/>
      <c r="AB1316" s="78"/>
      <c r="AC1316" s="78"/>
      <c r="AD1316" s="78"/>
      <c r="AE1316" s="78"/>
      <c r="AF1316" s="78"/>
      <c r="AG1316" s="78"/>
      <c r="AH1316" s="78"/>
      <c r="AI1316" s="78"/>
      <c r="AJ1316" s="78"/>
      <c r="AK1316" s="78"/>
      <c r="AL1316" s="78"/>
      <c r="AM1316" s="78"/>
      <c r="AN1316" s="78"/>
      <c r="AO1316" s="78"/>
      <c r="AP1316" s="78"/>
      <c r="AQ1316" s="78"/>
      <c r="AR1316" s="78"/>
      <c r="AS1316" s="78"/>
      <c r="AT1316" s="78"/>
      <c r="AU1316" s="78"/>
      <c r="AV1316" s="78"/>
      <c r="AW1316" s="78"/>
      <c r="AX1316" s="78"/>
      <c r="AY1316" s="78"/>
      <c r="AZ1316" s="78"/>
      <c r="BA1316" s="78"/>
      <c r="BB1316" s="78"/>
      <c r="BC1316" s="78"/>
      <c r="BD1316" s="78"/>
      <c r="BE1316" s="78"/>
      <c r="BF1316" s="78"/>
      <c r="BG1316" s="78"/>
      <c r="BH1316" s="78"/>
      <c r="BI1316" s="78"/>
      <c r="BJ1316" s="78"/>
      <c r="BK1316" s="78"/>
      <c r="BL1316" s="78"/>
      <c r="BM1316" s="78"/>
      <c r="BN1316" s="78"/>
      <c r="BO1316" s="78"/>
      <c r="BP1316" s="78"/>
      <c r="BQ1316" s="78"/>
      <c r="BR1316" s="78"/>
      <c r="BS1316" s="78"/>
      <c r="BT1316" s="78"/>
      <c r="BU1316" s="78"/>
      <c r="BV1316" s="78"/>
      <c r="BW1316" s="78"/>
      <c r="BX1316" s="78"/>
      <c r="BY1316" s="78"/>
      <c r="BZ1316" s="78"/>
      <c r="CA1316" s="78"/>
      <c r="CB1316" s="78"/>
      <c r="CC1316" s="78"/>
      <c r="CD1316" s="78"/>
      <c r="CE1316" s="78"/>
      <c r="CF1316" s="78"/>
      <c r="CG1316" s="78"/>
      <c r="CH1316" s="78"/>
      <c r="CI1316" s="78"/>
      <c r="CJ1316" s="78"/>
      <c r="CK1316" s="78"/>
      <c r="CL1316" s="78"/>
      <c r="CM1316" s="78"/>
      <c r="CN1316" s="78"/>
      <c r="CO1316" s="78"/>
      <c r="CP1316" s="78"/>
      <c r="CQ1316" s="78"/>
      <c r="CR1316" s="78"/>
      <c r="CS1316" s="78"/>
      <c r="CT1316" s="78"/>
      <c r="CU1316" s="78"/>
      <c r="CV1316" s="78"/>
      <c r="CW1316" s="78"/>
      <c r="CX1316" s="78"/>
      <c r="CY1316" s="78"/>
      <c r="CZ1316" s="78"/>
      <c r="DA1316" s="78"/>
      <c r="DB1316" s="78"/>
      <c r="DC1316" s="78"/>
      <c r="DD1316" s="78"/>
      <c r="DE1316" s="78"/>
      <c r="DF1316" s="78"/>
      <c r="DG1316" s="78"/>
      <c r="DH1316" s="78"/>
      <c r="DI1316" s="78"/>
      <c r="DJ1316" s="78"/>
      <c r="DK1316" s="78"/>
      <c r="DL1316" s="78"/>
      <c r="DM1316" s="78"/>
      <c r="DN1316" s="78"/>
      <c r="DO1316" s="78"/>
      <c r="DP1316" s="78"/>
      <c r="DQ1316" s="78"/>
      <c r="DR1316" s="78"/>
      <c r="DS1316" s="78"/>
      <c r="DT1316" s="78"/>
      <c r="DU1316" s="78"/>
      <c r="DV1316" s="78"/>
      <c r="DW1316" s="78"/>
      <c r="DX1316" s="78"/>
      <c r="DY1316" s="78"/>
      <c r="DZ1316" s="78"/>
      <c r="EA1316" s="78"/>
      <c r="EB1316" s="78"/>
      <c r="EC1316" s="78"/>
      <c r="ED1316" s="78"/>
      <c r="EE1316" s="78"/>
      <c r="EF1316" s="78"/>
      <c r="EG1316" s="78"/>
      <c r="EH1316" s="78"/>
      <c r="EI1316" s="78"/>
      <c r="EJ1316" s="78"/>
      <c r="EK1316" s="78"/>
      <c r="EL1316" s="78"/>
      <c r="EM1316" s="78"/>
      <c r="EN1316" s="78"/>
      <c r="EO1316" s="78"/>
      <c r="EP1316" s="78"/>
      <c r="EQ1316" s="78"/>
      <c r="ER1316" s="78"/>
      <c r="ES1316" s="78"/>
      <c r="ET1316" s="78"/>
      <c r="EU1316" s="78"/>
      <c r="EV1316" s="78"/>
      <c r="EW1316" s="78"/>
      <c r="EX1316" s="78"/>
      <c r="EY1316" s="78"/>
      <c r="EZ1316" s="78"/>
      <c r="FA1316" s="78"/>
      <c r="FB1316" s="78"/>
      <c r="FC1316" s="78"/>
      <c r="FD1316" s="78"/>
      <c r="FE1316" s="78"/>
      <c r="FF1316" s="78"/>
      <c r="FG1316" s="78"/>
      <c r="FH1316" s="78"/>
      <c r="FI1316" s="78"/>
      <c r="FJ1316" s="78"/>
      <c r="FK1316" s="78"/>
      <c r="FL1316" s="78"/>
      <c r="FM1316" s="78"/>
      <c r="FN1316" s="78"/>
      <c r="FO1316" s="78"/>
      <c r="FP1316" s="78"/>
      <c r="FQ1316" s="78"/>
      <c r="FR1316" s="78"/>
      <c r="FS1316" s="78"/>
      <c r="FT1316" s="78"/>
      <c r="FU1316" s="78"/>
      <c r="FV1316" s="78"/>
      <c r="FW1316" s="78"/>
      <c r="FX1316" s="78"/>
      <c r="FY1316" s="78"/>
      <c r="FZ1316" s="78"/>
      <c r="GA1316" s="78"/>
      <c r="GB1316" s="78"/>
      <c r="GC1316" s="78"/>
      <c r="GD1316" s="78"/>
      <c r="GE1316" s="78"/>
      <c r="GF1316" s="78"/>
      <c r="GG1316" s="78"/>
      <c r="GH1316" s="78"/>
      <c r="GI1316" s="78"/>
      <c r="GJ1316" s="78"/>
      <c r="GK1316" s="78"/>
      <c r="GL1316" s="78"/>
      <c r="GM1316" s="78"/>
      <c r="GN1316" s="78"/>
      <c r="GO1316" s="78"/>
      <c r="GP1316" s="78"/>
      <c r="GQ1316" s="78"/>
      <c r="GR1316" s="78"/>
      <c r="GS1316" s="78"/>
      <c r="GT1316" s="78"/>
      <c r="GU1316" s="78"/>
      <c r="GV1316" s="78"/>
      <c r="GW1316" s="78"/>
      <c r="GX1316" s="78"/>
      <c r="GY1316" s="78"/>
      <c r="GZ1316" s="78"/>
      <c r="HA1316" s="78"/>
      <c r="HB1316" s="78"/>
      <c r="HC1316" s="78"/>
      <c r="HD1316" s="78"/>
      <c r="HE1316" s="78"/>
      <c r="HF1316" s="78"/>
      <c r="HG1316" s="78"/>
      <c r="HH1316" s="78"/>
      <c r="HI1316" s="78"/>
      <c r="HJ1316" s="78"/>
      <c r="HK1316" s="78"/>
      <c r="HL1316" s="78"/>
      <c r="HM1316" s="78"/>
      <c r="HN1316" s="78"/>
      <c r="HO1316" s="78"/>
      <c r="HP1316" s="78"/>
    </row>
    <row r="1317" spans="1:239" ht="28.5" customHeight="1" x14ac:dyDescent="0.2">
      <c r="A1317" s="67">
        <f t="shared" si="23"/>
        <v>1313</v>
      </c>
      <c r="B1317" s="31" t="s">
        <v>975</v>
      </c>
      <c r="C1317" s="31" t="s">
        <v>15</v>
      </c>
      <c r="D1317" s="31"/>
      <c r="E1317" s="53">
        <v>2006.07</v>
      </c>
      <c r="F1317" s="32" t="s">
        <v>351</v>
      </c>
      <c r="G1317" s="28">
        <v>1317</v>
      </c>
      <c r="H1317" s="28">
        <v>2306</v>
      </c>
      <c r="I1317" s="29" t="s">
        <v>4</v>
      </c>
      <c r="J1317" s="39" t="s">
        <v>48</v>
      </c>
      <c r="L1317" s="72"/>
      <c r="M1317" s="72"/>
      <c r="N1317" s="72"/>
      <c r="O1317" s="72"/>
      <c r="P1317" s="72"/>
      <c r="Q1317" s="72"/>
      <c r="R1317" s="72"/>
      <c r="S1317" s="72"/>
      <c r="T1317" s="72"/>
      <c r="U1317" s="72"/>
      <c r="V1317" s="72"/>
      <c r="W1317" s="72"/>
      <c r="X1317" s="72"/>
      <c r="Y1317" s="72"/>
      <c r="Z1317" s="72"/>
      <c r="AA1317" s="72"/>
      <c r="AB1317" s="72"/>
      <c r="AC1317" s="72"/>
      <c r="AD1317" s="72"/>
      <c r="AE1317" s="72"/>
      <c r="AF1317" s="72"/>
      <c r="AG1317" s="72"/>
      <c r="AH1317" s="72"/>
      <c r="AI1317" s="72"/>
      <c r="AJ1317" s="72"/>
      <c r="AK1317" s="72"/>
      <c r="AL1317" s="72"/>
      <c r="AM1317" s="72"/>
      <c r="AN1317" s="72"/>
      <c r="AO1317" s="72"/>
      <c r="AP1317" s="72"/>
      <c r="AQ1317" s="72"/>
      <c r="AR1317" s="72"/>
      <c r="AS1317" s="72"/>
      <c r="AT1317" s="72"/>
      <c r="AU1317" s="72"/>
      <c r="AV1317" s="72"/>
      <c r="AW1317" s="72"/>
      <c r="AX1317" s="72"/>
      <c r="AY1317" s="72"/>
      <c r="AZ1317" s="72"/>
      <c r="BA1317" s="72"/>
      <c r="BB1317" s="72"/>
      <c r="BC1317" s="72"/>
      <c r="BD1317" s="72"/>
      <c r="BE1317" s="72"/>
      <c r="BF1317" s="72"/>
      <c r="BG1317" s="72"/>
      <c r="BH1317" s="72"/>
      <c r="BI1317" s="72"/>
      <c r="BJ1317" s="72"/>
      <c r="BK1317" s="72"/>
      <c r="BL1317" s="72"/>
      <c r="BM1317" s="72"/>
      <c r="BN1317" s="72"/>
      <c r="BO1317" s="72"/>
      <c r="BP1317" s="72"/>
      <c r="BQ1317" s="72"/>
      <c r="BR1317" s="72"/>
      <c r="BS1317" s="72"/>
      <c r="BT1317" s="72"/>
      <c r="BU1317" s="72"/>
      <c r="BV1317" s="72"/>
      <c r="BW1317" s="72"/>
      <c r="BX1317" s="72"/>
      <c r="BY1317" s="72"/>
      <c r="BZ1317" s="72"/>
      <c r="CA1317" s="72"/>
      <c r="CB1317" s="72"/>
      <c r="CC1317" s="72"/>
      <c r="CD1317" s="72"/>
      <c r="CE1317" s="72"/>
      <c r="CF1317" s="72"/>
      <c r="CG1317" s="72"/>
      <c r="CH1317" s="72"/>
      <c r="CI1317" s="72"/>
      <c r="CJ1317" s="72"/>
      <c r="CK1317" s="72"/>
      <c r="CL1317" s="72"/>
      <c r="CM1317" s="72"/>
      <c r="CN1317" s="72"/>
      <c r="CO1317" s="72"/>
      <c r="CP1317" s="72"/>
      <c r="CQ1317" s="72"/>
      <c r="CR1317" s="72"/>
      <c r="CS1317" s="72"/>
      <c r="CT1317" s="72"/>
      <c r="CU1317" s="72"/>
      <c r="CV1317" s="72"/>
      <c r="CW1317" s="72"/>
      <c r="CX1317" s="72"/>
      <c r="CY1317" s="72"/>
      <c r="CZ1317" s="72"/>
      <c r="DA1317" s="72"/>
      <c r="DB1317" s="72"/>
      <c r="DC1317" s="72"/>
      <c r="DD1317" s="72"/>
      <c r="DE1317" s="72"/>
      <c r="DF1317" s="72"/>
      <c r="DG1317" s="72"/>
      <c r="DH1317" s="72"/>
      <c r="DI1317" s="72"/>
      <c r="DJ1317" s="72"/>
      <c r="DK1317" s="72"/>
      <c r="DL1317" s="72"/>
      <c r="DM1317" s="72"/>
      <c r="DN1317" s="72"/>
      <c r="DO1317" s="72"/>
      <c r="DP1317" s="72"/>
      <c r="DQ1317" s="72"/>
      <c r="DR1317" s="72"/>
      <c r="DS1317" s="72"/>
      <c r="DT1317" s="72"/>
      <c r="DU1317" s="72"/>
      <c r="DV1317" s="72"/>
      <c r="DW1317" s="72"/>
      <c r="DX1317" s="72"/>
      <c r="DY1317" s="72"/>
      <c r="DZ1317" s="72"/>
      <c r="EA1317" s="72"/>
      <c r="EB1317" s="72"/>
      <c r="EC1317" s="72"/>
      <c r="ED1317" s="72"/>
      <c r="EE1317" s="72"/>
      <c r="EF1317" s="72"/>
      <c r="EG1317" s="72"/>
      <c r="EH1317" s="72"/>
      <c r="EI1317" s="72"/>
      <c r="EJ1317" s="72"/>
      <c r="EK1317" s="72"/>
      <c r="EL1317" s="72"/>
      <c r="EM1317" s="72"/>
      <c r="EN1317" s="72"/>
      <c r="EO1317" s="72"/>
      <c r="EP1317" s="72"/>
      <c r="EQ1317" s="72"/>
      <c r="ER1317" s="72"/>
      <c r="ES1317" s="72"/>
      <c r="ET1317" s="72"/>
      <c r="EU1317" s="72"/>
      <c r="EV1317" s="72"/>
      <c r="EW1317" s="72"/>
      <c r="EX1317" s="72"/>
      <c r="EY1317" s="72"/>
      <c r="EZ1317" s="72"/>
      <c r="FA1317" s="72"/>
      <c r="FB1317" s="72"/>
      <c r="FC1317" s="72"/>
      <c r="FD1317" s="72"/>
      <c r="FE1317" s="72"/>
      <c r="FF1317" s="72"/>
      <c r="FG1317" s="72"/>
      <c r="FH1317" s="72"/>
      <c r="FI1317" s="72"/>
      <c r="FJ1317" s="72"/>
      <c r="FK1317" s="72"/>
      <c r="FL1317" s="72"/>
      <c r="FM1317" s="72"/>
      <c r="FN1317" s="72"/>
      <c r="FO1317" s="72"/>
      <c r="FP1317" s="72"/>
      <c r="FQ1317" s="72"/>
      <c r="FR1317" s="72"/>
      <c r="FS1317" s="72"/>
      <c r="FT1317" s="72"/>
      <c r="FU1317" s="72"/>
      <c r="FV1317" s="72"/>
      <c r="FW1317" s="72"/>
      <c r="FX1317" s="72"/>
      <c r="FY1317" s="72"/>
      <c r="FZ1317" s="72"/>
      <c r="GA1317" s="72"/>
      <c r="GB1317" s="72"/>
      <c r="GC1317" s="72"/>
      <c r="GD1317" s="72"/>
      <c r="GE1317" s="72"/>
      <c r="GF1317" s="72"/>
      <c r="GG1317" s="72"/>
      <c r="GH1317" s="72"/>
      <c r="GI1317" s="72"/>
      <c r="GJ1317" s="72"/>
      <c r="GK1317" s="72"/>
      <c r="GL1317" s="72"/>
      <c r="GM1317" s="72"/>
      <c r="GN1317" s="72"/>
      <c r="GO1317" s="72"/>
      <c r="GP1317" s="72"/>
      <c r="GQ1317" s="72"/>
      <c r="GR1317" s="72"/>
      <c r="GS1317" s="72"/>
      <c r="GT1317" s="72"/>
      <c r="GU1317" s="72"/>
      <c r="GV1317" s="72"/>
      <c r="GW1317" s="72"/>
      <c r="GX1317" s="72"/>
      <c r="GY1317" s="72"/>
      <c r="GZ1317" s="72"/>
      <c r="HA1317" s="72"/>
      <c r="HB1317" s="72"/>
      <c r="HC1317" s="72"/>
      <c r="HD1317" s="72"/>
      <c r="HE1317" s="72"/>
      <c r="HF1317" s="72"/>
      <c r="HG1317" s="72"/>
      <c r="HH1317" s="72"/>
      <c r="HI1317" s="72"/>
      <c r="HJ1317" s="72"/>
      <c r="HK1317" s="72"/>
      <c r="HL1317" s="72"/>
      <c r="HM1317" s="72"/>
      <c r="HN1317" s="72"/>
      <c r="HO1317" s="72"/>
      <c r="HP1317" s="72"/>
      <c r="HQ1317" s="72"/>
      <c r="HR1317" s="72"/>
      <c r="HS1317" s="72"/>
      <c r="HT1317" s="72"/>
      <c r="HU1317" s="72"/>
      <c r="HV1317" s="72"/>
      <c r="HW1317" s="72"/>
      <c r="HX1317" s="72"/>
      <c r="HY1317" s="72"/>
      <c r="HZ1317" s="72"/>
      <c r="IA1317" s="72"/>
      <c r="IB1317" s="72"/>
      <c r="IC1317" s="72"/>
      <c r="ID1317" s="72"/>
      <c r="IE1317" s="72"/>
    </row>
    <row r="1318" spans="1:239" ht="28.5" customHeight="1" x14ac:dyDescent="0.2">
      <c r="A1318" s="71">
        <f t="shared" si="23"/>
        <v>1314</v>
      </c>
      <c r="B1318" s="31" t="s">
        <v>45</v>
      </c>
      <c r="C1318" s="7" t="s">
        <v>974</v>
      </c>
      <c r="D1318" s="31"/>
      <c r="E1318" s="53">
        <v>2010.06</v>
      </c>
      <c r="F1318" s="32" t="s">
        <v>419</v>
      </c>
      <c r="G1318" s="28">
        <v>5651</v>
      </c>
      <c r="H1318" s="28">
        <v>9148</v>
      </c>
      <c r="I1318" s="39" t="s">
        <v>4</v>
      </c>
      <c r="J1318" s="39" t="s">
        <v>48</v>
      </c>
      <c r="L1318" s="72"/>
      <c r="M1318" s="72"/>
      <c r="N1318" s="72"/>
      <c r="O1318" s="72"/>
      <c r="P1318" s="72"/>
      <c r="Q1318" s="72"/>
      <c r="R1318" s="72"/>
      <c r="S1318" s="72"/>
      <c r="T1318" s="72"/>
      <c r="U1318" s="72"/>
      <c r="V1318" s="72"/>
      <c r="W1318" s="72"/>
      <c r="X1318" s="72"/>
      <c r="Y1318" s="72"/>
      <c r="Z1318" s="72"/>
      <c r="AA1318" s="72"/>
      <c r="AB1318" s="72"/>
      <c r="AC1318" s="72"/>
      <c r="AD1318" s="72"/>
      <c r="AE1318" s="72"/>
      <c r="AF1318" s="72"/>
      <c r="AG1318" s="72"/>
      <c r="AH1318" s="72"/>
      <c r="AI1318" s="72"/>
      <c r="AJ1318" s="72"/>
      <c r="AK1318" s="72"/>
      <c r="AL1318" s="72"/>
      <c r="AM1318" s="72"/>
      <c r="AN1318" s="72"/>
      <c r="AO1318" s="72"/>
      <c r="AP1318" s="72"/>
      <c r="AQ1318" s="72"/>
      <c r="AR1318" s="72"/>
      <c r="AS1318" s="72"/>
      <c r="AT1318" s="72"/>
      <c r="AU1318" s="72"/>
      <c r="AV1318" s="72"/>
      <c r="AW1318" s="72"/>
      <c r="AX1318" s="72"/>
      <c r="AY1318" s="72"/>
      <c r="AZ1318" s="72"/>
      <c r="BA1318" s="72"/>
      <c r="BB1318" s="72"/>
      <c r="BC1318" s="72"/>
      <c r="BD1318" s="72"/>
      <c r="BE1318" s="72"/>
      <c r="BF1318" s="72"/>
      <c r="BG1318" s="72"/>
      <c r="BH1318" s="72"/>
      <c r="BI1318" s="72"/>
      <c r="BJ1318" s="72"/>
      <c r="BK1318" s="72"/>
      <c r="BL1318" s="72"/>
      <c r="BM1318" s="72"/>
      <c r="BN1318" s="72"/>
      <c r="BO1318" s="72"/>
      <c r="BP1318" s="72"/>
      <c r="BQ1318" s="72"/>
      <c r="BR1318" s="72"/>
      <c r="BS1318" s="72"/>
      <c r="BT1318" s="72"/>
      <c r="BU1318" s="72"/>
      <c r="BV1318" s="72"/>
      <c r="BW1318" s="72"/>
      <c r="BX1318" s="72"/>
      <c r="BY1318" s="72"/>
      <c r="BZ1318" s="72"/>
      <c r="CA1318" s="72"/>
      <c r="CB1318" s="72"/>
      <c r="CC1318" s="72"/>
      <c r="CD1318" s="72"/>
      <c r="CE1318" s="72"/>
      <c r="CF1318" s="72"/>
      <c r="CG1318" s="72"/>
      <c r="CH1318" s="72"/>
      <c r="CI1318" s="72"/>
      <c r="CJ1318" s="72"/>
      <c r="CK1318" s="72"/>
      <c r="CL1318" s="72"/>
      <c r="CM1318" s="72"/>
      <c r="CN1318" s="72"/>
      <c r="CO1318" s="72"/>
      <c r="CP1318" s="72"/>
      <c r="CQ1318" s="72"/>
      <c r="CR1318" s="72"/>
      <c r="CS1318" s="72"/>
      <c r="CT1318" s="72"/>
      <c r="CU1318" s="72"/>
      <c r="CV1318" s="72"/>
      <c r="CW1318" s="72"/>
      <c r="CX1318" s="72"/>
      <c r="CY1318" s="72"/>
      <c r="CZ1318" s="72"/>
      <c r="DA1318" s="72"/>
      <c r="DB1318" s="72"/>
      <c r="DC1318" s="72"/>
      <c r="DD1318" s="72"/>
      <c r="DE1318" s="72"/>
      <c r="DF1318" s="72"/>
      <c r="DG1318" s="72"/>
      <c r="DH1318" s="72"/>
      <c r="DI1318" s="72"/>
      <c r="DJ1318" s="72"/>
      <c r="DK1318" s="72"/>
      <c r="DL1318" s="72"/>
      <c r="DM1318" s="72"/>
      <c r="DN1318" s="72"/>
      <c r="DO1318" s="72"/>
      <c r="DP1318" s="72"/>
      <c r="DQ1318" s="72"/>
      <c r="DR1318" s="72"/>
      <c r="DS1318" s="72"/>
      <c r="DT1318" s="72"/>
      <c r="DU1318" s="72"/>
      <c r="DV1318" s="72"/>
      <c r="DW1318" s="72"/>
      <c r="DX1318" s="72"/>
      <c r="DY1318" s="72"/>
      <c r="DZ1318" s="72"/>
      <c r="EA1318" s="72"/>
      <c r="EB1318" s="72"/>
      <c r="EC1318" s="72"/>
      <c r="ED1318" s="72"/>
      <c r="EE1318" s="72"/>
      <c r="EF1318" s="72"/>
      <c r="EG1318" s="72"/>
      <c r="EH1318" s="72"/>
      <c r="EI1318" s="72"/>
      <c r="EJ1318" s="72"/>
      <c r="EK1318" s="72"/>
      <c r="EL1318" s="72"/>
      <c r="EM1318" s="72"/>
      <c r="EN1318" s="72"/>
      <c r="EO1318" s="72"/>
      <c r="EP1318" s="72"/>
      <c r="EQ1318" s="72"/>
      <c r="ER1318" s="72"/>
      <c r="ES1318" s="72"/>
      <c r="ET1318" s="72"/>
      <c r="EU1318" s="72"/>
      <c r="EV1318" s="72"/>
      <c r="EW1318" s="72"/>
      <c r="EX1318" s="72"/>
      <c r="EY1318" s="72"/>
      <c r="EZ1318" s="72"/>
      <c r="FA1318" s="72"/>
      <c r="FB1318" s="72"/>
      <c r="FC1318" s="72"/>
      <c r="FD1318" s="72"/>
      <c r="FE1318" s="72"/>
      <c r="FF1318" s="72"/>
      <c r="FG1318" s="72"/>
      <c r="FH1318" s="72"/>
      <c r="FI1318" s="72"/>
      <c r="FJ1318" s="72"/>
      <c r="FK1318" s="72"/>
      <c r="FL1318" s="72"/>
      <c r="FM1318" s="72"/>
      <c r="FN1318" s="72"/>
      <c r="FO1318" s="72"/>
      <c r="FP1318" s="72"/>
      <c r="FQ1318" s="72"/>
      <c r="FR1318" s="72"/>
      <c r="FS1318" s="72"/>
      <c r="FT1318" s="72"/>
      <c r="FU1318" s="72"/>
      <c r="FV1318" s="72"/>
      <c r="FW1318" s="72"/>
      <c r="FX1318" s="72"/>
      <c r="FY1318" s="72"/>
      <c r="FZ1318" s="72"/>
      <c r="GA1318" s="72"/>
      <c r="GB1318" s="72"/>
      <c r="GC1318" s="72"/>
      <c r="GD1318" s="72"/>
      <c r="GE1318" s="72"/>
      <c r="GF1318" s="72"/>
      <c r="GG1318" s="72"/>
      <c r="GH1318" s="72"/>
      <c r="GI1318" s="72"/>
      <c r="GJ1318" s="72"/>
      <c r="GK1318" s="72"/>
      <c r="GL1318" s="72"/>
      <c r="GM1318" s="72"/>
      <c r="GN1318" s="72"/>
      <c r="GO1318" s="72"/>
      <c r="GP1318" s="72"/>
      <c r="GQ1318" s="72"/>
      <c r="GR1318" s="72"/>
      <c r="GS1318" s="72"/>
      <c r="GT1318" s="72"/>
      <c r="GU1318" s="72"/>
      <c r="GV1318" s="72"/>
      <c r="GW1318" s="72"/>
      <c r="GX1318" s="72"/>
      <c r="GY1318" s="72"/>
      <c r="GZ1318" s="72"/>
      <c r="HA1318" s="72"/>
      <c r="HB1318" s="72"/>
      <c r="HC1318" s="72"/>
      <c r="HD1318" s="72"/>
      <c r="HE1318" s="72"/>
      <c r="HF1318" s="72"/>
      <c r="HG1318" s="72"/>
      <c r="HH1318" s="72"/>
      <c r="HI1318" s="72"/>
      <c r="HJ1318" s="72"/>
      <c r="HK1318" s="72"/>
      <c r="HL1318" s="72"/>
      <c r="HM1318" s="72"/>
      <c r="HN1318" s="72"/>
      <c r="HO1318" s="72"/>
      <c r="HP1318" s="72"/>
      <c r="HQ1318" s="72"/>
      <c r="HR1318" s="72"/>
      <c r="HS1318" s="72"/>
      <c r="HT1318" s="72"/>
      <c r="HU1318" s="72"/>
      <c r="HV1318" s="72"/>
      <c r="HW1318" s="72"/>
      <c r="HX1318" s="72"/>
      <c r="HY1318" s="72"/>
      <c r="HZ1318" s="72"/>
      <c r="IA1318" s="72"/>
      <c r="IB1318" s="72"/>
      <c r="IC1318" s="72"/>
      <c r="ID1318" s="72"/>
      <c r="IE1318" s="72"/>
    </row>
    <row r="1319" spans="1:239" ht="28.5" customHeight="1" x14ac:dyDescent="0.2">
      <c r="A1319" s="67">
        <f t="shared" si="23"/>
        <v>1315</v>
      </c>
      <c r="B1319" s="31" t="s">
        <v>973</v>
      </c>
      <c r="C1319" s="31" t="s">
        <v>15</v>
      </c>
      <c r="D1319" s="7"/>
      <c r="E1319" s="54">
        <v>2012.08</v>
      </c>
      <c r="F1319" s="32" t="s">
        <v>351</v>
      </c>
      <c r="G1319" s="28">
        <v>9198</v>
      </c>
      <c r="H1319" s="28">
        <v>16334</v>
      </c>
      <c r="I1319" s="29" t="s">
        <v>2226</v>
      </c>
      <c r="J1319" s="39" t="s">
        <v>48</v>
      </c>
      <c r="L1319" s="72"/>
      <c r="M1319" s="72"/>
      <c r="N1319" s="72"/>
      <c r="O1319" s="72"/>
      <c r="P1319" s="72"/>
      <c r="Q1319" s="72"/>
      <c r="R1319" s="72"/>
      <c r="S1319" s="72"/>
      <c r="T1319" s="72"/>
      <c r="U1319" s="72"/>
      <c r="V1319" s="72"/>
      <c r="W1319" s="72"/>
      <c r="X1319" s="72"/>
      <c r="Y1319" s="72"/>
      <c r="Z1319" s="72"/>
      <c r="AA1319" s="72"/>
      <c r="AB1319" s="72"/>
      <c r="AC1319" s="72"/>
      <c r="AD1319" s="72"/>
      <c r="AE1319" s="72"/>
      <c r="AF1319" s="72"/>
      <c r="AG1319" s="72"/>
      <c r="AH1319" s="72"/>
      <c r="AI1319" s="72"/>
      <c r="AJ1319" s="72"/>
      <c r="AK1319" s="72"/>
      <c r="AL1319" s="72"/>
      <c r="AM1319" s="72"/>
      <c r="AN1319" s="72"/>
      <c r="AO1319" s="72"/>
      <c r="AP1319" s="72"/>
      <c r="AQ1319" s="72"/>
      <c r="AR1319" s="72"/>
      <c r="AS1319" s="72"/>
      <c r="AT1319" s="72"/>
      <c r="AU1319" s="72"/>
      <c r="AV1319" s="72"/>
      <c r="AW1319" s="72"/>
      <c r="AX1319" s="72"/>
      <c r="AY1319" s="72"/>
      <c r="AZ1319" s="72"/>
      <c r="BA1319" s="72"/>
      <c r="BB1319" s="72"/>
      <c r="BC1319" s="72"/>
      <c r="BD1319" s="72"/>
      <c r="BE1319" s="72"/>
      <c r="BF1319" s="72"/>
      <c r="BG1319" s="72"/>
      <c r="BH1319" s="72"/>
      <c r="BI1319" s="72"/>
      <c r="BJ1319" s="72"/>
      <c r="BK1319" s="72"/>
      <c r="BL1319" s="72"/>
      <c r="BM1319" s="72"/>
      <c r="BN1319" s="72"/>
      <c r="BO1319" s="72"/>
      <c r="BP1319" s="72"/>
      <c r="BQ1319" s="72"/>
      <c r="BR1319" s="72"/>
      <c r="BS1319" s="72"/>
      <c r="BT1319" s="72"/>
      <c r="BU1319" s="72"/>
      <c r="BV1319" s="72"/>
      <c r="BW1319" s="72"/>
      <c r="BX1319" s="72"/>
      <c r="BY1319" s="72"/>
      <c r="BZ1319" s="72"/>
      <c r="CA1319" s="72"/>
      <c r="CB1319" s="72"/>
      <c r="CC1319" s="72"/>
      <c r="CD1319" s="72"/>
      <c r="CE1319" s="72"/>
      <c r="CF1319" s="72"/>
      <c r="CG1319" s="72"/>
      <c r="CH1319" s="72"/>
      <c r="CI1319" s="72"/>
      <c r="CJ1319" s="72"/>
      <c r="CK1319" s="72"/>
      <c r="CL1319" s="72"/>
      <c r="CM1319" s="72"/>
      <c r="CN1319" s="72"/>
      <c r="CO1319" s="72"/>
      <c r="CP1319" s="72"/>
      <c r="CQ1319" s="72"/>
      <c r="CR1319" s="72"/>
      <c r="CS1319" s="72"/>
      <c r="CT1319" s="72"/>
      <c r="CU1319" s="72"/>
      <c r="CV1319" s="72"/>
      <c r="CW1319" s="72"/>
      <c r="CX1319" s="72"/>
      <c r="CY1319" s="72"/>
      <c r="CZ1319" s="72"/>
      <c r="DA1319" s="72"/>
      <c r="DB1319" s="72"/>
      <c r="DC1319" s="72"/>
      <c r="DD1319" s="72"/>
      <c r="DE1319" s="72"/>
      <c r="DF1319" s="72"/>
      <c r="DG1319" s="72"/>
      <c r="DH1319" s="72"/>
      <c r="DI1319" s="72"/>
      <c r="DJ1319" s="72"/>
      <c r="DK1319" s="72"/>
      <c r="DL1319" s="72"/>
      <c r="DM1319" s="72"/>
      <c r="DN1319" s="72"/>
      <c r="DO1319" s="72"/>
      <c r="DP1319" s="72"/>
      <c r="DQ1319" s="72"/>
      <c r="DR1319" s="72"/>
      <c r="DS1319" s="72"/>
      <c r="DT1319" s="72"/>
      <c r="DU1319" s="72"/>
      <c r="DV1319" s="72"/>
      <c r="DW1319" s="72"/>
      <c r="DX1319" s="72"/>
      <c r="DY1319" s="72"/>
      <c r="DZ1319" s="72"/>
      <c r="EA1319" s="72"/>
      <c r="EB1319" s="72"/>
      <c r="EC1319" s="72"/>
      <c r="ED1319" s="72"/>
      <c r="EE1319" s="72"/>
      <c r="EF1319" s="72"/>
      <c r="EG1319" s="72"/>
      <c r="EH1319" s="72"/>
      <c r="EI1319" s="72"/>
      <c r="EJ1319" s="72"/>
      <c r="EK1319" s="72"/>
      <c r="EL1319" s="72"/>
      <c r="EM1319" s="72"/>
      <c r="EN1319" s="72"/>
      <c r="EO1319" s="72"/>
      <c r="EP1319" s="72"/>
      <c r="EQ1319" s="72"/>
      <c r="ER1319" s="72"/>
      <c r="ES1319" s="72"/>
      <c r="ET1319" s="72"/>
      <c r="EU1319" s="72"/>
      <c r="EV1319" s="72"/>
      <c r="EW1319" s="72"/>
      <c r="EX1319" s="72"/>
      <c r="EY1319" s="72"/>
      <c r="EZ1319" s="72"/>
      <c r="FA1319" s="72"/>
      <c r="FB1319" s="72"/>
      <c r="FC1319" s="72"/>
      <c r="FD1319" s="72"/>
      <c r="FE1319" s="72"/>
      <c r="FF1319" s="72"/>
      <c r="FG1319" s="72"/>
      <c r="FH1319" s="72"/>
      <c r="FI1319" s="72"/>
      <c r="FJ1319" s="72"/>
      <c r="FK1319" s="72"/>
      <c r="FL1319" s="72"/>
      <c r="FM1319" s="72"/>
      <c r="FN1319" s="72"/>
      <c r="FO1319" s="72"/>
      <c r="FP1319" s="72"/>
      <c r="FQ1319" s="72"/>
      <c r="FR1319" s="72"/>
      <c r="FS1319" s="72"/>
      <c r="FT1319" s="72"/>
      <c r="FU1319" s="72"/>
      <c r="FV1319" s="72"/>
      <c r="FW1319" s="72"/>
      <c r="FX1319" s="72"/>
      <c r="FY1319" s="72"/>
      <c r="FZ1319" s="72"/>
      <c r="GA1319" s="72"/>
      <c r="GB1319" s="72"/>
      <c r="GC1319" s="72"/>
      <c r="GD1319" s="72"/>
      <c r="GE1319" s="72"/>
      <c r="GF1319" s="72"/>
      <c r="GG1319" s="72"/>
      <c r="GH1319" s="72"/>
      <c r="GI1319" s="72"/>
      <c r="GJ1319" s="72"/>
      <c r="GK1319" s="72"/>
      <c r="GL1319" s="72"/>
      <c r="GM1319" s="72"/>
      <c r="GN1319" s="72"/>
      <c r="GO1319" s="72"/>
      <c r="GP1319" s="72"/>
      <c r="GQ1319" s="72"/>
      <c r="GR1319" s="72"/>
      <c r="GS1319" s="72"/>
      <c r="GT1319" s="72"/>
      <c r="GU1319" s="72"/>
      <c r="GV1319" s="72"/>
      <c r="GW1319" s="72"/>
      <c r="GX1319" s="72"/>
      <c r="GY1319" s="72"/>
      <c r="GZ1319" s="72"/>
      <c r="HA1319" s="72"/>
      <c r="HB1319" s="72"/>
      <c r="HC1319" s="72"/>
      <c r="HD1319" s="72"/>
      <c r="HE1319" s="72"/>
      <c r="HF1319" s="72"/>
      <c r="HG1319" s="72"/>
      <c r="HH1319" s="72"/>
      <c r="HI1319" s="72"/>
      <c r="HJ1319" s="72"/>
      <c r="HK1319" s="72"/>
      <c r="HL1319" s="72"/>
      <c r="HM1319" s="72"/>
      <c r="HN1319" s="72"/>
      <c r="HO1319" s="72"/>
      <c r="HP1319" s="72"/>
      <c r="HQ1319" s="72"/>
      <c r="HR1319" s="72"/>
      <c r="HS1319" s="72"/>
      <c r="HT1319" s="72"/>
      <c r="HU1319" s="72"/>
      <c r="HV1319" s="72"/>
      <c r="HW1319" s="72"/>
      <c r="HX1319" s="72"/>
      <c r="HY1319" s="72"/>
      <c r="HZ1319" s="72"/>
      <c r="IA1319" s="72"/>
      <c r="IB1319" s="72"/>
      <c r="IC1319" s="72"/>
      <c r="ID1319" s="72"/>
      <c r="IE1319" s="72"/>
    </row>
    <row r="1320" spans="1:239" ht="28.5" customHeight="1" x14ac:dyDescent="0.2">
      <c r="A1320" s="67">
        <f t="shared" si="23"/>
        <v>1316</v>
      </c>
      <c r="B1320" s="31" t="s">
        <v>972</v>
      </c>
      <c r="C1320" s="31" t="s">
        <v>2102</v>
      </c>
      <c r="D1320" s="31" t="s">
        <v>2132</v>
      </c>
      <c r="E1320" s="54">
        <v>1993.01</v>
      </c>
      <c r="F1320" s="32" t="s">
        <v>78</v>
      </c>
      <c r="G1320" s="28">
        <v>3977</v>
      </c>
      <c r="H1320" s="28">
        <v>6146</v>
      </c>
      <c r="I1320" s="29" t="s">
        <v>2</v>
      </c>
      <c r="J1320" s="39" t="s">
        <v>2133</v>
      </c>
      <c r="L1320" s="72"/>
      <c r="M1320" s="72"/>
      <c r="N1320" s="72"/>
      <c r="O1320" s="72"/>
      <c r="P1320" s="72"/>
      <c r="Q1320" s="72"/>
      <c r="R1320" s="72"/>
      <c r="S1320" s="72"/>
      <c r="T1320" s="72"/>
      <c r="U1320" s="72"/>
      <c r="V1320" s="72"/>
      <c r="W1320" s="72"/>
      <c r="X1320" s="72"/>
      <c r="Y1320" s="72"/>
      <c r="Z1320" s="72"/>
      <c r="AA1320" s="72"/>
      <c r="AB1320" s="72"/>
      <c r="AC1320" s="72"/>
      <c r="AD1320" s="72"/>
      <c r="AE1320" s="72"/>
      <c r="AF1320" s="72"/>
      <c r="AG1320" s="72"/>
      <c r="AH1320" s="72"/>
      <c r="AI1320" s="72"/>
      <c r="AJ1320" s="72"/>
      <c r="AK1320" s="72"/>
      <c r="AL1320" s="72"/>
      <c r="AM1320" s="72"/>
      <c r="AN1320" s="72"/>
      <c r="AO1320" s="72"/>
      <c r="AP1320" s="72"/>
      <c r="AQ1320" s="72"/>
      <c r="AR1320" s="72"/>
      <c r="AS1320" s="72"/>
      <c r="AT1320" s="72"/>
      <c r="AU1320" s="72"/>
      <c r="AV1320" s="72"/>
      <c r="AW1320" s="72"/>
      <c r="AX1320" s="72"/>
      <c r="AY1320" s="72"/>
      <c r="AZ1320" s="72"/>
      <c r="BA1320" s="72"/>
      <c r="BB1320" s="72"/>
      <c r="BC1320" s="72"/>
      <c r="BD1320" s="72"/>
      <c r="BE1320" s="72"/>
      <c r="BF1320" s="72"/>
      <c r="BG1320" s="72"/>
      <c r="BH1320" s="72"/>
      <c r="BI1320" s="72"/>
      <c r="BJ1320" s="72"/>
      <c r="BK1320" s="72"/>
      <c r="BL1320" s="72"/>
      <c r="BM1320" s="72"/>
      <c r="BN1320" s="72"/>
      <c r="BO1320" s="72"/>
      <c r="BP1320" s="72"/>
      <c r="BQ1320" s="72"/>
      <c r="BR1320" s="72"/>
      <c r="BS1320" s="72"/>
      <c r="BT1320" s="72"/>
      <c r="BU1320" s="72"/>
      <c r="BV1320" s="72"/>
      <c r="BW1320" s="72"/>
      <c r="BX1320" s="72"/>
      <c r="BY1320" s="72"/>
      <c r="BZ1320" s="72"/>
      <c r="CA1320" s="72"/>
      <c r="CB1320" s="72"/>
      <c r="CC1320" s="72"/>
      <c r="CD1320" s="72"/>
      <c r="CE1320" s="72"/>
      <c r="CF1320" s="72"/>
      <c r="CG1320" s="72"/>
      <c r="CH1320" s="72"/>
      <c r="CI1320" s="72"/>
      <c r="CJ1320" s="72"/>
      <c r="CK1320" s="72"/>
      <c r="CL1320" s="72"/>
      <c r="CM1320" s="72"/>
      <c r="CN1320" s="72"/>
      <c r="CO1320" s="72"/>
      <c r="CP1320" s="72"/>
      <c r="CQ1320" s="72"/>
      <c r="CR1320" s="72"/>
      <c r="CS1320" s="72"/>
      <c r="CT1320" s="72"/>
      <c r="CU1320" s="72"/>
      <c r="CV1320" s="72"/>
      <c r="CW1320" s="72"/>
      <c r="CX1320" s="72"/>
      <c r="CY1320" s="72"/>
      <c r="CZ1320" s="72"/>
      <c r="DA1320" s="72"/>
      <c r="DB1320" s="72"/>
      <c r="DC1320" s="72"/>
      <c r="DD1320" s="72"/>
      <c r="DE1320" s="72"/>
      <c r="DF1320" s="72"/>
      <c r="DG1320" s="72"/>
      <c r="DH1320" s="72"/>
      <c r="DI1320" s="72"/>
      <c r="DJ1320" s="72"/>
      <c r="DK1320" s="72"/>
      <c r="DL1320" s="72"/>
      <c r="DM1320" s="72"/>
      <c r="DN1320" s="72"/>
      <c r="DO1320" s="72"/>
      <c r="DP1320" s="72"/>
      <c r="DQ1320" s="72"/>
      <c r="DR1320" s="72"/>
      <c r="DS1320" s="72"/>
      <c r="DT1320" s="72"/>
      <c r="DU1320" s="72"/>
      <c r="DV1320" s="72"/>
      <c r="DW1320" s="72"/>
      <c r="DX1320" s="72"/>
      <c r="DY1320" s="72"/>
      <c r="DZ1320" s="72"/>
      <c r="EA1320" s="72"/>
      <c r="EB1320" s="72"/>
      <c r="EC1320" s="72"/>
      <c r="ED1320" s="72"/>
      <c r="EE1320" s="72"/>
      <c r="EF1320" s="72"/>
      <c r="EG1320" s="72"/>
      <c r="EH1320" s="72"/>
      <c r="EI1320" s="72"/>
      <c r="EJ1320" s="72"/>
      <c r="EK1320" s="72"/>
      <c r="EL1320" s="72"/>
      <c r="EM1320" s="72"/>
      <c r="EN1320" s="72"/>
      <c r="EO1320" s="72"/>
      <c r="EP1320" s="72"/>
      <c r="EQ1320" s="72"/>
      <c r="ER1320" s="72"/>
      <c r="ES1320" s="72"/>
      <c r="ET1320" s="72"/>
      <c r="EU1320" s="72"/>
      <c r="EV1320" s="72"/>
      <c r="EW1320" s="72"/>
      <c r="EX1320" s="72"/>
      <c r="EY1320" s="72"/>
      <c r="EZ1320" s="72"/>
      <c r="FA1320" s="72"/>
      <c r="FB1320" s="72"/>
      <c r="FC1320" s="72"/>
      <c r="FD1320" s="72"/>
      <c r="FE1320" s="72"/>
      <c r="FF1320" s="72"/>
      <c r="FG1320" s="72"/>
      <c r="FH1320" s="72"/>
      <c r="FI1320" s="72"/>
      <c r="FJ1320" s="72"/>
      <c r="FK1320" s="72"/>
      <c r="FL1320" s="72"/>
      <c r="FM1320" s="72"/>
      <c r="FN1320" s="72"/>
      <c r="FO1320" s="72"/>
      <c r="FP1320" s="72"/>
      <c r="FQ1320" s="72"/>
      <c r="FR1320" s="72"/>
      <c r="FS1320" s="72"/>
      <c r="FT1320" s="72"/>
      <c r="FU1320" s="72"/>
      <c r="FV1320" s="72"/>
      <c r="FW1320" s="72"/>
      <c r="FX1320" s="72"/>
      <c r="FY1320" s="72"/>
      <c r="FZ1320" s="72"/>
      <c r="GA1320" s="72"/>
      <c r="GB1320" s="72"/>
      <c r="GC1320" s="72"/>
      <c r="GD1320" s="72"/>
      <c r="GE1320" s="72"/>
      <c r="GF1320" s="72"/>
      <c r="GG1320" s="72"/>
      <c r="GH1320" s="72"/>
      <c r="GI1320" s="72"/>
      <c r="GJ1320" s="72"/>
      <c r="GK1320" s="72"/>
      <c r="GL1320" s="72"/>
      <c r="GM1320" s="72"/>
      <c r="GN1320" s="72"/>
      <c r="GO1320" s="72"/>
      <c r="GP1320" s="72"/>
      <c r="GQ1320" s="72"/>
      <c r="GR1320" s="72"/>
      <c r="GS1320" s="72"/>
      <c r="GT1320" s="72"/>
      <c r="GU1320" s="72"/>
      <c r="GV1320" s="72"/>
      <c r="GW1320" s="72"/>
      <c r="GX1320" s="72"/>
      <c r="GY1320" s="72"/>
      <c r="GZ1320" s="72"/>
      <c r="HA1320" s="72"/>
      <c r="HB1320" s="72"/>
      <c r="HC1320" s="72"/>
      <c r="HD1320" s="72"/>
      <c r="HE1320" s="72"/>
      <c r="HF1320" s="72"/>
      <c r="HG1320" s="72"/>
      <c r="HH1320" s="72"/>
      <c r="HI1320" s="72"/>
      <c r="HJ1320" s="72"/>
      <c r="HK1320" s="72"/>
      <c r="HL1320" s="72"/>
      <c r="HM1320" s="72"/>
      <c r="HN1320" s="72"/>
      <c r="HO1320" s="72"/>
      <c r="HP1320" s="72"/>
      <c r="HQ1320" s="72"/>
      <c r="HR1320" s="72"/>
      <c r="HS1320" s="72"/>
      <c r="HT1320" s="72"/>
      <c r="HU1320" s="72"/>
      <c r="HV1320" s="72"/>
      <c r="HW1320" s="72"/>
      <c r="HX1320" s="72"/>
      <c r="HY1320" s="72"/>
      <c r="HZ1320" s="72"/>
      <c r="IA1320" s="72"/>
      <c r="IB1320" s="72"/>
      <c r="IC1320" s="72"/>
      <c r="ID1320" s="72"/>
      <c r="IE1320" s="72"/>
    </row>
    <row r="1321" spans="1:239" ht="28.5" customHeight="1" x14ac:dyDescent="0.2">
      <c r="A1321" s="67">
        <f t="shared" si="23"/>
        <v>1317</v>
      </c>
      <c r="B1321" s="31" t="s">
        <v>971</v>
      </c>
      <c r="C1321" s="31" t="s">
        <v>2102</v>
      </c>
      <c r="D1321" s="31" t="s">
        <v>2134</v>
      </c>
      <c r="E1321" s="54">
        <v>1994.04</v>
      </c>
      <c r="F1321" s="32" t="s">
        <v>78</v>
      </c>
      <c r="G1321" s="28">
        <v>2900</v>
      </c>
      <c r="H1321" s="28">
        <v>4471</v>
      </c>
      <c r="I1321" s="39" t="s">
        <v>2</v>
      </c>
      <c r="J1321" s="39" t="s">
        <v>48</v>
      </c>
      <c r="L1321" s="72"/>
      <c r="M1321" s="72"/>
      <c r="N1321" s="72"/>
      <c r="O1321" s="72"/>
      <c r="P1321" s="72"/>
      <c r="Q1321" s="72"/>
      <c r="R1321" s="72"/>
      <c r="S1321" s="72"/>
      <c r="T1321" s="72"/>
      <c r="U1321" s="72"/>
      <c r="V1321" s="72"/>
      <c r="W1321" s="72"/>
      <c r="X1321" s="72"/>
      <c r="Y1321" s="72"/>
      <c r="Z1321" s="72"/>
      <c r="AA1321" s="72"/>
      <c r="AB1321" s="72"/>
      <c r="AC1321" s="72"/>
      <c r="AD1321" s="72"/>
      <c r="AE1321" s="72"/>
      <c r="AF1321" s="72"/>
      <c r="AG1321" s="72"/>
      <c r="AH1321" s="72"/>
      <c r="AI1321" s="72"/>
      <c r="AJ1321" s="72"/>
      <c r="AK1321" s="72"/>
      <c r="AL1321" s="72"/>
      <c r="AM1321" s="72"/>
      <c r="AN1321" s="72"/>
      <c r="AO1321" s="72"/>
      <c r="AP1321" s="72"/>
      <c r="AQ1321" s="72"/>
      <c r="AR1321" s="72"/>
      <c r="AS1321" s="72"/>
      <c r="AT1321" s="72"/>
      <c r="AU1321" s="72"/>
      <c r="AV1321" s="72"/>
      <c r="AW1321" s="72"/>
      <c r="AX1321" s="72"/>
      <c r="AY1321" s="72"/>
      <c r="AZ1321" s="72"/>
      <c r="BA1321" s="72"/>
      <c r="BB1321" s="72"/>
      <c r="BC1321" s="72"/>
      <c r="BD1321" s="72"/>
      <c r="BE1321" s="72"/>
      <c r="BF1321" s="72"/>
      <c r="BG1321" s="72"/>
      <c r="BH1321" s="72"/>
      <c r="BI1321" s="72"/>
      <c r="BJ1321" s="72"/>
      <c r="BK1321" s="72"/>
      <c r="BL1321" s="72"/>
      <c r="BM1321" s="72"/>
      <c r="BN1321" s="72"/>
      <c r="BO1321" s="72"/>
      <c r="BP1321" s="72"/>
      <c r="BQ1321" s="72"/>
      <c r="BR1321" s="72"/>
      <c r="BS1321" s="72"/>
      <c r="BT1321" s="72"/>
      <c r="BU1321" s="72"/>
      <c r="BV1321" s="72"/>
      <c r="BW1321" s="72"/>
      <c r="BX1321" s="72"/>
      <c r="BY1321" s="72"/>
      <c r="BZ1321" s="72"/>
      <c r="CA1321" s="72"/>
      <c r="CB1321" s="72"/>
      <c r="CC1321" s="72"/>
      <c r="CD1321" s="72"/>
      <c r="CE1321" s="72"/>
      <c r="CF1321" s="72"/>
      <c r="CG1321" s="72"/>
      <c r="CH1321" s="72"/>
      <c r="CI1321" s="72"/>
      <c r="CJ1321" s="72"/>
      <c r="CK1321" s="72"/>
      <c r="CL1321" s="72"/>
      <c r="CM1321" s="72"/>
      <c r="CN1321" s="72"/>
      <c r="CO1321" s="72"/>
      <c r="CP1321" s="72"/>
      <c r="CQ1321" s="72"/>
      <c r="CR1321" s="72"/>
      <c r="CS1321" s="72"/>
      <c r="CT1321" s="72"/>
      <c r="CU1321" s="72"/>
      <c r="CV1321" s="72"/>
      <c r="CW1321" s="72"/>
      <c r="CX1321" s="72"/>
      <c r="CY1321" s="72"/>
      <c r="CZ1321" s="72"/>
      <c r="DA1321" s="72"/>
      <c r="DB1321" s="72"/>
      <c r="DC1321" s="72"/>
      <c r="DD1321" s="72"/>
      <c r="DE1321" s="72"/>
      <c r="DF1321" s="72"/>
      <c r="DG1321" s="72"/>
      <c r="DH1321" s="72"/>
      <c r="DI1321" s="72"/>
      <c r="DJ1321" s="72"/>
      <c r="DK1321" s="72"/>
      <c r="DL1321" s="72"/>
      <c r="DM1321" s="72"/>
      <c r="DN1321" s="72"/>
      <c r="DO1321" s="72"/>
      <c r="DP1321" s="72"/>
      <c r="DQ1321" s="72"/>
      <c r="DR1321" s="72"/>
      <c r="DS1321" s="72"/>
      <c r="DT1321" s="72"/>
      <c r="DU1321" s="72"/>
      <c r="DV1321" s="72"/>
      <c r="DW1321" s="72"/>
      <c r="DX1321" s="72"/>
      <c r="DY1321" s="72"/>
      <c r="DZ1321" s="72"/>
      <c r="EA1321" s="72"/>
      <c r="EB1321" s="72"/>
      <c r="EC1321" s="72"/>
      <c r="ED1321" s="72"/>
      <c r="EE1321" s="72"/>
      <c r="EF1321" s="72"/>
      <c r="EG1321" s="72"/>
      <c r="EH1321" s="72"/>
      <c r="EI1321" s="72"/>
      <c r="EJ1321" s="72"/>
      <c r="EK1321" s="72"/>
      <c r="EL1321" s="72"/>
      <c r="EM1321" s="72"/>
      <c r="EN1321" s="72"/>
      <c r="EO1321" s="72"/>
      <c r="EP1321" s="72"/>
      <c r="EQ1321" s="72"/>
      <c r="ER1321" s="72"/>
      <c r="ES1321" s="72"/>
      <c r="ET1321" s="72"/>
      <c r="EU1321" s="72"/>
      <c r="EV1321" s="72"/>
      <c r="EW1321" s="72"/>
      <c r="EX1321" s="72"/>
      <c r="EY1321" s="72"/>
      <c r="EZ1321" s="72"/>
      <c r="FA1321" s="72"/>
      <c r="FB1321" s="72"/>
      <c r="FC1321" s="72"/>
      <c r="FD1321" s="72"/>
      <c r="FE1321" s="72"/>
      <c r="FF1321" s="72"/>
      <c r="FG1321" s="72"/>
      <c r="FH1321" s="72"/>
      <c r="FI1321" s="72"/>
      <c r="FJ1321" s="72"/>
      <c r="FK1321" s="72"/>
      <c r="FL1321" s="72"/>
      <c r="FM1321" s="72"/>
      <c r="FN1321" s="72"/>
      <c r="FO1321" s="72"/>
      <c r="FP1321" s="72"/>
      <c r="FQ1321" s="72"/>
      <c r="FR1321" s="72"/>
      <c r="FS1321" s="72"/>
      <c r="FT1321" s="72"/>
      <c r="FU1321" s="72"/>
      <c r="FV1321" s="72"/>
      <c r="FW1321" s="72"/>
      <c r="FX1321" s="72"/>
      <c r="FY1321" s="72"/>
      <c r="FZ1321" s="72"/>
      <c r="GA1321" s="72"/>
      <c r="GB1321" s="72"/>
      <c r="GC1321" s="72"/>
      <c r="GD1321" s="72"/>
      <c r="GE1321" s="72"/>
      <c r="GF1321" s="72"/>
      <c r="GG1321" s="72"/>
      <c r="GH1321" s="72"/>
      <c r="GI1321" s="72"/>
      <c r="GJ1321" s="72"/>
      <c r="GK1321" s="72"/>
      <c r="GL1321" s="72"/>
      <c r="GM1321" s="72"/>
      <c r="GN1321" s="72"/>
      <c r="GO1321" s="72"/>
      <c r="GP1321" s="72"/>
      <c r="GQ1321" s="72"/>
      <c r="GR1321" s="72"/>
      <c r="GS1321" s="72"/>
      <c r="GT1321" s="72"/>
      <c r="GU1321" s="72"/>
      <c r="GV1321" s="72"/>
      <c r="GW1321" s="72"/>
      <c r="GX1321" s="72"/>
      <c r="GY1321" s="72"/>
      <c r="GZ1321" s="72"/>
      <c r="HA1321" s="72"/>
      <c r="HB1321" s="72"/>
      <c r="HC1321" s="72"/>
      <c r="HD1321" s="72"/>
      <c r="HE1321" s="72"/>
      <c r="HF1321" s="72"/>
      <c r="HG1321" s="72"/>
      <c r="HH1321" s="72"/>
      <c r="HI1321" s="72"/>
      <c r="HJ1321" s="72"/>
      <c r="HK1321" s="72"/>
      <c r="HL1321" s="72"/>
      <c r="HM1321" s="72"/>
      <c r="HN1321" s="72"/>
      <c r="HO1321" s="72"/>
      <c r="HP1321" s="72"/>
      <c r="HQ1321" s="72"/>
      <c r="HR1321" s="72"/>
      <c r="HS1321" s="72"/>
      <c r="HT1321" s="72"/>
      <c r="HU1321" s="72"/>
      <c r="HV1321" s="72"/>
      <c r="HW1321" s="72"/>
      <c r="HX1321" s="72"/>
      <c r="HY1321" s="72"/>
      <c r="HZ1321" s="72"/>
      <c r="IA1321" s="72"/>
      <c r="IB1321" s="72"/>
      <c r="IC1321" s="72"/>
      <c r="ID1321" s="72"/>
      <c r="IE1321" s="72"/>
    </row>
    <row r="1322" spans="1:239" ht="28.5" customHeight="1" x14ac:dyDescent="0.2">
      <c r="A1322" s="67">
        <f t="shared" si="23"/>
        <v>1318</v>
      </c>
      <c r="B1322" s="31" t="s">
        <v>970</v>
      </c>
      <c r="C1322" s="31" t="s">
        <v>2102</v>
      </c>
      <c r="D1322" s="31" t="s">
        <v>21</v>
      </c>
      <c r="E1322" s="54">
        <v>2003.04</v>
      </c>
      <c r="F1322" s="32" t="s">
        <v>78</v>
      </c>
      <c r="G1322" s="28">
        <v>3375</v>
      </c>
      <c r="H1322" s="28">
        <v>3526</v>
      </c>
      <c r="I1322" s="39" t="s">
        <v>2</v>
      </c>
      <c r="J1322" s="39" t="s">
        <v>48</v>
      </c>
      <c r="L1322" s="72"/>
      <c r="M1322" s="72"/>
      <c r="N1322" s="72"/>
      <c r="O1322" s="72"/>
      <c r="P1322" s="72"/>
      <c r="Q1322" s="72"/>
      <c r="R1322" s="72"/>
      <c r="S1322" s="72"/>
      <c r="T1322" s="72"/>
      <c r="U1322" s="72"/>
      <c r="V1322" s="72"/>
      <c r="W1322" s="72"/>
      <c r="X1322" s="72"/>
      <c r="Y1322" s="72"/>
      <c r="Z1322" s="72"/>
      <c r="AA1322" s="72"/>
      <c r="AB1322" s="72"/>
      <c r="AC1322" s="72"/>
      <c r="AD1322" s="72"/>
      <c r="AE1322" s="72"/>
      <c r="AF1322" s="72"/>
      <c r="AG1322" s="72"/>
      <c r="AH1322" s="72"/>
      <c r="AI1322" s="72"/>
      <c r="AJ1322" s="72"/>
      <c r="AK1322" s="72"/>
      <c r="AL1322" s="72"/>
      <c r="AM1322" s="72"/>
      <c r="AN1322" s="72"/>
      <c r="AO1322" s="72"/>
      <c r="AP1322" s="72"/>
      <c r="AQ1322" s="72"/>
      <c r="AR1322" s="72"/>
      <c r="AS1322" s="72"/>
      <c r="AT1322" s="72"/>
      <c r="AU1322" s="72"/>
      <c r="AV1322" s="72"/>
      <c r="AW1322" s="72"/>
      <c r="AX1322" s="72"/>
      <c r="AY1322" s="72"/>
      <c r="AZ1322" s="72"/>
      <c r="BA1322" s="72"/>
      <c r="BB1322" s="72"/>
      <c r="BC1322" s="72"/>
      <c r="BD1322" s="72"/>
      <c r="BE1322" s="72"/>
      <c r="BF1322" s="72"/>
      <c r="BG1322" s="72"/>
      <c r="BH1322" s="72"/>
      <c r="BI1322" s="72"/>
      <c r="BJ1322" s="72"/>
      <c r="BK1322" s="72"/>
      <c r="BL1322" s="72"/>
      <c r="BM1322" s="72"/>
      <c r="BN1322" s="72"/>
      <c r="BO1322" s="72"/>
      <c r="BP1322" s="72"/>
      <c r="BQ1322" s="72"/>
      <c r="BR1322" s="72"/>
      <c r="BS1322" s="72"/>
      <c r="BT1322" s="72"/>
      <c r="BU1322" s="72"/>
      <c r="BV1322" s="72"/>
      <c r="BW1322" s="72"/>
      <c r="BX1322" s="72"/>
      <c r="BY1322" s="72"/>
      <c r="BZ1322" s="72"/>
      <c r="CA1322" s="72"/>
      <c r="CB1322" s="72"/>
      <c r="CC1322" s="72"/>
      <c r="CD1322" s="72"/>
      <c r="CE1322" s="72"/>
      <c r="CF1322" s="72"/>
      <c r="CG1322" s="72"/>
      <c r="CH1322" s="72"/>
      <c r="CI1322" s="72"/>
      <c r="CJ1322" s="72"/>
      <c r="CK1322" s="72"/>
      <c r="CL1322" s="72"/>
      <c r="CM1322" s="72"/>
      <c r="CN1322" s="72"/>
      <c r="CO1322" s="72"/>
      <c r="CP1322" s="72"/>
      <c r="CQ1322" s="72"/>
      <c r="CR1322" s="72"/>
      <c r="CS1322" s="72"/>
      <c r="CT1322" s="72"/>
      <c r="CU1322" s="72"/>
      <c r="CV1322" s="72"/>
      <c r="CW1322" s="72"/>
      <c r="CX1322" s="72"/>
      <c r="CY1322" s="72"/>
      <c r="CZ1322" s="72"/>
      <c r="DA1322" s="72"/>
      <c r="DB1322" s="72"/>
      <c r="DC1322" s="72"/>
      <c r="DD1322" s="72"/>
      <c r="DE1322" s="72"/>
      <c r="DF1322" s="72"/>
      <c r="DG1322" s="72"/>
      <c r="DH1322" s="72"/>
      <c r="DI1322" s="72"/>
      <c r="DJ1322" s="72"/>
      <c r="DK1322" s="72"/>
      <c r="DL1322" s="72"/>
      <c r="DM1322" s="72"/>
      <c r="DN1322" s="72"/>
      <c r="DO1322" s="72"/>
      <c r="DP1322" s="72"/>
      <c r="DQ1322" s="72"/>
      <c r="DR1322" s="72"/>
      <c r="DS1322" s="72"/>
      <c r="DT1322" s="72"/>
      <c r="DU1322" s="72"/>
      <c r="DV1322" s="72"/>
      <c r="DW1322" s="72"/>
      <c r="DX1322" s="72"/>
      <c r="DY1322" s="72"/>
      <c r="DZ1322" s="72"/>
      <c r="EA1322" s="72"/>
      <c r="EB1322" s="72"/>
      <c r="EC1322" s="72"/>
      <c r="ED1322" s="72"/>
      <c r="EE1322" s="72"/>
      <c r="EF1322" s="72"/>
      <c r="EG1322" s="72"/>
      <c r="EH1322" s="72"/>
      <c r="EI1322" s="72"/>
      <c r="EJ1322" s="72"/>
      <c r="EK1322" s="72"/>
      <c r="EL1322" s="72"/>
      <c r="EM1322" s="72"/>
      <c r="EN1322" s="72"/>
      <c r="EO1322" s="72"/>
      <c r="EP1322" s="72"/>
      <c r="EQ1322" s="72"/>
      <c r="ER1322" s="72"/>
      <c r="ES1322" s="72"/>
      <c r="ET1322" s="72"/>
      <c r="EU1322" s="72"/>
      <c r="EV1322" s="72"/>
      <c r="EW1322" s="72"/>
      <c r="EX1322" s="72"/>
      <c r="EY1322" s="72"/>
      <c r="EZ1322" s="72"/>
      <c r="FA1322" s="72"/>
      <c r="FB1322" s="72"/>
      <c r="FC1322" s="72"/>
      <c r="FD1322" s="72"/>
      <c r="FE1322" s="72"/>
      <c r="FF1322" s="72"/>
      <c r="FG1322" s="72"/>
      <c r="FH1322" s="72"/>
      <c r="FI1322" s="72"/>
      <c r="FJ1322" s="72"/>
      <c r="FK1322" s="72"/>
      <c r="FL1322" s="72"/>
      <c r="FM1322" s="72"/>
      <c r="FN1322" s="72"/>
      <c r="FO1322" s="72"/>
      <c r="FP1322" s="72"/>
      <c r="FQ1322" s="72"/>
      <c r="FR1322" s="72"/>
      <c r="FS1322" s="72"/>
      <c r="FT1322" s="72"/>
      <c r="FU1322" s="72"/>
      <c r="FV1322" s="72"/>
      <c r="FW1322" s="72"/>
      <c r="FX1322" s="72"/>
      <c r="FY1322" s="72"/>
      <c r="FZ1322" s="72"/>
      <c r="GA1322" s="72"/>
      <c r="GB1322" s="72"/>
      <c r="GC1322" s="72"/>
      <c r="GD1322" s="72"/>
      <c r="GE1322" s="72"/>
      <c r="GF1322" s="72"/>
      <c r="GG1322" s="72"/>
      <c r="GH1322" s="72"/>
      <c r="GI1322" s="72"/>
      <c r="GJ1322" s="72"/>
      <c r="GK1322" s="72"/>
      <c r="GL1322" s="72"/>
      <c r="GM1322" s="72"/>
      <c r="GN1322" s="72"/>
      <c r="GO1322" s="72"/>
      <c r="GP1322" s="72"/>
      <c r="GQ1322" s="72"/>
      <c r="GR1322" s="72"/>
      <c r="GS1322" s="72"/>
      <c r="GT1322" s="72"/>
      <c r="GU1322" s="72"/>
      <c r="GV1322" s="72"/>
      <c r="GW1322" s="72"/>
      <c r="GX1322" s="72"/>
      <c r="GY1322" s="72"/>
      <c r="GZ1322" s="72"/>
      <c r="HA1322" s="72"/>
      <c r="HB1322" s="72"/>
      <c r="HC1322" s="72"/>
      <c r="HD1322" s="72"/>
      <c r="HE1322" s="72"/>
      <c r="HF1322" s="72"/>
      <c r="HG1322" s="72"/>
      <c r="HH1322" s="72"/>
      <c r="HI1322" s="72"/>
      <c r="HJ1322" s="72"/>
      <c r="HK1322" s="72"/>
      <c r="HL1322" s="72"/>
      <c r="HM1322" s="72"/>
      <c r="HN1322" s="72"/>
      <c r="HO1322" s="72"/>
      <c r="HP1322" s="72"/>
      <c r="HQ1322" s="72"/>
      <c r="HR1322" s="72"/>
      <c r="HS1322" s="72"/>
      <c r="HT1322" s="72"/>
      <c r="HU1322" s="72"/>
      <c r="HV1322" s="72"/>
      <c r="HW1322" s="72"/>
      <c r="HX1322" s="72"/>
      <c r="HY1322" s="72"/>
      <c r="HZ1322" s="72"/>
      <c r="IA1322" s="72"/>
      <c r="IB1322" s="72"/>
      <c r="IC1322" s="72"/>
      <c r="ID1322" s="72"/>
      <c r="IE1322" s="72"/>
    </row>
    <row r="1323" spans="1:239" ht="28.5" customHeight="1" x14ac:dyDescent="0.2">
      <c r="A1323" s="67">
        <f t="shared" si="23"/>
        <v>1319</v>
      </c>
      <c r="B1323" s="31" t="s">
        <v>969</v>
      </c>
      <c r="C1323" s="31" t="s">
        <v>2102</v>
      </c>
      <c r="D1323" s="31" t="s">
        <v>21</v>
      </c>
      <c r="E1323" s="54">
        <v>2004.04</v>
      </c>
      <c r="F1323" s="32" t="s">
        <v>78</v>
      </c>
      <c r="G1323" s="28">
        <v>1219</v>
      </c>
      <c r="H1323" s="28">
        <v>447</v>
      </c>
      <c r="I1323" s="29" t="s">
        <v>2</v>
      </c>
      <c r="J1323" s="39" t="s">
        <v>48</v>
      </c>
      <c r="L1323" s="72"/>
      <c r="M1323" s="72"/>
      <c r="N1323" s="72"/>
      <c r="O1323" s="72"/>
      <c r="P1323" s="72"/>
      <c r="Q1323" s="72"/>
      <c r="R1323" s="72"/>
      <c r="S1323" s="72"/>
      <c r="T1323" s="72"/>
      <c r="U1323" s="72"/>
      <c r="V1323" s="72"/>
      <c r="W1323" s="72"/>
      <c r="X1323" s="72"/>
      <c r="Y1323" s="72"/>
      <c r="Z1323" s="72"/>
      <c r="AA1323" s="72"/>
      <c r="AB1323" s="72"/>
      <c r="AC1323" s="72"/>
      <c r="AD1323" s="72"/>
      <c r="AE1323" s="72"/>
      <c r="AF1323" s="72"/>
      <c r="AG1323" s="72"/>
      <c r="AH1323" s="72"/>
      <c r="AI1323" s="72"/>
      <c r="AJ1323" s="72"/>
      <c r="AK1323" s="72"/>
      <c r="AL1323" s="72"/>
      <c r="AM1323" s="72"/>
      <c r="AN1323" s="72"/>
      <c r="AO1323" s="72"/>
      <c r="AP1323" s="72"/>
      <c r="AQ1323" s="72"/>
      <c r="AR1323" s="72"/>
      <c r="AS1323" s="72"/>
      <c r="AT1323" s="72"/>
      <c r="AU1323" s="72"/>
      <c r="AV1323" s="72"/>
      <c r="AW1323" s="72"/>
      <c r="AX1323" s="72"/>
      <c r="AY1323" s="72"/>
      <c r="AZ1323" s="72"/>
      <c r="BA1323" s="72"/>
      <c r="BB1323" s="72"/>
      <c r="BC1323" s="72"/>
      <c r="BD1323" s="72"/>
      <c r="BE1323" s="72"/>
      <c r="BF1323" s="72"/>
      <c r="BG1323" s="72"/>
      <c r="BH1323" s="72"/>
      <c r="BI1323" s="72"/>
      <c r="BJ1323" s="72"/>
      <c r="BK1323" s="72"/>
      <c r="BL1323" s="72"/>
      <c r="BM1323" s="72"/>
      <c r="BN1323" s="72"/>
      <c r="BO1323" s="72"/>
      <c r="BP1323" s="72"/>
      <c r="BQ1323" s="72"/>
      <c r="BR1323" s="72"/>
      <c r="BS1323" s="72"/>
      <c r="BT1323" s="72"/>
      <c r="BU1323" s="72"/>
      <c r="BV1323" s="72"/>
      <c r="BW1323" s="72"/>
      <c r="BX1323" s="72"/>
      <c r="BY1323" s="72"/>
      <c r="BZ1323" s="72"/>
      <c r="CA1323" s="72"/>
      <c r="CB1323" s="72"/>
      <c r="CC1323" s="72"/>
      <c r="CD1323" s="72"/>
      <c r="CE1323" s="72"/>
      <c r="CF1323" s="72"/>
      <c r="CG1323" s="72"/>
      <c r="CH1323" s="72"/>
      <c r="CI1323" s="72"/>
      <c r="CJ1323" s="72"/>
      <c r="CK1323" s="72"/>
      <c r="CL1323" s="72"/>
      <c r="CM1323" s="72"/>
      <c r="CN1323" s="72"/>
      <c r="CO1323" s="72"/>
      <c r="CP1323" s="72"/>
      <c r="CQ1323" s="72"/>
      <c r="CR1323" s="72"/>
      <c r="CS1323" s="72"/>
      <c r="CT1323" s="72"/>
      <c r="CU1323" s="72"/>
      <c r="CV1323" s="72"/>
      <c r="CW1323" s="72"/>
      <c r="CX1323" s="72"/>
      <c r="CY1323" s="72"/>
      <c r="CZ1323" s="72"/>
      <c r="DA1323" s="72"/>
      <c r="DB1323" s="72"/>
      <c r="DC1323" s="72"/>
      <c r="DD1323" s="72"/>
      <c r="DE1323" s="72"/>
      <c r="DF1323" s="72"/>
      <c r="DG1323" s="72"/>
      <c r="DH1323" s="72"/>
      <c r="DI1323" s="72"/>
      <c r="DJ1323" s="72"/>
      <c r="DK1323" s="72"/>
      <c r="DL1323" s="72"/>
      <c r="DM1323" s="72"/>
      <c r="DN1323" s="72"/>
      <c r="DO1323" s="72"/>
      <c r="DP1323" s="72"/>
      <c r="DQ1323" s="72"/>
      <c r="DR1323" s="72"/>
      <c r="DS1323" s="72"/>
      <c r="DT1323" s="72"/>
      <c r="DU1323" s="72"/>
      <c r="DV1323" s="72"/>
      <c r="DW1323" s="72"/>
      <c r="DX1323" s="72"/>
      <c r="DY1323" s="72"/>
      <c r="DZ1323" s="72"/>
      <c r="EA1323" s="72"/>
      <c r="EB1323" s="72"/>
      <c r="EC1323" s="72"/>
      <c r="ED1323" s="72"/>
      <c r="EE1323" s="72"/>
      <c r="EF1323" s="72"/>
      <c r="EG1323" s="72"/>
      <c r="EH1323" s="72"/>
      <c r="EI1323" s="72"/>
      <c r="EJ1323" s="72"/>
      <c r="EK1323" s="72"/>
      <c r="EL1323" s="72"/>
      <c r="EM1323" s="72"/>
      <c r="EN1323" s="72"/>
      <c r="EO1323" s="72"/>
      <c r="EP1323" s="72"/>
      <c r="EQ1323" s="72"/>
      <c r="ER1323" s="72"/>
      <c r="ES1323" s="72"/>
      <c r="ET1323" s="72"/>
      <c r="EU1323" s="72"/>
      <c r="EV1323" s="72"/>
      <c r="EW1323" s="72"/>
      <c r="EX1323" s="72"/>
      <c r="EY1323" s="72"/>
      <c r="EZ1323" s="72"/>
      <c r="FA1323" s="72"/>
      <c r="FB1323" s="72"/>
      <c r="FC1323" s="72"/>
      <c r="FD1323" s="72"/>
      <c r="FE1323" s="72"/>
      <c r="FF1323" s="72"/>
      <c r="FG1323" s="72"/>
      <c r="FH1323" s="72"/>
      <c r="FI1323" s="72"/>
      <c r="FJ1323" s="72"/>
      <c r="FK1323" s="72"/>
      <c r="FL1323" s="72"/>
      <c r="FM1323" s="72"/>
      <c r="FN1323" s="72"/>
      <c r="FO1323" s="72"/>
      <c r="FP1323" s="72"/>
      <c r="FQ1323" s="72"/>
      <c r="FR1323" s="72"/>
      <c r="FS1323" s="72"/>
      <c r="FT1323" s="72"/>
      <c r="FU1323" s="72"/>
      <c r="FV1323" s="72"/>
      <c r="FW1323" s="72"/>
      <c r="FX1323" s="72"/>
      <c r="FY1323" s="72"/>
      <c r="FZ1323" s="72"/>
      <c r="GA1323" s="72"/>
      <c r="GB1323" s="72"/>
      <c r="GC1323" s="72"/>
      <c r="GD1323" s="72"/>
      <c r="GE1323" s="72"/>
      <c r="GF1323" s="72"/>
      <c r="GG1323" s="72"/>
      <c r="GH1323" s="72"/>
      <c r="GI1323" s="72"/>
      <c r="GJ1323" s="72"/>
      <c r="GK1323" s="72"/>
      <c r="GL1323" s="72"/>
      <c r="GM1323" s="72"/>
      <c r="GN1323" s="72"/>
      <c r="GO1323" s="72"/>
      <c r="GP1323" s="72"/>
      <c r="GQ1323" s="72"/>
      <c r="GR1323" s="72"/>
      <c r="GS1323" s="72"/>
      <c r="GT1323" s="72"/>
      <c r="GU1323" s="72"/>
      <c r="GV1323" s="72"/>
      <c r="GW1323" s="72"/>
      <c r="GX1323" s="72"/>
      <c r="GY1323" s="72"/>
      <c r="GZ1323" s="72"/>
      <c r="HA1323" s="72"/>
      <c r="HB1323" s="72"/>
      <c r="HC1323" s="72"/>
      <c r="HD1323" s="72"/>
      <c r="HE1323" s="72"/>
      <c r="HF1323" s="72"/>
      <c r="HG1323" s="72"/>
      <c r="HH1323" s="72"/>
      <c r="HI1323" s="72"/>
      <c r="HJ1323" s="72"/>
      <c r="HK1323" s="72"/>
      <c r="HL1323" s="72"/>
      <c r="HM1323" s="72"/>
      <c r="HN1323" s="72"/>
      <c r="HO1323" s="72"/>
      <c r="HP1323" s="72"/>
      <c r="HQ1323" s="72"/>
      <c r="HR1323" s="72"/>
      <c r="HS1323" s="72"/>
      <c r="HT1323" s="72"/>
      <c r="HU1323" s="72"/>
      <c r="HV1323" s="72"/>
      <c r="HW1323" s="72"/>
      <c r="HX1323" s="72"/>
      <c r="HY1323" s="72"/>
      <c r="HZ1323" s="72"/>
      <c r="IA1323" s="72"/>
      <c r="IB1323" s="72"/>
      <c r="IC1323" s="72"/>
      <c r="ID1323" s="72"/>
      <c r="IE1323" s="72"/>
    </row>
    <row r="1324" spans="1:239" ht="28.5" customHeight="1" x14ac:dyDescent="0.2">
      <c r="A1324" s="70">
        <f t="shared" si="23"/>
        <v>1320</v>
      </c>
      <c r="B1324" s="31" t="s">
        <v>967</v>
      </c>
      <c r="C1324" s="31" t="s">
        <v>2102</v>
      </c>
      <c r="D1324" s="31" t="s">
        <v>721</v>
      </c>
      <c r="E1324" s="54">
        <v>2005.04</v>
      </c>
      <c r="F1324" s="32" t="s">
        <v>78</v>
      </c>
      <c r="G1324" s="28">
        <v>674</v>
      </c>
      <c r="H1324" s="28">
        <v>2162</v>
      </c>
      <c r="I1324" s="29" t="s">
        <v>2</v>
      </c>
      <c r="J1324" s="39" t="s">
        <v>48</v>
      </c>
      <c r="L1324" s="72"/>
      <c r="M1324" s="72"/>
      <c r="N1324" s="72"/>
      <c r="O1324" s="72"/>
      <c r="P1324" s="72"/>
      <c r="Q1324" s="72"/>
      <c r="R1324" s="72"/>
      <c r="S1324" s="72"/>
      <c r="T1324" s="72"/>
      <c r="U1324" s="72"/>
      <c r="V1324" s="72"/>
      <c r="W1324" s="72"/>
      <c r="X1324" s="72"/>
      <c r="Y1324" s="72"/>
      <c r="Z1324" s="72"/>
      <c r="AA1324" s="72"/>
      <c r="AB1324" s="72"/>
      <c r="AC1324" s="72"/>
      <c r="AD1324" s="72"/>
      <c r="AE1324" s="72"/>
      <c r="AF1324" s="72"/>
      <c r="AG1324" s="72"/>
      <c r="AH1324" s="72"/>
      <c r="AI1324" s="72"/>
      <c r="AJ1324" s="72"/>
      <c r="AK1324" s="72"/>
      <c r="AL1324" s="72"/>
      <c r="AM1324" s="72"/>
      <c r="AN1324" s="72"/>
      <c r="AO1324" s="72"/>
      <c r="AP1324" s="72"/>
      <c r="AQ1324" s="72"/>
      <c r="AR1324" s="72"/>
      <c r="AS1324" s="72"/>
      <c r="AT1324" s="72"/>
      <c r="AU1324" s="72"/>
      <c r="AV1324" s="72"/>
      <c r="AW1324" s="72"/>
      <c r="AX1324" s="72"/>
      <c r="AY1324" s="72"/>
      <c r="AZ1324" s="72"/>
      <c r="BA1324" s="72"/>
      <c r="BB1324" s="72"/>
      <c r="BC1324" s="72"/>
      <c r="BD1324" s="72"/>
      <c r="BE1324" s="72"/>
      <c r="BF1324" s="72"/>
      <c r="BG1324" s="72"/>
      <c r="BH1324" s="72"/>
      <c r="BI1324" s="72"/>
      <c r="BJ1324" s="72"/>
      <c r="BK1324" s="72"/>
      <c r="BL1324" s="72"/>
      <c r="BM1324" s="72"/>
      <c r="BN1324" s="72"/>
      <c r="BO1324" s="72"/>
      <c r="BP1324" s="72"/>
      <c r="BQ1324" s="72"/>
      <c r="BR1324" s="72"/>
      <c r="BS1324" s="72"/>
      <c r="BT1324" s="72"/>
      <c r="BU1324" s="72"/>
      <c r="BV1324" s="72"/>
      <c r="BW1324" s="72"/>
      <c r="BX1324" s="72"/>
      <c r="BY1324" s="72"/>
      <c r="BZ1324" s="72"/>
      <c r="CA1324" s="72"/>
      <c r="CB1324" s="72"/>
      <c r="CC1324" s="72"/>
      <c r="CD1324" s="72"/>
      <c r="CE1324" s="72"/>
      <c r="CF1324" s="72"/>
      <c r="CG1324" s="72"/>
      <c r="CH1324" s="72"/>
      <c r="CI1324" s="72"/>
      <c r="CJ1324" s="72"/>
      <c r="CK1324" s="72"/>
      <c r="CL1324" s="72"/>
      <c r="CM1324" s="72"/>
      <c r="CN1324" s="72"/>
      <c r="CO1324" s="72"/>
      <c r="CP1324" s="72"/>
      <c r="CQ1324" s="72"/>
      <c r="CR1324" s="72"/>
      <c r="CS1324" s="72"/>
      <c r="CT1324" s="72"/>
      <c r="CU1324" s="72"/>
      <c r="CV1324" s="72"/>
      <c r="CW1324" s="72"/>
      <c r="CX1324" s="72"/>
      <c r="CY1324" s="72"/>
      <c r="CZ1324" s="72"/>
      <c r="DA1324" s="72"/>
      <c r="DB1324" s="72"/>
      <c r="DC1324" s="72"/>
      <c r="DD1324" s="72"/>
      <c r="DE1324" s="72"/>
      <c r="DF1324" s="72"/>
      <c r="DG1324" s="72"/>
      <c r="DH1324" s="72"/>
      <c r="DI1324" s="72"/>
      <c r="DJ1324" s="72"/>
      <c r="DK1324" s="72"/>
      <c r="DL1324" s="72"/>
      <c r="DM1324" s="72"/>
      <c r="DN1324" s="72"/>
      <c r="DO1324" s="72"/>
      <c r="DP1324" s="72"/>
      <c r="DQ1324" s="72"/>
      <c r="DR1324" s="72"/>
      <c r="DS1324" s="72"/>
      <c r="DT1324" s="72"/>
      <c r="DU1324" s="72"/>
      <c r="DV1324" s="72"/>
      <c r="DW1324" s="72"/>
      <c r="DX1324" s="72"/>
      <c r="DY1324" s="72"/>
      <c r="DZ1324" s="72"/>
      <c r="EA1324" s="72"/>
      <c r="EB1324" s="72"/>
      <c r="EC1324" s="72"/>
      <c r="ED1324" s="72"/>
      <c r="EE1324" s="72"/>
      <c r="EF1324" s="72"/>
      <c r="EG1324" s="72"/>
      <c r="EH1324" s="72"/>
      <c r="EI1324" s="72"/>
      <c r="EJ1324" s="72"/>
      <c r="EK1324" s="72"/>
      <c r="EL1324" s="72"/>
      <c r="EM1324" s="72"/>
      <c r="EN1324" s="72"/>
      <c r="EO1324" s="72"/>
      <c r="EP1324" s="72"/>
      <c r="EQ1324" s="72"/>
      <c r="ER1324" s="72"/>
      <c r="ES1324" s="72"/>
      <c r="ET1324" s="72"/>
      <c r="EU1324" s="72"/>
      <c r="EV1324" s="72"/>
      <c r="EW1324" s="72"/>
      <c r="EX1324" s="72"/>
      <c r="EY1324" s="72"/>
      <c r="EZ1324" s="72"/>
      <c r="FA1324" s="72"/>
      <c r="FB1324" s="72"/>
      <c r="FC1324" s="72"/>
      <c r="FD1324" s="72"/>
      <c r="FE1324" s="72"/>
      <c r="FF1324" s="72"/>
      <c r="FG1324" s="72"/>
      <c r="FH1324" s="72"/>
      <c r="FI1324" s="72"/>
      <c r="FJ1324" s="72"/>
      <c r="FK1324" s="72"/>
      <c r="FL1324" s="72"/>
      <c r="FM1324" s="72"/>
      <c r="FN1324" s="72"/>
      <c r="FO1324" s="72"/>
      <c r="FP1324" s="72"/>
      <c r="FQ1324" s="72"/>
      <c r="FR1324" s="72"/>
      <c r="FS1324" s="72"/>
      <c r="FT1324" s="72"/>
      <c r="FU1324" s="72"/>
      <c r="FV1324" s="72"/>
      <c r="FW1324" s="72"/>
      <c r="FX1324" s="72"/>
      <c r="FY1324" s="72"/>
      <c r="FZ1324" s="72"/>
      <c r="GA1324" s="72"/>
      <c r="GB1324" s="72"/>
      <c r="GC1324" s="72"/>
      <c r="GD1324" s="72"/>
      <c r="GE1324" s="72"/>
      <c r="GF1324" s="72"/>
      <c r="GG1324" s="72"/>
      <c r="GH1324" s="72"/>
      <c r="GI1324" s="72"/>
      <c r="GJ1324" s="72"/>
      <c r="GK1324" s="72"/>
      <c r="GL1324" s="72"/>
      <c r="GM1324" s="72"/>
      <c r="GN1324" s="72"/>
      <c r="GO1324" s="72"/>
      <c r="GP1324" s="72"/>
      <c r="GQ1324" s="72"/>
      <c r="GR1324" s="72"/>
      <c r="GS1324" s="72"/>
      <c r="GT1324" s="72"/>
      <c r="GU1324" s="72"/>
      <c r="GV1324" s="72"/>
      <c r="GW1324" s="72"/>
      <c r="GX1324" s="72"/>
      <c r="GY1324" s="72"/>
      <c r="GZ1324" s="72"/>
      <c r="HA1324" s="72"/>
      <c r="HB1324" s="72"/>
      <c r="HC1324" s="72"/>
      <c r="HD1324" s="72"/>
      <c r="HE1324" s="72"/>
      <c r="HF1324" s="72"/>
      <c r="HG1324" s="72"/>
      <c r="HH1324" s="72"/>
      <c r="HI1324" s="72"/>
      <c r="HJ1324" s="72"/>
      <c r="HK1324" s="72"/>
      <c r="HL1324" s="72"/>
      <c r="HM1324" s="72"/>
      <c r="HN1324" s="72"/>
      <c r="HO1324" s="72"/>
      <c r="HP1324" s="72"/>
      <c r="HQ1324" s="72"/>
      <c r="HR1324" s="72"/>
      <c r="HS1324" s="72"/>
      <c r="HT1324" s="72"/>
      <c r="HU1324" s="72"/>
      <c r="HV1324" s="72"/>
      <c r="HW1324" s="72"/>
      <c r="HX1324" s="72"/>
      <c r="HY1324" s="72"/>
      <c r="HZ1324" s="72"/>
      <c r="IA1324" s="72"/>
      <c r="IB1324" s="72"/>
      <c r="IC1324" s="72"/>
      <c r="ID1324" s="72"/>
      <c r="IE1324" s="72"/>
    </row>
    <row r="1325" spans="1:239" ht="28.5" customHeight="1" x14ac:dyDescent="0.2">
      <c r="A1325" s="70">
        <f t="shared" si="23"/>
        <v>1321</v>
      </c>
      <c r="B1325" s="31" t="s">
        <v>968</v>
      </c>
      <c r="C1325" s="31" t="s">
        <v>2102</v>
      </c>
      <c r="D1325" s="31" t="s">
        <v>2142</v>
      </c>
      <c r="E1325" s="54">
        <v>2005.04</v>
      </c>
      <c r="F1325" s="32" t="s">
        <v>78</v>
      </c>
      <c r="G1325" s="28">
        <v>1039</v>
      </c>
      <c r="H1325" s="28">
        <v>2473</v>
      </c>
      <c r="I1325" s="29" t="s">
        <v>2</v>
      </c>
      <c r="J1325" s="39" t="s">
        <v>48</v>
      </c>
      <c r="L1325" s="72"/>
      <c r="M1325" s="72"/>
      <c r="N1325" s="72"/>
      <c r="O1325" s="72"/>
      <c r="P1325" s="72"/>
      <c r="Q1325" s="72"/>
      <c r="R1325" s="72"/>
      <c r="S1325" s="72"/>
      <c r="T1325" s="72"/>
      <c r="U1325" s="72"/>
      <c r="V1325" s="72"/>
      <c r="W1325" s="72"/>
      <c r="X1325" s="72"/>
      <c r="Y1325" s="72"/>
      <c r="Z1325" s="72"/>
      <c r="AA1325" s="72"/>
      <c r="AB1325" s="72"/>
      <c r="AC1325" s="72"/>
      <c r="AD1325" s="72"/>
      <c r="AE1325" s="72"/>
      <c r="AF1325" s="72"/>
      <c r="AG1325" s="72"/>
      <c r="AH1325" s="72"/>
      <c r="AI1325" s="72"/>
      <c r="AJ1325" s="72"/>
      <c r="AK1325" s="72"/>
      <c r="AL1325" s="72"/>
      <c r="AM1325" s="72"/>
      <c r="AN1325" s="72"/>
      <c r="AO1325" s="72"/>
      <c r="AP1325" s="72"/>
      <c r="AQ1325" s="72"/>
      <c r="AR1325" s="72"/>
      <c r="AS1325" s="72"/>
      <c r="AT1325" s="72"/>
      <c r="AU1325" s="72"/>
      <c r="AV1325" s="72"/>
      <c r="AW1325" s="72"/>
      <c r="AX1325" s="72"/>
      <c r="AY1325" s="72"/>
      <c r="AZ1325" s="72"/>
      <c r="BA1325" s="72"/>
      <c r="BB1325" s="72"/>
      <c r="BC1325" s="72"/>
      <c r="BD1325" s="72"/>
      <c r="BE1325" s="72"/>
      <c r="BF1325" s="72"/>
      <c r="BG1325" s="72"/>
      <c r="BH1325" s="72"/>
      <c r="BI1325" s="72"/>
      <c r="BJ1325" s="72"/>
      <c r="BK1325" s="72"/>
      <c r="BL1325" s="72"/>
      <c r="BM1325" s="72"/>
      <c r="BN1325" s="72"/>
      <c r="BO1325" s="72"/>
      <c r="BP1325" s="72"/>
      <c r="BQ1325" s="72"/>
      <c r="BR1325" s="72"/>
      <c r="BS1325" s="72"/>
      <c r="BT1325" s="72"/>
      <c r="BU1325" s="72"/>
      <c r="BV1325" s="72"/>
      <c r="BW1325" s="72"/>
      <c r="BX1325" s="72"/>
      <c r="BY1325" s="72"/>
      <c r="BZ1325" s="72"/>
      <c r="CA1325" s="72"/>
      <c r="CB1325" s="72"/>
      <c r="CC1325" s="72"/>
      <c r="CD1325" s="72"/>
      <c r="CE1325" s="72"/>
      <c r="CF1325" s="72"/>
      <c r="CG1325" s="72"/>
      <c r="CH1325" s="72"/>
      <c r="CI1325" s="72"/>
      <c r="CJ1325" s="72"/>
      <c r="CK1325" s="72"/>
      <c r="CL1325" s="72"/>
      <c r="CM1325" s="72"/>
      <c r="CN1325" s="72"/>
      <c r="CO1325" s="72"/>
      <c r="CP1325" s="72"/>
      <c r="CQ1325" s="72"/>
      <c r="CR1325" s="72"/>
      <c r="CS1325" s="72"/>
      <c r="CT1325" s="72"/>
      <c r="CU1325" s="72"/>
      <c r="CV1325" s="72"/>
      <c r="CW1325" s="72"/>
      <c r="CX1325" s="72"/>
      <c r="CY1325" s="72"/>
      <c r="CZ1325" s="72"/>
      <c r="DA1325" s="72"/>
      <c r="DB1325" s="72"/>
      <c r="DC1325" s="72"/>
      <c r="DD1325" s="72"/>
      <c r="DE1325" s="72"/>
      <c r="DF1325" s="72"/>
      <c r="DG1325" s="72"/>
      <c r="DH1325" s="72"/>
      <c r="DI1325" s="72"/>
      <c r="DJ1325" s="72"/>
      <c r="DK1325" s="72"/>
      <c r="DL1325" s="72"/>
      <c r="DM1325" s="72"/>
      <c r="DN1325" s="72"/>
      <c r="DO1325" s="72"/>
      <c r="DP1325" s="72"/>
      <c r="DQ1325" s="72"/>
      <c r="DR1325" s="72"/>
      <c r="DS1325" s="72"/>
      <c r="DT1325" s="72"/>
      <c r="DU1325" s="72"/>
      <c r="DV1325" s="72"/>
      <c r="DW1325" s="72"/>
      <c r="DX1325" s="72"/>
      <c r="DY1325" s="72"/>
      <c r="DZ1325" s="72"/>
      <c r="EA1325" s="72"/>
      <c r="EB1325" s="72"/>
      <c r="EC1325" s="72"/>
      <c r="ED1325" s="72"/>
      <c r="EE1325" s="72"/>
      <c r="EF1325" s="72"/>
      <c r="EG1325" s="72"/>
      <c r="EH1325" s="72"/>
      <c r="EI1325" s="72"/>
      <c r="EJ1325" s="72"/>
      <c r="EK1325" s="72"/>
      <c r="EL1325" s="72"/>
      <c r="EM1325" s="72"/>
      <c r="EN1325" s="72"/>
      <c r="EO1325" s="72"/>
      <c r="EP1325" s="72"/>
      <c r="EQ1325" s="72"/>
      <c r="ER1325" s="72"/>
      <c r="ES1325" s="72"/>
      <c r="ET1325" s="72"/>
      <c r="EU1325" s="72"/>
      <c r="EV1325" s="72"/>
      <c r="EW1325" s="72"/>
      <c r="EX1325" s="72"/>
      <c r="EY1325" s="72"/>
      <c r="EZ1325" s="72"/>
      <c r="FA1325" s="72"/>
      <c r="FB1325" s="72"/>
      <c r="FC1325" s="72"/>
      <c r="FD1325" s="72"/>
      <c r="FE1325" s="72"/>
      <c r="FF1325" s="72"/>
      <c r="FG1325" s="72"/>
      <c r="FH1325" s="72"/>
      <c r="FI1325" s="72"/>
      <c r="FJ1325" s="72"/>
      <c r="FK1325" s="72"/>
      <c r="FL1325" s="72"/>
      <c r="FM1325" s="72"/>
      <c r="FN1325" s="72"/>
      <c r="FO1325" s="72"/>
      <c r="FP1325" s="72"/>
      <c r="FQ1325" s="72"/>
      <c r="FR1325" s="72"/>
      <c r="FS1325" s="72"/>
      <c r="FT1325" s="72"/>
      <c r="FU1325" s="72"/>
      <c r="FV1325" s="72"/>
      <c r="FW1325" s="72"/>
      <c r="FX1325" s="72"/>
      <c r="FY1325" s="72"/>
      <c r="FZ1325" s="72"/>
      <c r="GA1325" s="72"/>
      <c r="GB1325" s="72"/>
      <c r="GC1325" s="72"/>
      <c r="GD1325" s="72"/>
      <c r="GE1325" s="72"/>
      <c r="GF1325" s="72"/>
      <c r="GG1325" s="72"/>
      <c r="GH1325" s="72"/>
      <c r="GI1325" s="72"/>
      <c r="GJ1325" s="72"/>
      <c r="GK1325" s="72"/>
      <c r="GL1325" s="72"/>
      <c r="GM1325" s="72"/>
      <c r="GN1325" s="72"/>
      <c r="GO1325" s="72"/>
      <c r="GP1325" s="72"/>
      <c r="GQ1325" s="72"/>
      <c r="GR1325" s="72"/>
      <c r="GS1325" s="72"/>
      <c r="GT1325" s="72"/>
      <c r="GU1325" s="72"/>
      <c r="GV1325" s="72"/>
      <c r="GW1325" s="72"/>
      <c r="GX1325" s="72"/>
      <c r="GY1325" s="72"/>
      <c r="GZ1325" s="72"/>
      <c r="HA1325" s="72"/>
      <c r="HB1325" s="72"/>
      <c r="HC1325" s="72"/>
      <c r="HD1325" s="72"/>
      <c r="HE1325" s="72"/>
      <c r="HF1325" s="72"/>
      <c r="HG1325" s="72"/>
      <c r="HH1325" s="72"/>
      <c r="HI1325" s="72"/>
      <c r="HJ1325" s="72"/>
      <c r="HK1325" s="72"/>
      <c r="HL1325" s="72"/>
      <c r="HM1325" s="72"/>
      <c r="HN1325" s="72"/>
      <c r="HO1325" s="72"/>
      <c r="HP1325" s="72"/>
      <c r="HQ1325" s="72"/>
      <c r="HR1325" s="72"/>
      <c r="HS1325" s="72"/>
      <c r="HT1325" s="72"/>
      <c r="HU1325" s="72"/>
      <c r="HV1325" s="72"/>
      <c r="HW1325" s="72"/>
      <c r="HX1325" s="72"/>
      <c r="HY1325" s="72"/>
      <c r="HZ1325" s="72"/>
      <c r="IA1325" s="72"/>
      <c r="IB1325" s="72"/>
      <c r="IC1325" s="72"/>
      <c r="ID1325" s="72"/>
      <c r="IE1325" s="72"/>
    </row>
    <row r="1326" spans="1:239" ht="28.5" customHeight="1" x14ac:dyDescent="0.2">
      <c r="A1326" s="70">
        <f t="shared" si="23"/>
        <v>1322</v>
      </c>
      <c r="B1326" s="31" t="s">
        <v>966</v>
      </c>
      <c r="C1326" s="31" t="s">
        <v>2102</v>
      </c>
      <c r="D1326" s="31" t="s">
        <v>21</v>
      </c>
      <c r="E1326" s="54">
        <v>2005.09</v>
      </c>
      <c r="F1326" s="32" t="s">
        <v>78</v>
      </c>
      <c r="G1326" s="28">
        <v>6941</v>
      </c>
      <c r="H1326" s="28">
        <v>10070</v>
      </c>
      <c r="I1326" s="29" t="s">
        <v>2</v>
      </c>
      <c r="J1326" s="39" t="s">
        <v>48</v>
      </c>
      <c r="L1326" s="72"/>
      <c r="M1326" s="72"/>
      <c r="N1326" s="72"/>
      <c r="O1326" s="72"/>
      <c r="P1326" s="72"/>
      <c r="Q1326" s="72"/>
      <c r="R1326" s="72"/>
      <c r="S1326" s="72"/>
      <c r="T1326" s="72"/>
      <c r="U1326" s="72"/>
      <c r="V1326" s="72"/>
      <c r="W1326" s="72"/>
      <c r="X1326" s="72"/>
      <c r="Y1326" s="72"/>
      <c r="Z1326" s="72"/>
      <c r="AA1326" s="72"/>
      <c r="AB1326" s="72"/>
      <c r="AC1326" s="72"/>
      <c r="AD1326" s="72"/>
      <c r="AE1326" s="72"/>
      <c r="AF1326" s="72"/>
      <c r="AG1326" s="72"/>
      <c r="AH1326" s="72"/>
      <c r="AI1326" s="72"/>
      <c r="AJ1326" s="72"/>
      <c r="AK1326" s="72"/>
      <c r="AL1326" s="72"/>
      <c r="AM1326" s="72"/>
      <c r="AN1326" s="72"/>
      <c r="AO1326" s="72"/>
      <c r="AP1326" s="72"/>
      <c r="AQ1326" s="72"/>
      <c r="AR1326" s="72"/>
      <c r="AS1326" s="72"/>
      <c r="AT1326" s="72"/>
      <c r="AU1326" s="72"/>
      <c r="AV1326" s="72"/>
      <c r="AW1326" s="72"/>
      <c r="AX1326" s="72"/>
      <c r="AY1326" s="72"/>
      <c r="AZ1326" s="72"/>
      <c r="BA1326" s="72"/>
      <c r="BB1326" s="72"/>
      <c r="BC1326" s="72"/>
      <c r="BD1326" s="72"/>
      <c r="BE1326" s="72"/>
      <c r="BF1326" s="72"/>
      <c r="BG1326" s="72"/>
      <c r="BH1326" s="72"/>
      <c r="BI1326" s="72"/>
      <c r="BJ1326" s="72"/>
      <c r="BK1326" s="72"/>
      <c r="BL1326" s="72"/>
      <c r="BM1326" s="72"/>
      <c r="BN1326" s="72"/>
      <c r="BO1326" s="72"/>
      <c r="BP1326" s="72"/>
      <c r="BQ1326" s="72"/>
      <c r="BR1326" s="72"/>
      <c r="BS1326" s="72"/>
      <c r="BT1326" s="72"/>
      <c r="BU1326" s="72"/>
      <c r="BV1326" s="72"/>
      <c r="BW1326" s="72"/>
      <c r="BX1326" s="72"/>
      <c r="BY1326" s="72"/>
      <c r="BZ1326" s="72"/>
      <c r="CA1326" s="72"/>
      <c r="CB1326" s="72"/>
      <c r="CC1326" s="72"/>
      <c r="CD1326" s="72"/>
      <c r="CE1326" s="72"/>
      <c r="CF1326" s="72"/>
      <c r="CG1326" s="72"/>
      <c r="CH1326" s="72"/>
      <c r="CI1326" s="72"/>
      <c r="CJ1326" s="72"/>
      <c r="CK1326" s="72"/>
      <c r="CL1326" s="72"/>
      <c r="CM1326" s="72"/>
      <c r="CN1326" s="72"/>
      <c r="CO1326" s="72"/>
      <c r="CP1326" s="72"/>
      <c r="CQ1326" s="72"/>
      <c r="CR1326" s="72"/>
      <c r="CS1326" s="72"/>
      <c r="CT1326" s="72"/>
      <c r="CU1326" s="72"/>
      <c r="CV1326" s="72"/>
      <c r="CW1326" s="72"/>
      <c r="CX1326" s="72"/>
      <c r="CY1326" s="72"/>
      <c r="CZ1326" s="72"/>
      <c r="DA1326" s="72"/>
      <c r="DB1326" s="72"/>
      <c r="DC1326" s="72"/>
      <c r="DD1326" s="72"/>
      <c r="DE1326" s="72"/>
      <c r="DF1326" s="72"/>
      <c r="DG1326" s="72"/>
      <c r="DH1326" s="72"/>
      <c r="DI1326" s="72"/>
      <c r="DJ1326" s="72"/>
      <c r="DK1326" s="72"/>
      <c r="DL1326" s="72"/>
      <c r="DM1326" s="72"/>
      <c r="DN1326" s="72"/>
      <c r="DO1326" s="72"/>
      <c r="DP1326" s="72"/>
      <c r="DQ1326" s="72"/>
      <c r="DR1326" s="72"/>
      <c r="DS1326" s="72"/>
      <c r="DT1326" s="72"/>
      <c r="DU1326" s="72"/>
      <c r="DV1326" s="72"/>
      <c r="DW1326" s="72"/>
      <c r="DX1326" s="72"/>
      <c r="DY1326" s="72"/>
      <c r="DZ1326" s="72"/>
      <c r="EA1326" s="72"/>
      <c r="EB1326" s="72"/>
      <c r="EC1326" s="72"/>
      <c r="ED1326" s="72"/>
      <c r="EE1326" s="72"/>
      <c r="EF1326" s="72"/>
      <c r="EG1326" s="72"/>
      <c r="EH1326" s="72"/>
      <c r="EI1326" s="72"/>
      <c r="EJ1326" s="72"/>
      <c r="EK1326" s="72"/>
      <c r="EL1326" s="72"/>
      <c r="EM1326" s="72"/>
      <c r="EN1326" s="72"/>
      <c r="EO1326" s="72"/>
      <c r="EP1326" s="72"/>
      <c r="EQ1326" s="72"/>
      <c r="ER1326" s="72"/>
      <c r="ES1326" s="72"/>
      <c r="ET1326" s="72"/>
      <c r="EU1326" s="72"/>
      <c r="EV1326" s="72"/>
      <c r="EW1326" s="72"/>
      <c r="EX1326" s="72"/>
      <c r="EY1326" s="72"/>
      <c r="EZ1326" s="72"/>
      <c r="FA1326" s="72"/>
      <c r="FB1326" s="72"/>
      <c r="FC1326" s="72"/>
      <c r="FD1326" s="72"/>
      <c r="FE1326" s="72"/>
      <c r="FF1326" s="72"/>
      <c r="FG1326" s="72"/>
      <c r="FH1326" s="72"/>
      <c r="FI1326" s="72"/>
      <c r="FJ1326" s="72"/>
      <c r="FK1326" s="72"/>
      <c r="FL1326" s="72"/>
      <c r="FM1326" s="72"/>
      <c r="FN1326" s="72"/>
      <c r="FO1326" s="72"/>
      <c r="FP1326" s="72"/>
      <c r="FQ1326" s="72"/>
      <c r="FR1326" s="72"/>
      <c r="FS1326" s="72"/>
      <c r="FT1326" s="72"/>
      <c r="FU1326" s="72"/>
      <c r="FV1326" s="72"/>
      <c r="FW1326" s="72"/>
      <c r="FX1326" s="72"/>
      <c r="FY1326" s="72"/>
      <c r="FZ1326" s="72"/>
      <c r="GA1326" s="72"/>
      <c r="GB1326" s="72"/>
      <c r="GC1326" s="72"/>
      <c r="GD1326" s="72"/>
      <c r="GE1326" s="72"/>
      <c r="GF1326" s="72"/>
      <c r="GG1326" s="72"/>
      <c r="GH1326" s="72"/>
      <c r="GI1326" s="72"/>
      <c r="GJ1326" s="72"/>
      <c r="GK1326" s="72"/>
      <c r="GL1326" s="72"/>
      <c r="GM1326" s="72"/>
      <c r="GN1326" s="72"/>
      <c r="GO1326" s="72"/>
      <c r="GP1326" s="72"/>
      <c r="GQ1326" s="72"/>
      <c r="GR1326" s="72"/>
      <c r="GS1326" s="72"/>
      <c r="GT1326" s="72"/>
      <c r="GU1326" s="72"/>
      <c r="GV1326" s="72"/>
      <c r="GW1326" s="72"/>
      <c r="GX1326" s="72"/>
      <c r="GY1326" s="72"/>
      <c r="GZ1326" s="72"/>
      <c r="HA1326" s="72"/>
      <c r="HB1326" s="72"/>
      <c r="HC1326" s="72"/>
      <c r="HD1326" s="72"/>
      <c r="HE1326" s="72"/>
      <c r="HF1326" s="72"/>
      <c r="HG1326" s="72"/>
      <c r="HH1326" s="72"/>
      <c r="HI1326" s="72"/>
      <c r="HJ1326" s="72"/>
      <c r="HK1326" s="72"/>
      <c r="HL1326" s="72"/>
      <c r="HM1326" s="72"/>
      <c r="HN1326" s="72"/>
      <c r="HO1326" s="72"/>
      <c r="HP1326" s="72"/>
      <c r="HQ1326" s="72"/>
      <c r="HR1326" s="72"/>
      <c r="HS1326" s="72"/>
      <c r="HT1326" s="72"/>
      <c r="HU1326" s="72"/>
      <c r="HV1326" s="72"/>
      <c r="HW1326" s="72"/>
      <c r="HX1326" s="72"/>
      <c r="HY1326" s="72"/>
      <c r="HZ1326" s="72"/>
      <c r="IA1326" s="72"/>
      <c r="IB1326" s="72"/>
      <c r="IC1326" s="72"/>
      <c r="ID1326" s="72"/>
      <c r="IE1326" s="72"/>
    </row>
    <row r="1327" spans="1:239" ht="28.5" customHeight="1" x14ac:dyDescent="0.2">
      <c r="A1327" s="67">
        <f t="shared" si="23"/>
        <v>1323</v>
      </c>
      <c r="B1327" s="31" t="s">
        <v>965</v>
      </c>
      <c r="C1327" s="31" t="s">
        <v>2102</v>
      </c>
      <c r="D1327" s="31" t="s">
        <v>21</v>
      </c>
      <c r="E1327" s="54">
        <v>2006.09</v>
      </c>
      <c r="F1327" s="32" t="s">
        <v>78</v>
      </c>
      <c r="G1327" s="28">
        <v>5766</v>
      </c>
      <c r="H1327" s="28">
        <v>12129</v>
      </c>
      <c r="I1327" s="29" t="s">
        <v>2</v>
      </c>
      <c r="J1327" s="39" t="s">
        <v>48</v>
      </c>
      <c r="L1327" s="72"/>
      <c r="M1327" s="72"/>
      <c r="N1327" s="72"/>
      <c r="O1327" s="72"/>
      <c r="P1327" s="72"/>
      <c r="Q1327" s="72"/>
      <c r="R1327" s="72"/>
      <c r="S1327" s="72"/>
      <c r="T1327" s="72"/>
      <c r="U1327" s="72"/>
      <c r="V1327" s="72"/>
      <c r="W1327" s="72"/>
      <c r="X1327" s="72"/>
      <c r="Y1327" s="72"/>
      <c r="Z1327" s="72"/>
      <c r="AA1327" s="72"/>
      <c r="AB1327" s="72"/>
      <c r="AC1327" s="72"/>
      <c r="AD1327" s="72"/>
      <c r="AE1327" s="72"/>
      <c r="AF1327" s="72"/>
      <c r="AG1327" s="72"/>
      <c r="AH1327" s="72"/>
      <c r="AI1327" s="72"/>
      <c r="AJ1327" s="72"/>
      <c r="AK1327" s="72"/>
      <c r="AL1327" s="72"/>
      <c r="AM1327" s="72"/>
      <c r="AN1327" s="72"/>
      <c r="AO1327" s="72"/>
      <c r="AP1327" s="72"/>
      <c r="AQ1327" s="72"/>
      <c r="AR1327" s="72"/>
      <c r="AS1327" s="72"/>
      <c r="AT1327" s="72"/>
      <c r="AU1327" s="72"/>
      <c r="AV1327" s="72"/>
      <c r="AW1327" s="72"/>
      <c r="AX1327" s="72"/>
      <c r="AY1327" s="72"/>
      <c r="AZ1327" s="72"/>
      <c r="BA1327" s="72"/>
      <c r="BB1327" s="72"/>
      <c r="BC1327" s="72"/>
      <c r="BD1327" s="72"/>
      <c r="BE1327" s="72"/>
      <c r="BF1327" s="72"/>
      <c r="BG1327" s="72"/>
      <c r="BH1327" s="72"/>
      <c r="BI1327" s="72"/>
      <c r="BJ1327" s="72"/>
      <c r="BK1327" s="72"/>
      <c r="BL1327" s="72"/>
      <c r="BM1327" s="72"/>
      <c r="BN1327" s="72"/>
      <c r="BO1327" s="72"/>
      <c r="BP1327" s="72"/>
      <c r="BQ1327" s="72"/>
      <c r="BR1327" s="72"/>
      <c r="BS1327" s="72"/>
      <c r="BT1327" s="72"/>
      <c r="BU1327" s="72"/>
      <c r="BV1327" s="72"/>
      <c r="BW1327" s="72"/>
      <c r="BX1327" s="72"/>
      <c r="BY1327" s="72"/>
      <c r="BZ1327" s="72"/>
      <c r="CA1327" s="72"/>
      <c r="CB1327" s="72"/>
      <c r="CC1327" s="72"/>
      <c r="CD1327" s="72"/>
      <c r="CE1327" s="72"/>
      <c r="CF1327" s="72"/>
      <c r="CG1327" s="72"/>
      <c r="CH1327" s="72"/>
      <c r="CI1327" s="72"/>
      <c r="CJ1327" s="72"/>
      <c r="CK1327" s="72"/>
      <c r="CL1327" s="72"/>
      <c r="CM1327" s="72"/>
      <c r="CN1327" s="72"/>
      <c r="CO1327" s="72"/>
      <c r="CP1327" s="72"/>
      <c r="CQ1327" s="72"/>
      <c r="CR1327" s="72"/>
      <c r="CS1327" s="72"/>
      <c r="CT1327" s="72"/>
      <c r="CU1327" s="72"/>
      <c r="CV1327" s="72"/>
      <c r="CW1327" s="72"/>
      <c r="CX1327" s="72"/>
      <c r="CY1327" s="72"/>
      <c r="CZ1327" s="72"/>
      <c r="DA1327" s="72"/>
      <c r="DB1327" s="72"/>
      <c r="DC1327" s="72"/>
      <c r="DD1327" s="72"/>
      <c r="DE1327" s="72"/>
      <c r="DF1327" s="72"/>
      <c r="DG1327" s="72"/>
      <c r="DH1327" s="72"/>
      <c r="DI1327" s="72"/>
      <c r="DJ1327" s="72"/>
      <c r="DK1327" s="72"/>
      <c r="DL1327" s="72"/>
      <c r="DM1327" s="72"/>
      <c r="DN1327" s="72"/>
      <c r="DO1327" s="72"/>
      <c r="DP1327" s="72"/>
      <c r="DQ1327" s="72"/>
      <c r="DR1327" s="72"/>
      <c r="DS1327" s="72"/>
      <c r="DT1327" s="72"/>
      <c r="DU1327" s="72"/>
      <c r="DV1327" s="72"/>
      <c r="DW1327" s="72"/>
      <c r="DX1327" s="72"/>
      <c r="DY1327" s="72"/>
      <c r="DZ1327" s="72"/>
      <c r="EA1327" s="72"/>
      <c r="EB1327" s="72"/>
      <c r="EC1327" s="72"/>
      <c r="ED1327" s="72"/>
      <c r="EE1327" s="72"/>
      <c r="EF1327" s="72"/>
      <c r="EG1327" s="72"/>
      <c r="EH1327" s="72"/>
      <c r="EI1327" s="72"/>
      <c r="EJ1327" s="72"/>
      <c r="EK1327" s="72"/>
      <c r="EL1327" s="72"/>
      <c r="EM1327" s="72"/>
      <c r="EN1327" s="72"/>
      <c r="EO1327" s="72"/>
      <c r="EP1327" s="72"/>
      <c r="EQ1327" s="72"/>
      <c r="ER1327" s="72"/>
      <c r="ES1327" s="72"/>
      <c r="ET1327" s="72"/>
      <c r="EU1327" s="72"/>
      <c r="EV1327" s="72"/>
      <c r="EW1327" s="72"/>
      <c r="EX1327" s="72"/>
      <c r="EY1327" s="72"/>
      <c r="EZ1327" s="72"/>
      <c r="FA1327" s="72"/>
      <c r="FB1327" s="72"/>
      <c r="FC1327" s="72"/>
      <c r="FD1327" s="72"/>
      <c r="FE1327" s="72"/>
      <c r="FF1327" s="72"/>
      <c r="FG1327" s="72"/>
      <c r="FH1327" s="72"/>
      <c r="FI1327" s="72"/>
      <c r="FJ1327" s="72"/>
      <c r="FK1327" s="72"/>
      <c r="FL1327" s="72"/>
      <c r="FM1327" s="72"/>
      <c r="FN1327" s="72"/>
      <c r="FO1327" s="72"/>
      <c r="FP1327" s="72"/>
      <c r="FQ1327" s="72"/>
      <c r="FR1327" s="72"/>
      <c r="FS1327" s="72"/>
      <c r="FT1327" s="72"/>
      <c r="FU1327" s="72"/>
      <c r="FV1327" s="72"/>
      <c r="FW1327" s="72"/>
      <c r="FX1327" s="72"/>
      <c r="FY1327" s="72"/>
      <c r="FZ1327" s="72"/>
      <c r="GA1327" s="72"/>
      <c r="GB1327" s="72"/>
      <c r="GC1327" s="72"/>
      <c r="GD1327" s="72"/>
      <c r="GE1327" s="72"/>
      <c r="GF1327" s="72"/>
      <c r="GG1327" s="72"/>
      <c r="GH1327" s="72"/>
      <c r="GI1327" s="72"/>
      <c r="GJ1327" s="72"/>
      <c r="GK1327" s="72"/>
      <c r="GL1327" s="72"/>
      <c r="GM1327" s="72"/>
      <c r="GN1327" s="72"/>
      <c r="GO1327" s="72"/>
      <c r="GP1327" s="72"/>
      <c r="GQ1327" s="72"/>
      <c r="GR1327" s="72"/>
      <c r="GS1327" s="72"/>
      <c r="GT1327" s="72"/>
      <c r="GU1327" s="72"/>
      <c r="GV1327" s="72"/>
      <c r="GW1327" s="72"/>
      <c r="GX1327" s="72"/>
      <c r="GY1327" s="72"/>
      <c r="GZ1327" s="72"/>
      <c r="HA1327" s="72"/>
      <c r="HB1327" s="72"/>
      <c r="HC1327" s="72"/>
      <c r="HD1327" s="72"/>
      <c r="HE1327" s="72"/>
      <c r="HF1327" s="72"/>
      <c r="HG1327" s="72"/>
      <c r="HH1327" s="72"/>
      <c r="HI1327" s="72"/>
      <c r="HJ1327" s="72"/>
      <c r="HK1327" s="72"/>
      <c r="HL1327" s="72"/>
      <c r="HM1327" s="72"/>
      <c r="HN1327" s="72"/>
      <c r="HO1327" s="72"/>
      <c r="HP1327" s="72"/>
      <c r="HQ1327" s="72"/>
      <c r="HR1327" s="72"/>
      <c r="HS1327" s="72"/>
      <c r="HT1327" s="72"/>
      <c r="HU1327" s="72"/>
      <c r="HV1327" s="72"/>
      <c r="HW1327" s="72"/>
      <c r="HX1327" s="72"/>
      <c r="HY1327" s="72"/>
      <c r="HZ1327" s="72"/>
      <c r="IA1327" s="72"/>
      <c r="IB1327" s="72"/>
      <c r="IC1327" s="72"/>
      <c r="ID1327" s="72"/>
      <c r="IE1327" s="72"/>
    </row>
    <row r="1328" spans="1:239" ht="28.5" customHeight="1" x14ac:dyDescent="0.2">
      <c r="A1328" s="67">
        <f t="shared" si="23"/>
        <v>1324</v>
      </c>
      <c r="B1328" s="31" t="s">
        <v>964</v>
      </c>
      <c r="C1328" s="31" t="s">
        <v>2102</v>
      </c>
      <c r="D1328" s="31" t="s">
        <v>21</v>
      </c>
      <c r="E1328" s="54">
        <v>2006.09</v>
      </c>
      <c r="F1328" s="32" t="s">
        <v>78</v>
      </c>
      <c r="G1328" s="28">
        <v>971</v>
      </c>
      <c r="H1328" s="28">
        <v>889</v>
      </c>
      <c r="I1328" s="29" t="s">
        <v>2</v>
      </c>
      <c r="J1328" s="39" t="s">
        <v>48</v>
      </c>
      <c r="L1328" s="72"/>
      <c r="M1328" s="72"/>
      <c r="N1328" s="72"/>
      <c r="O1328" s="72"/>
      <c r="P1328" s="72"/>
      <c r="Q1328" s="72"/>
      <c r="R1328" s="72"/>
      <c r="S1328" s="72"/>
      <c r="T1328" s="72"/>
      <c r="U1328" s="72"/>
      <c r="V1328" s="72"/>
      <c r="W1328" s="72"/>
      <c r="X1328" s="72"/>
      <c r="Y1328" s="72"/>
      <c r="Z1328" s="72"/>
      <c r="AA1328" s="72"/>
      <c r="AB1328" s="72"/>
      <c r="AC1328" s="72"/>
      <c r="AD1328" s="72"/>
      <c r="AE1328" s="72"/>
      <c r="AF1328" s="72"/>
      <c r="AG1328" s="72"/>
      <c r="AH1328" s="72"/>
      <c r="AI1328" s="72"/>
      <c r="AJ1328" s="72"/>
      <c r="AK1328" s="72"/>
      <c r="AL1328" s="72"/>
      <c r="AM1328" s="72"/>
      <c r="AN1328" s="72"/>
      <c r="AO1328" s="72"/>
      <c r="AP1328" s="72"/>
      <c r="AQ1328" s="72"/>
      <c r="AR1328" s="72"/>
      <c r="AS1328" s="72"/>
      <c r="AT1328" s="72"/>
      <c r="AU1328" s="72"/>
      <c r="AV1328" s="72"/>
      <c r="AW1328" s="72"/>
      <c r="AX1328" s="72"/>
      <c r="AY1328" s="72"/>
      <c r="AZ1328" s="72"/>
      <c r="BA1328" s="72"/>
      <c r="BB1328" s="72"/>
      <c r="BC1328" s="72"/>
      <c r="BD1328" s="72"/>
      <c r="BE1328" s="72"/>
      <c r="BF1328" s="72"/>
      <c r="BG1328" s="72"/>
      <c r="BH1328" s="72"/>
      <c r="BI1328" s="72"/>
      <c r="BJ1328" s="72"/>
      <c r="BK1328" s="72"/>
      <c r="BL1328" s="72"/>
      <c r="BM1328" s="72"/>
      <c r="BN1328" s="72"/>
      <c r="BO1328" s="72"/>
      <c r="BP1328" s="72"/>
      <c r="BQ1328" s="72"/>
      <c r="BR1328" s="72"/>
      <c r="BS1328" s="72"/>
      <c r="BT1328" s="72"/>
      <c r="BU1328" s="72"/>
      <c r="BV1328" s="72"/>
      <c r="BW1328" s="72"/>
      <c r="BX1328" s="72"/>
      <c r="BY1328" s="72"/>
      <c r="BZ1328" s="72"/>
      <c r="CA1328" s="72"/>
      <c r="CB1328" s="72"/>
      <c r="CC1328" s="72"/>
      <c r="CD1328" s="72"/>
      <c r="CE1328" s="72"/>
      <c r="CF1328" s="72"/>
      <c r="CG1328" s="72"/>
      <c r="CH1328" s="72"/>
      <c r="CI1328" s="72"/>
      <c r="CJ1328" s="72"/>
      <c r="CK1328" s="72"/>
      <c r="CL1328" s="72"/>
      <c r="CM1328" s="72"/>
      <c r="CN1328" s="72"/>
      <c r="CO1328" s="72"/>
      <c r="CP1328" s="72"/>
      <c r="CQ1328" s="72"/>
      <c r="CR1328" s="72"/>
      <c r="CS1328" s="72"/>
      <c r="CT1328" s="72"/>
      <c r="CU1328" s="72"/>
      <c r="CV1328" s="72"/>
      <c r="CW1328" s="72"/>
      <c r="CX1328" s="72"/>
      <c r="CY1328" s="72"/>
      <c r="CZ1328" s="72"/>
      <c r="DA1328" s="72"/>
      <c r="DB1328" s="72"/>
      <c r="DC1328" s="72"/>
      <c r="DD1328" s="72"/>
      <c r="DE1328" s="72"/>
      <c r="DF1328" s="72"/>
      <c r="DG1328" s="72"/>
      <c r="DH1328" s="72"/>
      <c r="DI1328" s="72"/>
      <c r="DJ1328" s="72"/>
      <c r="DK1328" s="72"/>
      <c r="DL1328" s="72"/>
      <c r="DM1328" s="72"/>
      <c r="DN1328" s="72"/>
      <c r="DO1328" s="72"/>
      <c r="DP1328" s="72"/>
      <c r="DQ1328" s="72"/>
      <c r="DR1328" s="72"/>
      <c r="DS1328" s="72"/>
      <c r="DT1328" s="72"/>
      <c r="DU1328" s="72"/>
      <c r="DV1328" s="72"/>
      <c r="DW1328" s="72"/>
      <c r="DX1328" s="72"/>
      <c r="DY1328" s="72"/>
      <c r="DZ1328" s="72"/>
      <c r="EA1328" s="72"/>
      <c r="EB1328" s="72"/>
      <c r="EC1328" s="72"/>
      <c r="ED1328" s="72"/>
      <c r="EE1328" s="72"/>
      <c r="EF1328" s="72"/>
      <c r="EG1328" s="72"/>
      <c r="EH1328" s="72"/>
      <c r="EI1328" s="72"/>
      <c r="EJ1328" s="72"/>
      <c r="EK1328" s="72"/>
      <c r="EL1328" s="72"/>
      <c r="EM1328" s="72"/>
      <c r="EN1328" s="72"/>
      <c r="EO1328" s="72"/>
      <c r="EP1328" s="72"/>
      <c r="EQ1328" s="72"/>
      <c r="ER1328" s="72"/>
      <c r="ES1328" s="72"/>
      <c r="ET1328" s="72"/>
      <c r="EU1328" s="72"/>
      <c r="EV1328" s="72"/>
      <c r="EW1328" s="72"/>
      <c r="EX1328" s="72"/>
      <c r="EY1328" s="72"/>
      <c r="EZ1328" s="72"/>
      <c r="FA1328" s="72"/>
      <c r="FB1328" s="72"/>
      <c r="FC1328" s="72"/>
      <c r="FD1328" s="72"/>
      <c r="FE1328" s="72"/>
      <c r="FF1328" s="72"/>
      <c r="FG1328" s="72"/>
      <c r="FH1328" s="72"/>
      <c r="FI1328" s="72"/>
      <c r="FJ1328" s="72"/>
      <c r="FK1328" s="72"/>
      <c r="FL1328" s="72"/>
      <c r="FM1328" s="72"/>
      <c r="FN1328" s="72"/>
      <c r="FO1328" s="72"/>
      <c r="FP1328" s="72"/>
      <c r="FQ1328" s="72"/>
      <c r="FR1328" s="72"/>
      <c r="FS1328" s="72"/>
      <c r="FT1328" s="72"/>
      <c r="FU1328" s="72"/>
      <c r="FV1328" s="72"/>
      <c r="FW1328" s="72"/>
      <c r="FX1328" s="72"/>
      <c r="FY1328" s="72"/>
      <c r="FZ1328" s="72"/>
      <c r="GA1328" s="72"/>
      <c r="GB1328" s="72"/>
      <c r="GC1328" s="72"/>
      <c r="GD1328" s="72"/>
      <c r="GE1328" s="72"/>
      <c r="GF1328" s="72"/>
      <c r="GG1328" s="72"/>
      <c r="GH1328" s="72"/>
      <c r="GI1328" s="72"/>
      <c r="GJ1328" s="72"/>
      <c r="GK1328" s="72"/>
      <c r="GL1328" s="72"/>
      <c r="GM1328" s="72"/>
      <c r="GN1328" s="72"/>
      <c r="GO1328" s="72"/>
      <c r="GP1328" s="72"/>
      <c r="GQ1328" s="72"/>
      <c r="GR1328" s="72"/>
      <c r="GS1328" s="72"/>
      <c r="GT1328" s="72"/>
      <c r="GU1328" s="72"/>
      <c r="GV1328" s="72"/>
      <c r="GW1328" s="72"/>
      <c r="GX1328" s="72"/>
      <c r="GY1328" s="72"/>
      <c r="GZ1328" s="72"/>
      <c r="HA1328" s="72"/>
      <c r="HB1328" s="72"/>
      <c r="HC1328" s="72"/>
      <c r="HD1328" s="72"/>
      <c r="HE1328" s="72"/>
      <c r="HF1328" s="72"/>
      <c r="HG1328" s="72"/>
      <c r="HH1328" s="72"/>
      <c r="HI1328" s="72"/>
      <c r="HJ1328" s="72"/>
      <c r="HK1328" s="72"/>
      <c r="HL1328" s="72"/>
      <c r="HM1328" s="72"/>
      <c r="HN1328" s="72"/>
      <c r="HO1328" s="72"/>
      <c r="HP1328" s="72"/>
      <c r="HQ1328" s="72"/>
      <c r="HR1328" s="72"/>
      <c r="HS1328" s="72"/>
      <c r="HT1328" s="72"/>
      <c r="HU1328" s="72"/>
      <c r="HV1328" s="72"/>
      <c r="HW1328" s="72"/>
      <c r="HX1328" s="72"/>
      <c r="HY1328" s="72"/>
      <c r="HZ1328" s="72"/>
      <c r="IA1328" s="72"/>
      <c r="IB1328" s="72"/>
      <c r="IC1328" s="72"/>
      <c r="ID1328" s="72"/>
      <c r="IE1328" s="72"/>
    </row>
    <row r="1329" spans="1:239" ht="28.5" customHeight="1" x14ac:dyDescent="0.2">
      <c r="A1329" s="70">
        <f t="shared" si="23"/>
        <v>1325</v>
      </c>
      <c r="B1329" s="7" t="s">
        <v>963</v>
      </c>
      <c r="C1329" s="31" t="s">
        <v>2102</v>
      </c>
      <c r="D1329" s="31" t="s">
        <v>2140</v>
      </c>
      <c r="E1329" s="54">
        <v>2012.12</v>
      </c>
      <c r="F1329" s="32" t="s">
        <v>78</v>
      </c>
      <c r="G1329" s="28">
        <v>1302</v>
      </c>
      <c r="H1329" s="28">
        <v>1826</v>
      </c>
      <c r="I1329" s="29" t="s">
        <v>2165</v>
      </c>
      <c r="J1329" s="39" t="s">
        <v>48</v>
      </c>
      <c r="L1329" s="72"/>
      <c r="M1329" s="72"/>
      <c r="N1329" s="72"/>
      <c r="O1329" s="72"/>
      <c r="P1329" s="72"/>
      <c r="Q1329" s="72"/>
      <c r="R1329" s="72"/>
      <c r="S1329" s="72"/>
      <c r="T1329" s="72"/>
      <c r="U1329" s="72"/>
      <c r="V1329" s="72"/>
      <c r="W1329" s="72"/>
      <c r="X1329" s="72"/>
      <c r="Y1329" s="72"/>
      <c r="Z1329" s="72"/>
      <c r="AA1329" s="72"/>
      <c r="AB1329" s="72"/>
      <c r="AC1329" s="72"/>
      <c r="AD1329" s="72"/>
      <c r="AE1329" s="72"/>
      <c r="AF1329" s="72"/>
      <c r="AG1329" s="72"/>
      <c r="AH1329" s="72"/>
      <c r="AI1329" s="72"/>
      <c r="AJ1329" s="72"/>
      <c r="AK1329" s="72"/>
      <c r="AL1329" s="72"/>
      <c r="AM1329" s="72"/>
      <c r="AN1329" s="72"/>
      <c r="AO1329" s="72"/>
      <c r="AP1329" s="72"/>
      <c r="AQ1329" s="72"/>
      <c r="AR1329" s="72"/>
      <c r="AS1329" s="72"/>
      <c r="AT1329" s="72"/>
      <c r="AU1329" s="72"/>
      <c r="AV1329" s="72"/>
      <c r="AW1329" s="72"/>
      <c r="AX1329" s="72"/>
      <c r="AY1329" s="72"/>
      <c r="AZ1329" s="72"/>
      <c r="BA1329" s="72"/>
      <c r="BB1329" s="72"/>
      <c r="BC1329" s="72"/>
      <c r="BD1329" s="72"/>
      <c r="BE1329" s="72"/>
      <c r="BF1329" s="72"/>
      <c r="BG1329" s="72"/>
      <c r="BH1329" s="72"/>
      <c r="BI1329" s="72"/>
      <c r="BJ1329" s="72"/>
      <c r="BK1329" s="72"/>
      <c r="BL1329" s="72"/>
      <c r="BM1329" s="72"/>
      <c r="BN1329" s="72"/>
      <c r="BO1329" s="72"/>
      <c r="BP1329" s="72"/>
      <c r="BQ1329" s="72"/>
      <c r="BR1329" s="72"/>
      <c r="BS1329" s="72"/>
      <c r="BT1329" s="72"/>
      <c r="BU1329" s="72"/>
      <c r="BV1329" s="72"/>
      <c r="BW1329" s="72"/>
      <c r="BX1329" s="72"/>
      <c r="BY1329" s="72"/>
      <c r="BZ1329" s="72"/>
      <c r="CA1329" s="72"/>
      <c r="CB1329" s="72"/>
      <c r="CC1329" s="72"/>
      <c r="CD1329" s="72"/>
      <c r="CE1329" s="72"/>
      <c r="CF1329" s="72"/>
      <c r="CG1329" s="72"/>
      <c r="CH1329" s="72"/>
      <c r="CI1329" s="72"/>
      <c r="CJ1329" s="72"/>
      <c r="CK1329" s="72"/>
      <c r="CL1329" s="72"/>
      <c r="CM1329" s="72"/>
      <c r="CN1329" s="72"/>
      <c r="CO1329" s="72"/>
      <c r="CP1329" s="72"/>
      <c r="CQ1329" s="72"/>
      <c r="CR1329" s="72"/>
      <c r="CS1329" s="72"/>
      <c r="CT1329" s="72"/>
      <c r="CU1329" s="72"/>
      <c r="CV1329" s="72"/>
      <c r="CW1329" s="72"/>
      <c r="CX1329" s="72"/>
      <c r="CY1329" s="72"/>
      <c r="CZ1329" s="72"/>
      <c r="DA1329" s="72"/>
      <c r="DB1329" s="72"/>
      <c r="DC1329" s="72"/>
      <c r="DD1329" s="72"/>
      <c r="DE1329" s="72"/>
      <c r="DF1329" s="72"/>
      <c r="DG1329" s="72"/>
      <c r="DH1329" s="72"/>
      <c r="DI1329" s="72"/>
      <c r="DJ1329" s="72"/>
      <c r="DK1329" s="72"/>
      <c r="DL1329" s="72"/>
      <c r="DM1329" s="72"/>
      <c r="DN1329" s="72"/>
      <c r="DO1329" s="72"/>
      <c r="DP1329" s="72"/>
      <c r="DQ1329" s="72"/>
      <c r="DR1329" s="72"/>
      <c r="DS1329" s="72"/>
      <c r="DT1329" s="72"/>
      <c r="DU1329" s="72"/>
      <c r="DV1329" s="72"/>
      <c r="DW1329" s="72"/>
      <c r="DX1329" s="72"/>
      <c r="DY1329" s="72"/>
      <c r="DZ1329" s="72"/>
      <c r="EA1329" s="72"/>
      <c r="EB1329" s="72"/>
      <c r="EC1329" s="72"/>
      <c r="ED1329" s="72"/>
      <c r="EE1329" s="72"/>
      <c r="EF1329" s="72"/>
      <c r="EG1329" s="72"/>
      <c r="EH1329" s="72"/>
      <c r="EI1329" s="72"/>
      <c r="EJ1329" s="72"/>
      <c r="EK1329" s="72"/>
      <c r="EL1329" s="72"/>
      <c r="EM1329" s="72"/>
      <c r="EN1329" s="72"/>
      <c r="EO1329" s="72"/>
      <c r="EP1329" s="72"/>
      <c r="EQ1329" s="72"/>
      <c r="ER1329" s="72"/>
      <c r="ES1329" s="72"/>
      <c r="ET1329" s="72"/>
      <c r="EU1329" s="72"/>
      <c r="EV1329" s="72"/>
      <c r="EW1329" s="72"/>
      <c r="EX1329" s="72"/>
      <c r="EY1329" s="72"/>
      <c r="EZ1329" s="72"/>
      <c r="FA1329" s="72"/>
      <c r="FB1329" s="72"/>
      <c r="FC1329" s="72"/>
      <c r="FD1329" s="72"/>
      <c r="FE1329" s="72"/>
      <c r="FF1329" s="72"/>
      <c r="FG1329" s="72"/>
      <c r="FH1329" s="72"/>
      <c r="FI1329" s="72"/>
      <c r="FJ1329" s="72"/>
      <c r="FK1329" s="72"/>
      <c r="FL1329" s="72"/>
      <c r="FM1329" s="72"/>
      <c r="FN1329" s="72"/>
      <c r="FO1329" s="72"/>
      <c r="FP1329" s="72"/>
      <c r="FQ1329" s="72"/>
      <c r="FR1329" s="72"/>
      <c r="FS1329" s="72"/>
      <c r="FT1329" s="72"/>
      <c r="FU1329" s="72"/>
      <c r="FV1329" s="72"/>
      <c r="FW1329" s="72"/>
      <c r="FX1329" s="72"/>
      <c r="FY1329" s="72"/>
      <c r="FZ1329" s="72"/>
      <c r="GA1329" s="72"/>
      <c r="GB1329" s="72"/>
      <c r="GC1329" s="72"/>
      <c r="GD1329" s="72"/>
      <c r="GE1329" s="72"/>
      <c r="GF1329" s="72"/>
      <c r="GG1329" s="72"/>
      <c r="GH1329" s="72"/>
      <c r="GI1329" s="72"/>
      <c r="GJ1329" s="72"/>
      <c r="GK1329" s="72"/>
      <c r="GL1329" s="72"/>
      <c r="GM1329" s="72"/>
      <c r="GN1329" s="72"/>
      <c r="GO1329" s="72"/>
      <c r="GP1329" s="72"/>
      <c r="GQ1329" s="72"/>
      <c r="GR1329" s="72"/>
      <c r="GS1329" s="72"/>
      <c r="GT1329" s="72"/>
      <c r="GU1329" s="72"/>
      <c r="GV1329" s="72"/>
      <c r="GW1329" s="72"/>
      <c r="GX1329" s="72"/>
      <c r="GY1329" s="72"/>
      <c r="GZ1329" s="72"/>
      <c r="HA1329" s="72"/>
      <c r="HB1329" s="72"/>
      <c r="HC1329" s="72"/>
      <c r="HD1329" s="72"/>
      <c r="HE1329" s="72"/>
      <c r="HF1329" s="72"/>
      <c r="HG1329" s="72"/>
      <c r="HH1329" s="72"/>
      <c r="HI1329" s="72"/>
      <c r="HJ1329" s="72"/>
      <c r="HK1329" s="72"/>
      <c r="HL1329" s="72"/>
      <c r="HM1329" s="72"/>
      <c r="HN1329" s="72"/>
      <c r="HO1329" s="72"/>
      <c r="HP1329" s="72"/>
      <c r="HQ1329" s="72"/>
      <c r="HR1329" s="72"/>
      <c r="HS1329" s="72"/>
      <c r="HT1329" s="72"/>
      <c r="HU1329" s="72"/>
      <c r="HV1329" s="72"/>
      <c r="HW1329" s="72"/>
      <c r="HX1329" s="72"/>
      <c r="HY1329" s="72"/>
      <c r="HZ1329" s="72"/>
      <c r="IA1329" s="72"/>
      <c r="IB1329" s="72"/>
      <c r="IC1329" s="72"/>
      <c r="ID1329" s="72"/>
      <c r="IE1329" s="72"/>
    </row>
    <row r="1330" spans="1:239" ht="28.5" customHeight="1" x14ac:dyDescent="0.2">
      <c r="A1330" s="67">
        <f t="shared" si="23"/>
        <v>1326</v>
      </c>
      <c r="B1330" s="11" t="s">
        <v>962</v>
      </c>
      <c r="C1330" s="7" t="s">
        <v>18</v>
      </c>
      <c r="D1330" s="8"/>
      <c r="E1330" s="53">
        <v>2017.08</v>
      </c>
      <c r="F1330" s="8" t="s">
        <v>78</v>
      </c>
      <c r="G1330" s="9">
        <v>910</v>
      </c>
      <c r="H1330" s="9">
        <v>2237</v>
      </c>
      <c r="I1330" s="10" t="s">
        <v>2</v>
      </c>
      <c r="J1330" s="40" t="s">
        <v>48</v>
      </c>
      <c r="K1330" s="42" t="s">
        <v>2485</v>
      </c>
      <c r="L1330" s="72"/>
      <c r="M1330" s="72"/>
      <c r="N1330" s="72"/>
      <c r="O1330" s="72"/>
      <c r="P1330" s="72"/>
      <c r="Q1330" s="72"/>
      <c r="R1330" s="72"/>
      <c r="S1330" s="72"/>
      <c r="T1330" s="72"/>
      <c r="U1330" s="72"/>
      <c r="V1330" s="72"/>
      <c r="W1330" s="72"/>
      <c r="X1330" s="72"/>
      <c r="Y1330" s="72"/>
      <c r="Z1330" s="72"/>
      <c r="AA1330" s="72"/>
      <c r="AB1330" s="72"/>
      <c r="AC1330" s="72"/>
      <c r="AD1330" s="72"/>
      <c r="AE1330" s="72"/>
      <c r="AF1330" s="72"/>
      <c r="AG1330" s="72"/>
      <c r="AH1330" s="72"/>
      <c r="AI1330" s="72"/>
      <c r="AJ1330" s="72"/>
      <c r="AK1330" s="72"/>
      <c r="AL1330" s="72"/>
      <c r="AM1330" s="72"/>
      <c r="AN1330" s="72"/>
      <c r="AO1330" s="72"/>
      <c r="AP1330" s="72"/>
      <c r="AQ1330" s="72"/>
      <c r="AR1330" s="72"/>
      <c r="AS1330" s="72"/>
      <c r="AT1330" s="72"/>
      <c r="AU1330" s="72"/>
      <c r="AV1330" s="72"/>
      <c r="AW1330" s="72"/>
      <c r="AX1330" s="72"/>
      <c r="AY1330" s="72"/>
      <c r="AZ1330" s="72"/>
      <c r="BA1330" s="72"/>
      <c r="BB1330" s="72"/>
      <c r="BC1330" s="72"/>
      <c r="BD1330" s="72"/>
      <c r="BE1330" s="72"/>
      <c r="BF1330" s="72"/>
      <c r="BG1330" s="72"/>
      <c r="BH1330" s="72"/>
      <c r="BI1330" s="72"/>
      <c r="BJ1330" s="72"/>
      <c r="BK1330" s="72"/>
      <c r="BL1330" s="72"/>
      <c r="BM1330" s="72"/>
      <c r="BN1330" s="72"/>
      <c r="BO1330" s="72"/>
      <c r="BP1330" s="72"/>
      <c r="BQ1330" s="72"/>
      <c r="BR1330" s="72"/>
      <c r="BS1330" s="72"/>
      <c r="BT1330" s="72"/>
      <c r="BU1330" s="72"/>
      <c r="BV1330" s="72"/>
      <c r="BW1330" s="72"/>
      <c r="BX1330" s="72"/>
      <c r="BY1330" s="72"/>
      <c r="BZ1330" s="72"/>
      <c r="CA1330" s="72"/>
      <c r="CB1330" s="72"/>
      <c r="CC1330" s="72"/>
      <c r="CD1330" s="72"/>
      <c r="CE1330" s="72"/>
      <c r="CF1330" s="72"/>
      <c r="CG1330" s="72"/>
      <c r="CH1330" s="72"/>
      <c r="CI1330" s="72"/>
      <c r="CJ1330" s="72"/>
      <c r="CK1330" s="72"/>
      <c r="CL1330" s="72"/>
      <c r="CM1330" s="72"/>
      <c r="CN1330" s="72"/>
      <c r="CO1330" s="72"/>
      <c r="CP1330" s="72"/>
      <c r="CQ1330" s="72"/>
      <c r="CR1330" s="72"/>
      <c r="CS1330" s="72"/>
      <c r="CT1330" s="72"/>
      <c r="CU1330" s="72"/>
      <c r="CV1330" s="72"/>
      <c r="CW1330" s="72"/>
      <c r="CX1330" s="72"/>
      <c r="CY1330" s="72"/>
      <c r="CZ1330" s="72"/>
      <c r="DA1330" s="72"/>
      <c r="DB1330" s="72"/>
      <c r="DC1330" s="72"/>
      <c r="DD1330" s="72"/>
      <c r="DE1330" s="72"/>
      <c r="DF1330" s="72"/>
      <c r="DG1330" s="72"/>
      <c r="DH1330" s="72"/>
      <c r="DI1330" s="72"/>
      <c r="DJ1330" s="72"/>
      <c r="DK1330" s="72"/>
      <c r="DL1330" s="72"/>
      <c r="DM1330" s="72"/>
      <c r="DN1330" s="72"/>
      <c r="DO1330" s="72"/>
      <c r="DP1330" s="72"/>
      <c r="DQ1330" s="72"/>
      <c r="DR1330" s="72"/>
      <c r="DS1330" s="72"/>
      <c r="DT1330" s="72"/>
      <c r="DU1330" s="72"/>
      <c r="DV1330" s="72"/>
      <c r="DW1330" s="72"/>
      <c r="DX1330" s="72"/>
      <c r="DY1330" s="72"/>
      <c r="DZ1330" s="72"/>
      <c r="EA1330" s="72"/>
      <c r="EB1330" s="72"/>
      <c r="EC1330" s="72"/>
      <c r="ED1330" s="72"/>
      <c r="EE1330" s="72"/>
      <c r="EF1330" s="72"/>
      <c r="EG1330" s="72"/>
      <c r="EH1330" s="72"/>
      <c r="EI1330" s="72"/>
      <c r="EJ1330" s="72"/>
      <c r="EK1330" s="72"/>
      <c r="EL1330" s="72"/>
      <c r="EM1330" s="72"/>
      <c r="EN1330" s="72"/>
      <c r="EO1330" s="72"/>
      <c r="EP1330" s="72"/>
      <c r="EQ1330" s="72"/>
      <c r="ER1330" s="72"/>
      <c r="ES1330" s="72"/>
      <c r="ET1330" s="72"/>
      <c r="EU1330" s="72"/>
      <c r="EV1330" s="72"/>
      <c r="EW1330" s="72"/>
      <c r="EX1330" s="72"/>
      <c r="EY1330" s="72"/>
      <c r="EZ1330" s="72"/>
      <c r="FA1330" s="72"/>
      <c r="FB1330" s="72"/>
      <c r="FC1330" s="72"/>
      <c r="FD1330" s="72"/>
      <c r="FE1330" s="72"/>
      <c r="FF1330" s="72"/>
      <c r="FG1330" s="72"/>
      <c r="FH1330" s="72"/>
      <c r="FI1330" s="72"/>
      <c r="FJ1330" s="72"/>
      <c r="FK1330" s="72"/>
      <c r="FL1330" s="72"/>
      <c r="FM1330" s="72"/>
      <c r="FN1330" s="72"/>
      <c r="FO1330" s="72"/>
      <c r="FP1330" s="72"/>
      <c r="FQ1330" s="72"/>
      <c r="FR1330" s="72"/>
      <c r="FS1330" s="72"/>
      <c r="FT1330" s="72"/>
      <c r="FU1330" s="72"/>
      <c r="FV1330" s="72"/>
      <c r="FW1330" s="72"/>
      <c r="FX1330" s="72"/>
      <c r="FY1330" s="72"/>
      <c r="FZ1330" s="72"/>
      <c r="GA1330" s="72"/>
      <c r="GB1330" s="72"/>
      <c r="GC1330" s="72"/>
      <c r="GD1330" s="72"/>
      <c r="GE1330" s="72"/>
      <c r="GF1330" s="72"/>
      <c r="GG1330" s="72"/>
      <c r="GH1330" s="72"/>
      <c r="GI1330" s="72"/>
      <c r="GJ1330" s="72"/>
      <c r="GK1330" s="72"/>
      <c r="GL1330" s="72"/>
      <c r="GM1330" s="72"/>
      <c r="GN1330" s="72"/>
      <c r="GO1330" s="72"/>
      <c r="GP1330" s="72"/>
      <c r="GQ1330" s="72"/>
      <c r="GR1330" s="72"/>
      <c r="GS1330" s="72"/>
      <c r="GT1330" s="72"/>
      <c r="GU1330" s="72"/>
      <c r="GV1330" s="72"/>
      <c r="GW1330" s="72"/>
      <c r="GX1330" s="72"/>
      <c r="GY1330" s="72"/>
      <c r="GZ1330" s="72"/>
      <c r="HA1330" s="72"/>
      <c r="HB1330" s="72"/>
      <c r="HC1330" s="72"/>
      <c r="HD1330" s="72"/>
      <c r="HE1330" s="72"/>
      <c r="HF1330" s="72"/>
      <c r="HG1330" s="72"/>
      <c r="HH1330" s="72"/>
      <c r="HI1330" s="72"/>
      <c r="HJ1330" s="72"/>
      <c r="HK1330" s="72"/>
      <c r="HL1330" s="72"/>
      <c r="HM1330" s="72"/>
      <c r="HN1330" s="72"/>
      <c r="HO1330" s="72"/>
      <c r="HP1330" s="72"/>
      <c r="HQ1330" s="72"/>
      <c r="HR1330" s="72"/>
      <c r="HS1330" s="72"/>
      <c r="HT1330" s="72"/>
      <c r="HU1330" s="72"/>
      <c r="HV1330" s="72"/>
      <c r="HW1330" s="72"/>
      <c r="HX1330" s="72"/>
      <c r="HY1330" s="72"/>
      <c r="HZ1330" s="72"/>
      <c r="IA1330" s="72"/>
      <c r="IB1330" s="72"/>
      <c r="IC1330" s="72"/>
      <c r="ID1330" s="72"/>
      <c r="IE1330" s="72"/>
    </row>
    <row r="1331" spans="1:239" ht="28.5" customHeight="1" x14ac:dyDescent="0.2">
      <c r="A1331" s="70">
        <f t="shared" si="23"/>
        <v>1327</v>
      </c>
      <c r="B1331" s="7" t="s">
        <v>961</v>
      </c>
      <c r="C1331" s="7" t="s">
        <v>18</v>
      </c>
      <c r="D1331" s="7"/>
      <c r="E1331" s="53">
        <v>2018.03</v>
      </c>
      <c r="F1331" s="8" t="s">
        <v>78</v>
      </c>
      <c r="G1331" s="9">
        <v>893</v>
      </c>
      <c r="H1331" s="9">
        <v>1559</v>
      </c>
      <c r="I1331" s="10" t="s">
        <v>2</v>
      </c>
      <c r="J1331" s="40" t="s">
        <v>2533</v>
      </c>
      <c r="K1331" s="42"/>
      <c r="L1331" s="72"/>
      <c r="M1331" s="72"/>
      <c r="N1331" s="72"/>
      <c r="O1331" s="72"/>
      <c r="P1331" s="72"/>
      <c r="Q1331" s="72"/>
      <c r="R1331" s="72"/>
      <c r="S1331" s="72"/>
      <c r="T1331" s="72"/>
      <c r="U1331" s="72"/>
      <c r="V1331" s="72"/>
      <c r="W1331" s="72"/>
      <c r="X1331" s="72"/>
      <c r="Y1331" s="72"/>
      <c r="Z1331" s="72"/>
      <c r="AA1331" s="72"/>
      <c r="AB1331" s="72"/>
      <c r="AC1331" s="72"/>
      <c r="AD1331" s="72"/>
      <c r="AE1331" s="72"/>
      <c r="AF1331" s="72"/>
      <c r="AG1331" s="72"/>
      <c r="AH1331" s="72"/>
      <c r="AI1331" s="72"/>
      <c r="AJ1331" s="72"/>
      <c r="AK1331" s="72"/>
      <c r="AL1331" s="72"/>
      <c r="AM1331" s="72"/>
      <c r="AN1331" s="72"/>
      <c r="AO1331" s="72"/>
      <c r="AP1331" s="72"/>
      <c r="AQ1331" s="72"/>
      <c r="AR1331" s="72"/>
      <c r="AS1331" s="72"/>
      <c r="AT1331" s="72"/>
      <c r="AU1331" s="72"/>
      <c r="AV1331" s="72"/>
      <c r="AW1331" s="72"/>
      <c r="AX1331" s="72"/>
      <c r="AY1331" s="72"/>
      <c r="AZ1331" s="72"/>
      <c r="BA1331" s="72"/>
      <c r="BB1331" s="72"/>
      <c r="BC1331" s="72"/>
      <c r="BD1331" s="72"/>
      <c r="BE1331" s="72"/>
      <c r="BF1331" s="72"/>
      <c r="BG1331" s="72"/>
      <c r="BH1331" s="72"/>
      <c r="BI1331" s="72"/>
      <c r="BJ1331" s="72"/>
      <c r="BK1331" s="72"/>
      <c r="BL1331" s="72"/>
      <c r="BM1331" s="72"/>
      <c r="BN1331" s="72"/>
      <c r="BO1331" s="72"/>
      <c r="BP1331" s="72"/>
      <c r="BQ1331" s="72"/>
      <c r="BR1331" s="72"/>
      <c r="BS1331" s="72"/>
      <c r="BT1331" s="72"/>
      <c r="BU1331" s="72"/>
      <c r="BV1331" s="72"/>
      <c r="BW1331" s="72"/>
      <c r="BX1331" s="72"/>
      <c r="BY1331" s="72"/>
      <c r="BZ1331" s="72"/>
      <c r="CA1331" s="72"/>
      <c r="CB1331" s="72"/>
      <c r="CC1331" s="72"/>
      <c r="CD1331" s="72"/>
      <c r="CE1331" s="72"/>
      <c r="CF1331" s="72"/>
      <c r="CG1331" s="72"/>
      <c r="CH1331" s="72"/>
      <c r="CI1331" s="72"/>
      <c r="CJ1331" s="72"/>
      <c r="CK1331" s="72"/>
      <c r="CL1331" s="72"/>
      <c r="CM1331" s="72"/>
      <c r="CN1331" s="72"/>
      <c r="CO1331" s="72"/>
      <c r="CP1331" s="72"/>
      <c r="CQ1331" s="72"/>
      <c r="CR1331" s="72"/>
      <c r="CS1331" s="72"/>
      <c r="CT1331" s="72"/>
      <c r="CU1331" s="72"/>
      <c r="CV1331" s="72"/>
      <c r="CW1331" s="72"/>
      <c r="CX1331" s="72"/>
      <c r="CY1331" s="72"/>
      <c r="CZ1331" s="72"/>
      <c r="DA1331" s="72"/>
      <c r="DB1331" s="72"/>
      <c r="DC1331" s="72"/>
      <c r="DD1331" s="72"/>
      <c r="DE1331" s="72"/>
      <c r="DF1331" s="72"/>
      <c r="DG1331" s="72"/>
      <c r="DH1331" s="72"/>
      <c r="DI1331" s="72"/>
      <c r="DJ1331" s="72"/>
      <c r="DK1331" s="72"/>
      <c r="DL1331" s="72"/>
      <c r="DM1331" s="72"/>
      <c r="DN1331" s="72"/>
      <c r="DO1331" s="72"/>
      <c r="DP1331" s="72"/>
      <c r="DQ1331" s="72"/>
      <c r="DR1331" s="72"/>
      <c r="DS1331" s="72"/>
      <c r="DT1331" s="72"/>
      <c r="DU1331" s="72"/>
      <c r="DV1331" s="72"/>
      <c r="DW1331" s="72"/>
      <c r="DX1331" s="72"/>
      <c r="DY1331" s="72"/>
      <c r="DZ1331" s="72"/>
      <c r="EA1331" s="72"/>
      <c r="EB1331" s="72"/>
      <c r="EC1331" s="72"/>
      <c r="ED1331" s="72"/>
      <c r="EE1331" s="72"/>
      <c r="EF1331" s="72"/>
      <c r="EG1331" s="72"/>
      <c r="EH1331" s="72"/>
      <c r="EI1331" s="72"/>
      <c r="EJ1331" s="72"/>
      <c r="EK1331" s="72"/>
      <c r="EL1331" s="72"/>
      <c r="EM1331" s="72"/>
      <c r="EN1331" s="72"/>
      <c r="EO1331" s="72"/>
      <c r="EP1331" s="72"/>
      <c r="EQ1331" s="72"/>
      <c r="ER1331" s="72"/>
      <c r="ES1331" s="72"/>
      <c r="ET1331" s="72"/>
      <c r="EU1331" s="72"/>
      <c r="EV1331" s="72"/>
      <c r="EW1331" s="72"/>
      <c r="EX1331" s="72"/>
      <c r="EY1331" s="72"/>
      <c r="EZ1331" s="72"/>
      <c r="FA1331" s="72"/>
      <c r="FB1331" s="72"/>
      <c r="FC1331" s="72"/>
      <c r="FD1331" s="72"/>
      <c r="FE1331" s="72"/>
      <c r="FF1331" s="72"/>
      <c r="FG1331" s="72"/>
      <c r="FH1331" s="72"/>
      <c r="FI1331" s="72"/>
      <c r="FJ1331" s="72"/>
      <c r="FK1331" s="72"/>
      <c r="FL1331" s="72"/>
      <c r="FM1331" s="72"/>
      <c r="FN1331" s="72"/>
      <c r="FO1331" s="72"/>
      <c r="FP1331" s="72"/>
      <c r="FQ1331" s="72"/>
      <c r="FR1331" s="72"/>
      <c r="FS1331" s="72"/>
      <c r="FT1331" s="72"/>
      <c r="FU1331" s="72"/>
      <c r="FV1331" s="72"/>
      <c r="FW1331" s="72"/>
      <c r="FX1331" s="72"/>
      <c r="FY1331" s="72"/>
      <c r="FZ1331" s="72"/>
      <c r="GA1331" s="72"/>
      <c r="GB1331" s="72"/>
      <c r="GC1331" s="72"/>
      <c r="GD1331" s="72"/>
      <c r="GE1331" s="72"/>
      <c r="GF1331" s="72"/>
      <c r="GG1331" s="72"/>
      <c r="GH1331" s="72"/>
      <c r="GI1331" s="72"/>
      <c r="GJ1331" s="72"/>
      <c r="GK1331" s="72"/>
      <c r="GL1331" s="72"/>
      <c r="GM1331" s="72"/>
      <c r="GN1331" s="72"/>
      <c r="GO1331" s="72"/>
      <c r="GP1331" s="72"/>
      <c r="GQ1331" s="72"/>
      <c r="GR1331" s="72"/>
      <c r="GS1331" s="72"/>
      <c r="GT1331" s="72"/>
      <c r="GU1331" s="72"/>
      <c r="GV1331" s="72"/>
      <c r="GW1331" s="72"/>
      <c r="GX1331" s="72"/>
      <c r="GY1331" s="72"/>
      <c r="GZ1331" s="72"/>
      <c r="HA1331" s="72"/>
      <c r="HB1331" s="72"/>
      <c r="HC1331" s="72"/>
      <c r="HD1331" s="72"/>
      <c r="HE1331" s="72"/>
      <c r="HF1331" s="72"/>
      <c r="HG1331" s="72"/>
      <c r="HH1331" s="72"/>
      <c r="HI1331" s="72"/>
      <c r="HJ1331" s="72"/>
      <c r="HK1331" s="72"/>
      <c r="HL1331" s="72"/>
      <c r="HM1331" s="72"/>
      <c r="HN1331" s="72"/>
      <c r="HO1331" s="72"/>
      <c r="HP1331" s="72"/>
      <c r="HQ1331" s="72"/>
      <c r="HR1331" s="72"/>
      <c r="HS1331" s="72"/>
      <c r="HT1331" s="72"/>
      <c r="HU1331" s="72"/>
      <c r="HV1331" s="72"/>
      <c r="HW1331" s="72"/>
      <c r="HX1331" s="72"/>
      <c r="HY1331" s="72"/>
      <c r="HZ1331" s="72"/>
      <c r="IA1331" s="72"/>
      <c r="IB1331" s="72"/>
      <c r="IC1331" s="72"/>
      <c r="ID1331" s="72"/>
      <c r="IE1331" s="72"/>
    </row>
    <row r="1332" spans="1:239" ht="28.5" customHeight="1" x14ac:dyDescent="0.2">
      <c r="A1332" s="71">
        <f t="shared" si="23"/>
        <v>1328</v>
      </c>
      <c r="B1332" s="7" t="s">
        <v>2702</v>
      </c>
      <c r="C1332" s="7" t="s">
        <v>15</v>
      </c>
      <c r="D1332" s="7"/>
      <c r="E1332" s="53">
        <v>2019.11</v>
      </c>
      <c r="F1332" s="13" t="s">
        <v>696</v>
      </c>
      <c r="G1332" s="9">
        <v>385</v>
      </c>
      <c r="H1332" s="9">
        <v>840</v>
      </c>
      <c r="I1332" s="14" t="s">
        <v>2314</v>
      </c>
      <c r="J1332" s="14" t="s">
        <v>697</v>
      </c>
      <c r="K1332" s="43" t="s">
        <v>2325</v>
      </c>
      <c r="L1332" s="72"/>
      <c r="M1332" s="72"/>
      <c r="N1332" s="72"/>
      <c r="O1332" s="72"/>
      <c r="P1332" s="72"/>
      <c r="Q1332" s="72"/>
      <c r="R1332" s="72"/>
      <c r="S1332" s="72"/>
      <c r="T1332" s="72"/>
      <c r="U1332" s="72"/>
      <c r="V1332" s="72"/>
      <c r="W1332" s="72"/>
      <c r="X1332" s="72"/>
      <c r="Y1332" s="72"/>
      <c r="Z1332" s="72"/>
      <c r="AA1332" s="72"/>
      <c r="AB1332" s="72"/>
      <c r="AC1332" s="72"/>
      <c r="AD1332" s="72"/>
      <c r="AE1332" s="72"/>
      <c r="AF1332" s="72"/>
      <c r="AG1332" s="72"/>
      <c r="AH1332" s="72"/>
      <c r="AI1332" s="72"/>
      <c r="AJ1332" s="72"/>
      <c r="AK1332" s="72"/>
      <c r="AL1332" s="72"/>
      <c r="AM1332" s="72"/>
      <c r="AN1332" s="72"/>
      <c r="AO1332" s="72"/>
      <c r="AP1332" s="72"/>
      <c r="AQ1332" s="72"/>
      <c r="AR1332" s="72"/>
      <c r="AS1332" s="72"/>
      <c r="AT1332" s="72"/>
      <c r="AU1332" s="72"/>
      <c r="AV1332" s="72"/>
      <c r="AW1332" s="72"/>
      <c r="AX1332" s="72"/>
      <c r="AY1332" s="72"/>
      <c r="AZ1332" s="72"/>
      <c r="BA1332" s="72"/>
      <c r="BB1332" s="72"/>
      <c r="BC1332" s="72"/>
      <c r="BD1332" s="72"/>
      <c r="BE1332" s="72"/>
      <c r="BF1332" s="72"/>
      <c r="BG1332" s="72"/>
      <c r="BH1332" s="72"/>
      <c r="BI1332" s="72"/>
      <c r="BJ1332" s="72"/>
      <c r="BK1332" s="72"/>
      <c r="BL1332" s="72"/>
      <c r="BM1332" s="72"/>
      <c r="BN1332" s="72"/>
      <c r="BO1332" s="72"/>
      <c r="BP1332" s="72"/>
      <c r="BQ1332" s="72"/>
      <c r="BR1332" s="72"/>
      <c r="BS1332" s="72"/>
      <c r="BT1332" s="72"/>
      <c r="BU1332" s="72"/>
      <c r="BV1332" s="72"/>
      <c r="BW1332" s="72"/>
      <c r="BX1332" s="72"/>
      <c r="BY1332" s="72"/>
      <c r="BZ1332" s="72"/>
      <c r="CA1332" s="72"/>
      <c r="CB1332" s="72"/>
      <c r="CC1332" s="72"/>
      <c r="CD1332" s="72"/>
      <c r="CE1332" s="72"/>
      <c r="CF1332" s="72"/>
      <c r="CG1332" s="72"/>
      <c r="CH1332" s="72"/>
      <c r="CI1332" s="72"/>
      <c r="CJ1332" s="72"/>
      <c r="CK1332" s="72"/>
      <c r="CL1332" s="72"/>
      <c r="CM1332" s="72"/>
      <c r="CN1332" s="72"/>
      <c r="CO1332" s="72"/>
      <c r="CP1332" s="72"/>
      <c r="CQ1332" s="72"/>
      <c r="CR1332" s="72"/>
      <c r="CS1332" s="72"/>
      <c r="CT1332" s="72"/>
      <c r="CU1332" s="72"/>
      <c r="CV1332" s="72"/>
      <c r="CW1332" s="72"/>
      <c r="CX1332" s="72"/>
      <c r="CY1332" s="72"/>
      <c r="CZ1332" s="72"/>
      <c r="DA1332" s="72"/>
      <c r="DB1332" s="72"/>
      <c r="DC1332" s="72"/>
      <c r="DD1332" s="72"/>
      <c r="DE1332" s="72"/>
      <c r="DF1332" s="72"/>
      <c r="DG1332" s="72"/>
      <c r="DH1332" s="72"/>
      <c r="DI1332" s="72"/>
      <c r="DJ1332" s="72"/>
      <c r="DK1332" s="72"/>
      <c r="DL1332" s="72"/>
      <c r="DM1332" s="72"/>
      <c r="DN1332" s="72"/>
      <c r="DO1332" s="72"/>
      <c r="DP1332" s="72"/>
      <c r="DQ1332" s="72"/>
      <c r="DR1332" s="72"/>
      <c r="DS1332" s="72"/>
      <c r="DT1332" s="72"/>
      <c r="DU1332" s="72"/>
      <c r="DV1332" s="72"/>
      <c r="DW1332" s="72"/>
      <c r="DX1332" s="72"/>
      <c r="DY1332" s="72"/>
      <c r="DZ1332" s="72"/>
      <c r="EA1332" s="72"/>
      <c r="EB1332" s="72"/>
      <c r="EC1332" s="72"/>
      <c r="ED1332" s="72"/>
      <c r="EE1332" s="72"/>
      <c r="EF1332" s="72"/>
      <c r="EG1332" s="72"/>
      <c r="EH1332" s="72"/>
      <c r="EI1332" s="72"/>
      <c r="EJ1332" s="72"/>
      <c r="EK1332" s="72"/>
      <c r="EL1332" s="72"/>
      <c r="EM1332" s="72"/>
      <c r="EN1332" s="72"/>
      <c r="EO1332" s="72"/>
      <c r="EP1332" s="72"/>
      <c r="EQ1332" s="72"/>
      <c r="ER1332" s="72"/>
      <c r="ES1332" s="72"/>
      <c r="ET1332" s="72"/>
      <c r="EU1332" s="72"/>
      <c r="EV1332" s="72"/>
      <c r="EW1332" s="72"/>
      <c r="EX1332" s="72"/>
      <c r="EY1332" s="72"/>
      <c r="EZ1332" s="72"/>
      <c r="FA1332" s="72"/>
      <c r="FB1332" s="72"/>
      <c r="FC1332" s="72"/>
      <c r="FD1332" s="72"/>
      <c r="FE1332" s="72"/>
      <c r="FF1332" s="72"/>
      <c r="FG1332" s="72"/>
      <c r="FH1332" s="72"/>
      <c r="FI1332" s="72"/>
      <c r="FJ1332" s="72"/>
      <c r="FK1332" s="72"/>
      <c r="FL1332" s="72"/>
      <c r="FM1332" s="72"/>
      <c r="FN1332" s="72"/>
      <c r="FO1332" s="72"/>
      <c r="FP1332" s="72"/>
      <c r="FQ1332" s="72"/>
      <c r="FR1332" s="72"/>
      <c r="FS1332" s="72"/>
      <c r="FT1332" s="72"/>
      <c r="FU1332" s="72"/>
      <c r="FV1332" s="72"/>
      <c r="FW1332" s="72"/>
      <c r="FX1332" s="72"/>
      <c r="FY1332" s="72"/>
      <c r="FZ1332" s="72"/>
      <c r="GA1332" s="72"/>
      <c r="GB1332" s="72"/>
      <c r="GC1332" s="72"/>
      <c r="GD1332" s="72"/>
      <c r="GE1332" s="72"/>
      <c r="GF1332" s="72"/>
      <c r="GG1332" s="72"/>
      <c r="GH1332" s="72"/>
      <c r="GI1332" s="72"/>
      <c r="GJ1332" s="72"/>
      <c r="GK1332" s="72"/>
      <c r="GL1332" s="72"/>
      <c r="GM1332" s="72"/>
      <c r="GN1332" s="72"/>
      <c r="GO1332" s="72"/>
      <c r="GP1332" s="72"/>
      <c r="GQ1332" s="72"/>
      <c r="GR1332" s="72"/>
      <c r="GS1332" s="72"/>
      <c r="GT1332" s="72"/>
      <c r="GU1332" s="72"/>
      <c r="GV1332" s="72"/>
      <c r="GW1332" s="72"/>
      <c r="GX1332" s="72"/>
      <c r="GY1332" s="72"/>
      <c r="GZ1332" s="72"/>
      <c r="HA1332" s="72"/>
      <c r="HB1332" s="72"/>
      <c r="HC1332" s="72"/>
      <c r="HD1332" s="72"/>
      <c r="HE1332" s="72"/>
      <c r="HF1332" s="72"/>
      <c r="HG1332" s="72"/>
      <c r="HH1332" s="72"/>
      <c r="HI1332" s="72"/>
      <c r="HJ1332" s="72"/>
      <c r="HK1332" s="72"/>
      <c r="HL1332" s="72"/>
      <c r="HM1332" s="72"/>
      <c r="HN1332" s="72"/>
      <c r="HO1332" s="72"/>
      <c r="HP1332" s="72"/>
      <c r="HQ1332" s="72"/>
      <c r="HR1332" s="72"/>
      <c r="HS1332" s="72"/>
      <c r="HT1332" s="72"/>
      <c r="HU1332" s="72"/>
      <c r="HV1332" s="72"/>
      <c r="HW1332" s="72"/>
      <c r="HX1332" s="72"/>
      <c r="HY1332" s="72"/>
      <c r="HZ1332" s="72"/>
      <c r="IA1332" s="72"/>
      <c r="IB1332" s="72"/>
      <c r="IC1332" s="72"/>
      <c r="ID1332" s="72"/>
      <c r="IE1332" s="72"/>
    </row>
    <row r="1333" spans="1:239" ht="28.5" customHeight="1" x14ac:dyDescent="0.2">
      <c r="A1333" s="70">
        <f t="shared" si="23"/>
        <v>1329</v>
      </c>
      <c r="B1333" s="31" t="s">
        <v>761</v>
      </c>
      <c r="C1333" s="31" t="s">
        <v>738</v>
      </c>
      <c r="D1333" s="31"/>
      <c r="E1333" s="54">
        <v>2020.06</v>
      </c>
      <c r="F1333" s="32" t="s">
        <v>696</v>
      </c>
      <c r="G1333" s="28">
        <v>1470</v>
      </c>
      <c r="H1333" s="28">
        <v>3227</v>
      </c>
      <c r="I1333" s="29" t="s">
        <v>40</v>
      </c>
      <c r="J1333" s="39" t="s">
        <v>48</v>
      </c>
      <c r="K1333" s="43" t="s">
        <v>2679</v>
      </c>
      <c r="L1333" s="72"/>
      <c r="M1333" s="72"/>
      <c r="N1333" s="72"/>
      <c r="O1333" s="72"/>
      <c r="P1333" s="72"/>
      <c r="Q1333" s="72"/>
      <c r="R1333" s="72"/>
      <c r="S1333" s="72"/>
      <c r="T1333" s="72"/>
      <c r="U1333" s="72"/>
      <c r="V1333" s="72"/>
      <c r="W1333" s="72"/>
      <c r="X1333" s="72"/>
      <c r="Y1333" s="72"/>
      <c r="Z1333" s="72"/>
      <c r="AA1333" s="72"/>
      <c r="AB1333" s="72"/>
      <c r="AC1333" s="72"/>
      <c r="AD1333" s="72"/>
      <c r="AE1333" s="72"/>
      <c r="AF1333" s="72"/>
      <c r="AG1333" s="72"/>
      <c r="AH1333" s="72"/>
      <c r="AI1333" s="72"/>
      <c r="AJ1333" s="72"/>
      <c r="AK1333" s="72"/>
      <c r="AL1333" s="72"/>
      <c r="AM1333" s="72"/>
      <c r="AN1333" s="72"/>
      <c r="AO1333" s="72"/>
      <c r="AP1333" s="72"/>
      <c r="AQ1333" s="72"/>
      <c r="AR1333" s="72"/>
      <c r="AS1333" s="72"/>
      <c r="AT1333" s="72"/>
      <c r="AU1333" s="72"/>
      <c r="AV1333" s="72"/>
      <c r="AW1333" s="72"/>
      <c r="AX1333" s="72"/>
      <c r="AY1333" s="72"/>
      <c r="AZ1333" s="72"/>
      <c r="BA1333" s="72"/>
      <c r="BB1333" s="72"/>
      <c r="BC1333" s="72"/>
      <c r="BD1333" s="72"/>
      <c r="BE1333" s="72"/>
      <c r="BF1333" s="72"/>
      <c r="BG1333" s="72"/>
      <c r="BH1333" s="72"/>
      <c r="BI1333" s="72"/>
      <c r="BJ1333" s="72"/>
      <c r="BK1333" s="72"/>
      <c r="BL1333" s="72"/>
      <c r="BM1333" s="72"/>
      <c r="BN1333" s="72"/>
      <c r="BO1333" s="72"/>
      <c r="BP1333" s="72"/>
      <c r="BQ1333" s="72"/>
      <c r="BR1333" s="72"/>
      <c r="BS1333" s="72"/>
      <c r="BT1333" s="72"/>
      <c r="BU1333" s="72"/>
      <c r="BV1333" s="72"/>
      <c r="BW1333" s="72"/>
      <c r="BX1333" s="72"/>
      <c r="BY1333" s="72"/>
      <c r="BZ1333" s="72"/>
      <c r="CA1333" s="72"/>
      <c r="CB1333" s="72"/>
      <c r="CC1333" s="72"/>
      <c r="CD1333" s="72"/>
      <c r="CE1333" s="72"/>
      <c r="CF1333" s="72"/>
      <c r="CG1333" s="72"/>
      <c r="CH1333" s="72"/>
      <c r="CI1333" s="72"/>
      <c r="CJ1333" s="72"/>
      <c r="CK1333" s="72"/>
      <c r="CL1333" s="72"/>
      <c r="CM1333" s="72"/>
      <c r="CN1333" s="72"/>
      <c r="CO1333" s="72"/>
      <c r="CP1333" s="72"/>
      <c r="CQ1333" s="72"/>
      <c r="CR1333" s="72"/>
      <c r="CS1333" s="72"/>
      <c r="CT1333" s="72"/>
      <c r="CU1333" s="72"/>
      <c r="CV1333" s="72"/>
      <c r="CW1333" s="72"/>
      <c r="CX1333" s="72"/>
      <c r="CY1333" s="72"/>
      <c r="CZ1333" s="72"/>
      <c r="DA1333" s="72"/>
      <c r="DB1333" s="72"/>
      <c r="DC1333" s="72"/>
      <c r="DD1333" s="72"/>
      <c r="DE1333" s="72"/>
      <c r="DF1333" s="72"/>
      <c r="DG1333" s="72"/>
      <c r="DH1333" s="72"/>
      <c r="DI1333" s="72"/>
      <c r="DJ1333" s="72"/>
      <c r="DK1333" s="72"/>
      <c r="DL1333" s="72"/>
      <c r="DM1333" s="72"/>
      <c r="DN1333" s="72"/>
      <c r="DO1333" s="72"/>
      <c r="DP1333" s="72"/>
      <c r="DQ1333" s="72"/>
      <c r="DR1333" s="72"/>
      <c r="DS1333" s="72"/>
      <c r="DT1333" s="72"/>
      <c r="DU1333" s="72"/>
      <c r="DV1333" s="72"/>
      <c r="DW1333" s="72"/>
      <c r="DX1333" s="72"/>
      <c r="DY1333" s="72"/>
      <c r="DZ1333" s="72"/>
      <c r="EA1333" s="72"/>
      <c r="EB1333" s="72"/>
      <c r="EC1333" s="72"/>
      <c r="ED1333" s="72"/>
      <c r="EE1333" s="72"/>
      <c r="EF1333" s="72"/>
      <c r="EG1333" s="72"/>
      <c r="EH1333" s="72"/>
      <c r="EI1333" s="72"/>
      <c r="EJ1333" s="72"/>
      <c r="EK1333" s="72"/>
      <c r="EL1333" s="72"/>
      <c r="EM1333" s="72"/>
      <c r="EN1333" s="72"/>
      <c r="EO1333" s="72"/>
      <c r="EP1333" s="72"/>
      <c r="EQ1333" s="72"/>
      <c r="ER1333" s="72"/>
      <c r="ES1333" s="72"/>
      <c r="ET1333" s="72"/>
      <c r="EU1333" s="72"/>
      <c r="EV1333" s="72"/>
      <c r="EW1333" s="72"/>
      <c r="EX1333" s="72"/>
      <c r="EY1333" s="72"/>
      <c r="EZ1333" s="72"/>
      <c r="FA1333" s="72"/>
      <c r="FB1333" s="72"/>
      <c r="FC1333" s="72"/>
      <c r="FD1333" s="72"/>
      <c r="FE1333" s="72"/>
      <c r="FF1333" s="72"/>
      <c r="FG1333" s="72"/>
      <c r="FH1333" s="72"/>
      <c r="FI1333" s="72"/>
      <c r="FJ1333" s="72"/>
      <c r="FK1333" s="72"/>
      <c r="FL1333" s="72"/>
      <c r="FM1333" s="72"/>
      <c r="FN1333" s="72"/>
      <c r="FO1333" s="72"/>
      <c r="FP1333" s="72"/>
      <c r="FQ1333" s="72"/>
      <c r="FR1333" s="72"/>
      <c r="FS1333" s="72"/>
      <c r="FT1333" s="72"/>
      <c r="FU1333" s="72"/>
      <c r="FV1333" s="72"/>
      <c r="FW1333" s="72"/>
      <c r="FX1333" s="72"/>
      <c r="FY1333" s="72"/>
      <c r="FZ1333" s="72"/>
      <c r="GA1333" s="72"/>
      <c r="GB1333" s="72"/>
      <c r="GC1333" s="72"/>
      <c r="GD1333" s="72"/>
      <c r="GE1333" s="72"/>
      <c r="GF1333" s="72"/>
      <c r="GG1333" s="72"/>
      <c r="GH1333" s="72"/>
      <c r="GI1333" s="72"/>
      <c r="GJ1333" s="72"/>
      <c r="GK1333" s="72"/>
      <c r="GL1333" s="72"/>
      <c r="GM1333" s="72"/>
      <c r="GN1333" s="72"/>
      <c r="GO1333" s="72"/>
      <c r="GP1333" s="72"/>
      <c r="GQ1333" s="72"/>
      <c r="GR1333" s="72"/>
      <c r="GS1333" s="72"/>
      <c r="GT1333" s="72"/>
      <c r="GU1333" s="72"/>
      <c r="GV1333" s="72"/>
      <c r="GW1333" s="72"/>
      <c r="GX1333" s="72"/>
      <c r="GY1333" s="72"/>
      <c r="GZ1333" s="72"/>
      <c r="HA1333" s="72"/>
      <c r="HB1333" s="72"/>
      <c r="HC1333" s="72"/>
      <c r="HD1333" s="72"/>
      <c r="HE1333" s="72"/>
      <c r="HF1333" s="72"/>
      <c r="HG1333" s="72"/>
      <c r="HH1333" s="72"/>
      <c r="HI1333" s="72"/>
      <c r="HJ1333" s="72"/>
      <c r="HK1333" s="72"/>
      <c r="HL1333" s="72"/>
      <c r="HM1333" s="72"/>
      <c r="HN1333" s="72"/>
      <c r="HO1333" s="72"/>
      <c r="HP1333" s="72"/>
    </row>
    <row r="1334" spans="1:239" ht="28.5" customHeight="1" x14ac:dyDescent="0.2">
      <c r="A1334" s="70">
        <f t="shared" si="23"/>
        <v>1330</v>
      </c>
      <c r="B1334" s="31" t="s">
        <v>960</v>
      </c>
      <c r="C1334" s="31" t="s">
        <v>2102</v>
      </c>
      <c r="D1334" s="7" t="s">
        <v>2164</v>
      </c>
      <c r="E1334" s="53">
        <v>2008.07</v>
      </c>
      <c r="F1334" s="8" t="s">
        <v>454</v>
      </c>
      <c r="G1334" s="9">
        <v>1342</v>
      </c>
      <c r="H1334" s="9">
        <v>2356</v>
      </c>
      <c r="I1334" s="10" t="s">
        <v>2165</v>
      </c>
      <c r="J1334" s="40" t="s">
        <v>48</v>
      </c>
      <c r="L1334" s="72"/>
      <c r="M1334" s="72"/>
      <c r="N1334" s="72"/>
      <c r="O1334" s="72"/>
      <c r="P1334" s="72"/>
      <c r="Q1334" s="72"/>
      <c r="R1334" s="72"/>
      <c r="S1334" s="72"/>
      <c r="T1334" s="72"/>
      <c r="U1334" s="72"/>
      <c r="V1334" s="72"/>
      <c r="W1334" s="72"/>
      <c r="X1334" s="72"/>
      <c r="Y1334" s="72"/>
      <c r="Z1334" s="72"/>
      <c r="AA1334" s="72"/>
      <c r="AB1334" s="72"/>
      <c r="AC1334" s="72"/>
      <c r="AD1334" s="72"/>
      <c r="AE1334" s="72"/>
      <c r="AF1334" s="72"/>
      <c r="AG1334" s="72"/>
      <c r="AH1334" s="72"/>
      <c r="AI1334" s="72"/>
      <c r="AJ1334" s="72"/>
      <c r="AK1334" s="72"/>
      <c r="AL1334" s="72"/>
      <c r="AM1334" s="72"/>
      <c r="AN1334" s="72"/>
      <c r="AO1334" s="72"/>
      <c r="AP1334" s="72"/>
      <c r="AQ1334" s="72"/>
      <c r="AR1334" s="72"/>
      <c r="AS1334" s="72"/>
      <c r="AT1334" s="72"/>
      <c r="AU1334" s="72"/>
      <c r="AV1334" s="72"/>
      <c r="AW1334" s="72"/>
      <c r="AX1334" s="72"/>
      <c r="AY1334" s="72"/>
      <c r="AZ1334" s="72"/>
      <c r="BA1334" s="72"/>
      <c r="BB1334" s="72"/>
      <c r="BC1334" s="72"/>
      <c r="BD1334" s="72"/>
      <c r="BE1334" s="72"/>
      <c r="BF1334" s="72"/>
      <c r="BG1334" s="72"/>
      <c r="BH1334" s="72"/>
      <c r="BI1334" s="72"/>
      <c r="BJ1334" s="72"/>
      <c r="BK1334" s="72"/>
      <c r="BL1334" s="72"/>
      <c r="BM1334" s="72"/>
      <c r="BN1334" s="72"/>
      <c r="BO1334" s="72"/>
      <c r="BP1334" s="72"/>
      <c r="BQ1334" s="72"/>
      <c r="BR1334" s="72"/>
      <c r="BS1334" s="72"/>
      <c r="BT1334" s="72"/>
      <c r="BU1334" s="72"/>
      <c r="BV1334" s="72"/>
      <c r="BW1334" s="72"/>
      <c r="BX1334" s="72"/>
      <c r="BY1334" s="72"/>
      <c r="BZ1334" s="72"/>
      <c r="CA1334" s="72"/>
      <c r="CB1334" s="72"/>
      <c r="CC1334" s="72"/>
      <c r="CD1334" s="72"/>
      <c r="CE1334" s="72"/>
      <c r="CF1334" s="72"/>
      <c r="CG1334" s="72"/>
      <c r="CH1334" s="72"/>
      <c r="CI1334" s="72"/>
      <c r="CJ1334" s="72"/>
      <c r="CK1334" s="72"/>
      <c r="CL1334" s="72"/>
      <c r="CM1334" s="72"/>
      <c r="CN1334" s="72"/>
      <c r="CO1334" s="72"/>
      <c r="CP1334" s="72"/>
      <c r="CQ1334" s="72"/>
      <c r="CR1334" s="72"/>
      <c r="CS1334" s="72"/>
      <c r="CT1334" s="72"/>
      <c r="CU1334" s="72"/>
      <c r="CV1334" s="72"/>
      <c r="CW1334" s="72"/>
      <c r="CX1334" s="72"/>
      <c r="CY1334" s="72"/>
      <c r="CZ1334" s="72"/>
      <c r="DA1334" s="72"/>
      <c r="DB1334" s="72"/>
      <c r="DC1334" s="72"/>
      <c r="DD1334" s="72"/>
      <c r="DE1334" s="72"/>
      <c r="DF1334" s="72"/>
      <c r="DG1334" s="72"/>
      <c r="DH1334" s="72"/>
      <c r="DI1334" s="72"/>
      <c r="DJ1334" s="72"/>
      <c r="DK1334" s="72"/>
      <c r="DL1334" s="72"/>
      <c r="DM1334" s="72"/>
      <c r="DN1334" s="72"/>
      <c r="DO1334" s="72"/>
      <c r="DP1334" s="72"/>
      <c r="DQ1334" s="72"/>
      <c r="DR1334" s="72"/>
      <c r="DS1334" s="72"/>
      <c r="DT1334" s="72"/>
      <c r="DU1334" s="72"/>
      <c r="DV1334" s="72"/>
      <c r="DW1334" s="72"/>
      <c r="DX1334" s="72"/>
      <c r="DY1334" s="72"/>
      <c r="DZ1334" s="72"/>
      <c r="EA1334" s="72"/>
      <c r="EB1334" s="72"/>
      <c r="EC1334" s="72"/>
      <c r="ED1334" s="72"/>
      <c r="EE1334" s="72"/>
      <c r="EF1334" s="72"/>
      <c r="EG1334" s="72"/>
      <c r="EH1334" s="72"/>
      <c r="EI1334" s="72"/>
      <c r="EJ1334" s="72"/>
      <c r="EK1334" s="72"/>
      <c r="EL1334" s="72"/>
      <c r="EM1334" s="72"/>
      <c r="EN1334" s="72"/>
      <c r="EO1334" s="72"/>
      <c r="EP1334" s="72"/>
      <c r="EQ1334" s="72"/>
      <c r="ER1334" s="72"/>
      <c r="ES1334" s="72"/>
      <c r="ET1334" s="72"/>
      <c r="EU1334" s="72"/>
      <c r="EV1334" s="72"/>
      <c r="EW1334" s="72"/>
      <c r="EX1334" s="72"/>
      <c r="EY1334" s="72"/>
      <c r="EZ1334" s="72"/>
      <c r="FA1334" s="72"/>
      <c r="FB1334" s="72"/>
      <c r="FC1334" s="72"/>
      <c r="FD1334" s="72"/>
      <c r="FE1334" s="72"/>
      <c r="FF1334" s="72"/>
      <c r="FG1334" s="72"/>
      <c r="FH1334" s="72"/>
      <c r="FI1334" s="72"/>
      <c r="FJ1334" s="72"/>
      <c r="FK1334" s="72"/>
      <c r="FL1334" s="72"/>
      <c r="FM1334" s="72"/>
      <c r="FN1334" s="72"/>
      <c r="FO1334" s="72"/>
      <c r="FP1334" s="72"/>
      <c r="FQ1334" s="72"/>
      <c r="FR1334" s="72"/>
      <c r="FS1334" s="72"/>
      <c r="FT1334" s="72"/>
      <c r="FU1334" s="72"/>
      <c r="FV1334" s="72"/>
      <c r="FW1334" s="72"/>
      <c r="FX1334" s="72"/>
      <c r="FY1334" s="72"/>
      <c r="FZ1334" s="72"/>
      <c r="GA1334" s="72"/>
      <c r="GB1334" s="72"/>
      <c r="GC1334" s="72"/>
      <c r="GD1334" s="72"/>
      <c r="GE1334" s="72"/>
      <c r="GF1334" s="72"/>
      <c r="GG1334" s="72"/>
      <c r="GH1334" s="72"/>
      <c r="GI1334" s="72"/>
      <c r="GJ1334" s="72"/>
      <c r="GK1334" s="72"/>
      <c r="GL1334" s="72"/>
      <c r="GM1334" s="72"/>
      <c r="GN1334" s="72"/>
      <c r="GO1334" s="72"/>
      <c r="GP1334" s="72"/>
      <c r="GQ1334" s="72"/>
      <c r="GR1334" s="72"/>
      <c r="GS1334" s="72"/>
      <c r="GT1334" s="72"/>
      <c r="GU1334" s="72"/>
      <c r="GV1334" s="72"/>
      <c r="GW1334" s="72"/>
      <c r="GX1334" s="72"/>
      <c r="GY1334" s="72"/>
      <c r="GZ1334" s="72"/>
      <c r="HA1334" s="72"/>
      <c r="HB1334" s="72"/>
      <c r="HC1334" s="72"/>
      <c r="HD1334" s="72"/>
      <c r="HE1334" s="72"/>
      <c r="HF1334" s="72"/>
      <c r="HG1334" s="72"/>
      <c r="HH1334" s="72"/>
      <c r="HI1334" s="72"/>
      <c r="HJ1334" s="72"/>
      <c r="HK1334" s="72"/>
      <c r="HL1334" s="72"/>
      <c r="HM1334" s="72"/>
      <c r="HN1334" s="72"/>
      <c r="HO1334" s="72"/>
      <c r="HP1334" s="72"/>
    </row>
    <row r="1335" spans="1:239" ht="28.5" customHeight="1" x14ac:dyDescent="0.2">
      <c r="A1335" s="70">
        <f t="shared" si="23"/>
        <v>1331</v>
      </c>
      <c r="B1335" s="15" t="s">
        <v>959</v>
      </c>
      <c r="C1335" s="7" t="s">
        <v>837</v>
      </c>
      <c r="D1335" s="7" t="s">
        <v>849</v>
      </c>
      <c r="E1335" s="57">
        <v>2018.07</v>
      </c>
      <c r="F1335" s="16" t="s">
        <v>2568</v>
      </c>
      <c r="G1335" s="17">
        <v>677</v>
      </c>
      <c r="H1335" s="17">
        <v>1438</v>
      </c>
      <c r="I1335" s="18" t="s">
        <v>4</v>
      </c>
      <c r="J1335" s="49" t="s">
        <v>2133</v>
      </c>
      <c r="K1335" s="46"/>
      <c r="L1335" s="72"/>
      <c r="M1335" s="72"/>
      <c r="N1335" s="72"/>
      <c r="O1335" s="72"/>
      <c r="P1335" s="72"/>
      <c r="Q1335" s="72"/>
      <c r="R1335" s="72"/>
      <c r="S1335" s="72"/>
      <c r="T1335" s="72"/>
      <c r="U1335" s="72"/>
      <c r="V1335" s="72"/>
      <c r="W1335" s="72"/>
      <c r="X1335" s="72"/>
      <c r="Y1335" s="72"/>
      <c r="Z1335" s="72"/>
      <c r="AA1335" s="72"/>
      <c r="AB1335" s="72"/>
      <c r="AC1335" s="72"/>
      <c r="AD1335" s="72"/>
      <c r="AE1335" s="72"/>
      <c r="AF1335" s="72"/>
      <c r="AG1335" s="72"/>
      <c r="AH1335" s="72"/>
      <c r="AI1335" s="72"/>
      <c r="AJ1335" s="72"/>
      <c r="AK1335" s="72"/>
      <c r="AL1335" s="72"/>
      <c r="AM1335" s="72"/>
      <c r="AN1335" s="72"/>
      <c r="AO1335" s="72"/>
      <c r="AP1335" s="72"/>
      <c r="AQ1335" s="72"/>
      <c r="AR1335" s="72"/>
      <c r="AS1335" s="72"/>
      <c r="AT1335" s="72"/>
      <c r="AU1335" s="72"/>
      <c r="AV1335" s="72"/>
      <c r="AW1335" s="72"/>
      <c r="AX1335" s="72"/>
      <c r="AY1335" s="72"/>
      <c r="AZ1335" s="72"/>
      <c r="BA1335" s="72"/>
      <c r="BB1335" s="72"/>
      <c r="BC1335" s="72"/>
      <c r="BD1335" s="72"/>
      <c r="BE1335" s="72"/>
      <c r="BF1335" s="72"/>
      <c r="BG1335" s="72"/>
      <c r="BH1335" s="72"/>
      <c r="BI1335" s="72"/>
      <c r="BJ1335" s="72"/>
      <c r="BK1335" s="72"/>
      <c r="BL1335" s="72"/>
      <c r="BM1335" s="72"/>
      <c r="BN1335" s="72"/>
      <c r="BO1335" s="72"/>
      <c r="BP1335" s="72"/>
      <c r="BQ1335" s="72"/>
      <c r="BR1335" s="72"/>
      <c r="BS1335" s="72"/>
      <c r="BT1335" s="72"/>
      <c r="BU1335" s="72"/>
      <c r="BV1335" s="72"/>
      <c r="BW1335" s="72"/>
      <c r="BX1335" s="72"/>
      <c r="BY1335" s="72"/>
      <c r="BZ1335" s="72"/>
      <c r="CA1335" s="72"/>
      <c r="CB1335" s="72"/>
      <c r="CC1335" s="72"/>
      <c r="CD1335" s="72"/>
      <c r="CE1335" s="72"/>
      <c r="CF1335" s="72"/>
      <c r="CG1335" s="72"/>
      <c r="CH1335" s="72"/>
      <c r="CI1335" s="72"/>
      <c r="CJ1335" s="72"/>
      <c r="CK1335" s="72"/>
      <c r="CL1335" s="72"/>
      <c r="CM1335" s="72"/>
      <c r="CN1335" s="72"/>
      <c r="CO1335" s="72"/>
      <c r="CP1335" s="72"/>
      <c r="CQ1335" s="72"/>
      <c r="CR1335" s="72"/>
      <c r="CS1335" s="72"/>
      <c r="CT1335" s="72"/>
      <c r="CU1335" s="72"/>
      <c r="CV1335" s="72"/>
      <c r="CW1335" s="72"/>
      <c r="CX1335" s="72"/>
      <c r="CY1335" s="72"/>
      <c r="CZ1335" s="72"/>
      <c r="DA1335" s="72"/>
      <c r="DB1335" s="72"/>
      <c r="DC1335" s="72"/>
      <c r="DD1335" s="72"/>
      <c r="DE1335" s="72"/>
      <c r="DF1335" s="72"/>
      <c r="DG1335" s="72"/>
      <c r="DH1335" s="72"/>
      <c r="DI1335" s="72"/>
      <c r="DJ1335" s="72"/>
      <c r="DK1335" s="72"/>
      <c r="DL1335" s="72"/>
      <c r="DM1335" s="72"/>
      <c r="DN1335" s="72"/>
      <c r="DO1335" s="72"/>
      <c r="DP1335" s="72"/>
      <c r="DQ1335" s="72"/>
      <c r="DR1335" s="72"/>
      <c r="DS1335" s="72"/>
      <c r="DT1335" s="72"/>
      <c r="DU1335" s="72"/>
      <c r="DV1335" s="72"/>
      <c r="DW1335" s="72"/>
      <c r="DX1335" s="72"/>
      <c r="DY1335" s="72"/>
      <c r="DZ1335" s="72"/>
      <c r="EA1335" s="72"/>
      <c r="EB1335" s="72"/>
      <c r="EC1335" s="72"/>
      <c r="ED1335" s="72"/>
      <c r="EE1335" s="72"/>
      <c r="EF1335" s="72"/>
      <c r="EG1335" s="72"/>
      <c r="EH1335" s="72"/>
      <c r="EI1335" s="72"/>
      <c r="EJ1335" s="72"/>
      <c r="EK1335" s="72"/>
      <c r="EL1335" s="72"/>
      <c r="EM1335" s="72"/>
      <c r="EN1335" s="72"/>
      <c r="EO1335" s="72"/>
      <c r="EP1335" s="72"/>
      <c r="EQ1335" s="72"/>
      <c r="ER1335" s="72"/>
      <c r="ES1335" s="72"/>
      <c r="ET1335" s="72"/>
      <c r="EU1335" s="72"/>
      <c r="EV1335" s="72"/>
      <c r="EW1335" s="72"/>
      <c r="EX1335" s="72"/>
      <c r="EY1335" s="72"/>
      <c r="EZ1335" s="72"/>
      <c r="FA1335" s="72"/>
      <c r="FB1335" s="72"/>
      <c r="FC1335" s="72"/>
      <c r="FD1335" s="72"/>
      <c r="FE1335" s="72"/>
      <c r="FF1335" s="72"/>
      <c r="FG1335" s="72"/>
      <c r="FH1335" s="72"/>
      <c r="FI1335" s="72"/>
      <c r="FJ1335" s="72"/>
      <c r="FK1335" s="72"/>
      <c r="FL1335" s="72"/>
      <c r="FM1335" s="72"/>
      <c r="FN1335" s="72"/>
      <c r="FO1335" s="72"/>
      <c r="FP1335" s="72"/>
      <c r="FQ1335" s="72"/>
      <c r="FR1335" s="72"/>
      <c r="FS1335" s="72"/>
      <c r="FT1335" s="72"/>
      <c r="FU1335" s="72"/>
      <c r="FV1335" s="72"/>
      <c r="FW1335" s="72"/>
      <c r="FX1335" s="72"/>
      <c r="FY1335" s="72"/>
      <c r="FZ1335" s="72"/>
      <c r="GA1335" s="72"/>
      <c r="GB1335" s="72"/>
      <c r="GC1335" s="72"/>
      <c r="GD1335" s="72"/>
      <c r="GE1335" s="72"/>
      <c r="GF1335" s="72"/>
      <c r="GG1335" s="72"/>
      <c r="GH1335" s="72"/>
      <c r="GI1335" s="72"/>
      <c r="GJ1335" s="72"/>
      <c r="GK1335" s="72"/>
      <c r="GL1335" s="72"/>
      <c r="GM1335" s="72"/>
      <c r="GN1335" s="72"/>
      <c r="GO1335" s="72"/>
      <c r="GP1335" s="72"/>
      <c r="GQ1335" s="72"/>
      <c r="GR1335" s="72"/>
      <c r="GS1335" s="72"/>
      <c r="GT1335" s="72"/>
      <c r="GU1335" s="72"/>
      <c r="GV1335" s="72"/>
      <c r="GW1335" s="72"/>
      <c r="GX1335" s="72"/>
      <c r="GY1335" s="72"/>
      <c r="GZ1335" s="72"/>
      <c r="HA1335" s="72"/>
      <c r="HB1335" s="72"/>
      <c r="HC1335" s="72"/>
      <c r="HD1335" s="72"/>
      <c r="HE1335" s="72"/>
      <c r="HF1335" s="72"/>
      <c r="HG1335" s="72"/>
      <c r="HH1335" s="72"/>
      <c r="HI1335" s="72"/>
      <c r="HJ1335" s="72"/>
      <c r="HK1335" s="72"/>
      <c r="HL1335" s="72"/>
      <c r="HM1335" s="72"/>
      <c r="HN1335" s="72"/>
      <c r="HO1335" s="72"/>
      <c r="HP1335" s="72"/>
    </row>
    <row r="1336" spans="1:239" s="65" customFormat="1" ht="28.5" customHeight="1" x14ac:dyDescent="0.2">
      <c r="A1336" s="70">
        <f t="shared" si="10"/>
        <v>1332</v>
      </c>
      <c r="B1336" s="31" t="s">
        <v>958</v>
      </c>
      <c r="C1336" s="31" t="s">
        <v>2102</v>
      </c>
      <c r="D1336" s="7" t="s">
        <v>26</v>
      </c>
      <c r="E1336" s="53">
        <v>2008.02</v>
      </c>
      <c r="F1336" s="8" t="s">
        <v>487</v>
      </c>
      <c r="G1336" s="9">
        <v>463</v>
      </c>
      <c r="H1336" s="9">
        <v>1336</v>
      </c>
      <c r="I1336" s="10" t="s">
        <v>2</v>
      </c>
      <c r="J1336" s="40" t="s">
        <v>48</v>
      </c>
      <c r="K1336" s="42"/>
    </row>
    <row r="1337" spans="1:239" s="65" customFormat="1" ht="28.5" customHeight="1" x14ac:dyDescent="0.2">
      <c r="A1337" s="67">
        <f t="shared" si="10"/>
        <v>1333</v>
      </c>
      <c r="B1337" s="7" t="s">
        <v>957</v>
      </c>
      <c r="C1337" s="7" t="s">
        <v>2102</v>
      </c>
      <c r="D1337" s="7" t="s">
        <v>2383</v>
      </c>
      <c r="E1337" s="53" t="s">
        <v>956</v>
      </c>
      <c r="F1337" s="8" t="s">
        <v>151</v>
      </c>
      <c r="G1337" s="9">
        <v>1617</v>
      </c>
      <c r="H1337" s="9">
        <v>2153</v>
      </c>
      <c r="I1337" s="10" t="s">
        <v>2384</v>
      </c>
      <c r="J1337" s="40" t="s">
        <v>2385</v>
      </c>
      <c r="K1337" s="42"/>
    </row>
    <row r="1338" spans="1:239" s="65" customFormat="1" ht="28.5" customHeight="1" x14ac:dyDescent="0.2">
      <c r="A1338" s="70">
        <f t="shared" si="7"/>
        <v>1334</v>
      </c>
      <c r="B1338" s="7" t="s">
        <v>955</v>
      </c>
      <c r="C1338" s="7" t="s">
        <v>2106</v>
      </c>
      <c r="D1338" s="7" t="s">
        <v>728</v>
      </c>
      <c r="E1338" s="53">
        <v>2017.03</v>
      </c>
      <c r="F1338" s="8" t="s">
        <v>151</v>
      </c>
      <c r="G1338" s="9">
        <v>293</v>
      </c>
      <c r="H1338" s="9">
        <v>626</v>
      </c>
      <c r="I1338" s="10" t="s">
        <v>2160</v>
      </c>
      <c r="J1338" s="24" t="s">
        <v>48</v>
      </c>
      <c r="K1338" s="42"/>
    </row>
    <row r="1339" spans="1:239" s="65" customFormat="1" ht="28.5" customHeight="1" x14ac:dyDescent="0.2">
      <c r="A1339" s="70">
        <f t="shared" si="7"/>
        <v>1335</v>
      </c>
      <c r="B1339" s="11" t="s">
        <v>2490</v>
      </c>
      <c r="C1339" s="7" t="s">
        <v>15</v>
      </c>
      <c r="D1339" s="7"/>
      <c r="E1339" s="53">
        <v>2017.07</v>
      </c>
      <c r="F1339" s="8" t="s">
        <v>96</v>
      </c>
      <c r="G1339" s="9">
        <v>800</v>
      </c>
      <c r="H1339" s="9">
        <v>1556</v>
      </c>
      <c r="I1339" s="10" t="s">
        <v>2165</v>
      </c>
      <c r="J1339" s="40" t="s">
        <v>48</v>
      </c>
      <c r="K1339" s="42"/>
    </row>
    <row r="1340" spans="1:239" s="65" customFormat="1" ht="28.5" customHeight="1" x14ac:dyDescent="0.2">
      <c r="A1340" s="70">
        <f t="shared" si="7"/>
        <v>1336</v>
      </c>
      <c r="B1340" s="15" t="s">
        <v>954</v>
      </c>
      <c r="C1340" s="15" t="s">
        <v>2106</v>
      </c>
      <c r="D1340" s="15" t="s">
        <v>2585</v>
      </c>
      <c r="E1340" s="57">
        <v>2018.07</v>
      </c>
      <c r="F1340" s="16" t="s">
        <v>2586</v>
      </c>
      <c r="G1340" s="17">
        <v>320</v>
      </c>
      <c r="H1340" s="17">
        <v>787</v>
      </c>
      <c r="I1340" s="18" t="s">
        <v>2205</v>
      </c>
      <c r="J1340" s="49" t="s">
        <v>2532</v>
      </c>
      <c r="K1340" s="46"/>
    </row>
    <row r="1341" spans="1:239" s="65" customFormat="1" ht="28.5" customHeight="1" x14ac:dyDescent="0.2">
      <c r="A1341" s="67">
        <f t="shared" si="7"/>
        <v>1337</v>
      </c>
      <c r="B1341" s="11" t="s">
        <v>953</v>
      </c>
      <c r="C1341" s="7" t="s">
        <v>2106</v>
      </c>
      <c r="D1341" s="7" t="s">
        <v>60</v>
      </c>
      <c r="E1341" s="53">
        <v>2018.03</v>
      </c>
      <c r="F1341" s="8" t="s">
        <v>522</v>
      </c>
      <c r="G1341" s="9">
        <v>6661</v>
      </c>
      <c r="H1341" s="9">
        <v>10519</v>
      </c>
      <c r="I1341" s="10" t="s">
        <v>2</v>
      </c>
      <c r="J1341" s="40" t="s">
        <v>2539</v>
      </c>
      <c r="K1341" s="42"/>
    </row>
    <row r="1342" spans="1:239" s="65" customFormat="1" ht="28.5" customHeight="1" x14ac:dyDescent="0.2">
      <c r="A1342" s="70">
        <f t="shared" si="7"/>
        <v>1338</v>
      </c>
      <c r="B1342" s="31" t="s">
        <v>952</v>
      </c>
      <c r="C1342" s="31" t="s">
        <v>2102</v>
      </c>
      <c r="D1342" s="7" t="s">
        <v>21</v>
      </c>
      <c r="E1342" s="53">
        <v>2008.07</v>
      </c>
      <c r="F1342" s="32" t="s">
        <v>453</v>
      </c>
      <c r="G1342" s="28">
        <v>1257</v>
      </c>
      <c r="H1342" s="28">
        <v>2339</v>
      </c>
      <c r="I1342" s="29" t="s">
        <v>40</v>
      </c>
      <c r="J1342" s="39" t="s">
        <v>48</v>
      </c>
      <c r="K1342" s="43"/>
    </row>
    <row r="1343" spans="1:239" s="65" customFormat="1" ht="28.5" customHeight="1" x14ac:dyDescent="0.2">
      <c r="A1343" s="67">
        <f t="shared" si="7"/>
        <v>1339</v>
      </c>
      <c r="B1343" s="7" t="s">
        <v>951</v>
      </c>
      <c r="C1343" s="7" t="s">
        <v>2106</v>
      </c>
      <c r="D1343" s="21" t="s">
        <v>2432</v>
      </c>
      <c r="E1343" s="53">
        <v>2016.11</v>
      </c>
      <c r="F1343" s="8" t="s">
        <v>189</v>
      </c>
      <c r="G1343" s="22">
        <v>3592</v>
      </c>
      <c r="H1343" s="23">
        <v>7123</v>
      </c>
      <c r="I1343" s="10" t="s">
        <v>4</v>
      </c>
      <c r="J1343" s="24" t="s">
        <v>48</v>
      </c>
      <c r="K1343" s="42"/>
    </row>
    <row r="1344" spans="1:239" s="60" customFormat="1" ht="28.5" customHeight="1" x14ac:dyDescent="0.2">
      <c r="A1344" s="70">
        <f t="shared" si="7"/>
        <v>1340</v>
      </c>
      <c r="B1344" s="7" t="s">
        <v>950</v>
      </c>
      <c r="C1344" s="7" t="s">
        <v>1083</v>
      </c>
      <c r="D1344" s="7"/>
      <c r="E1344" s="54">
        <v>2013.06</v>
      </c>
      <c r="F1344" s="32" t="s">
        <v>333</v>
      </c>
      <c r="G1344" s="28">
        <v>729</v>
      </c>
      <c r="H1344" s="28">
        <v>1139</v>
      </c>
      <c r="I1344" s="29" t="s">
        <v>2165</v>
      </c>
      <c r="J1344" s="39" t="s">
        <v>48</v>
      </c>
      <c r="K1344" s="43"/>
    </row>
    <row r="1345" spans="1:11" s="65" customFormat="1" ht="28.5" customHeight="1" x14ac:dyDescent="0.2">
      <c r="A1345" s="70">
        <f t="shared" si="7"/>
        <v>1341</v>
      </c>
      <c r="B1345" s="7" t="s">
        <v>2701</v>
      </c>
      <c r="C1345" s="7" t="s">
        <v>15</v>
      </c>
      <c r="D1345" s="7"/>
      <c r="E1345" s="53">
        <v>2019.11</v>
      </c>
      <c r="F1345" s="13" t="s">
        <v>693</v>
      </c>
      <c r="G1345" s="9">
        <v>1504</v>
      </c>
      <c r="H1345" s="9">
        <v>2876</v>
      </c>
      <c r="I1345" s="14" t="s">
        <v>40</v>
      </c>
      <c r="J1345" s="14" t="s">
        <v>48</v>
      </c>
      <c r="K1345" s="43" t="s">
        <v>2514</v>
      </c>
    </row>
    <row r="1346" spans="1:11" s="65" customFormat="1" ht="28.5" customHeight="1" x14ac:dyDescent="0.2">
      <c r="A1346" s="70">
        <f t="shared" si="7"/>
        <v>1342</v>
      </c>
      <c r="B1346" s="7" t="s">
        <v>949</v>
      </c>
      <c r="C1346" s="31" t="s">
        <v>1083</v>
      </c>
      <c r="D1346" s="7"/>
      <c r="E1346" s="53">
        <v>2012.11</v>
      </c>
      <c r="F1346" s="32" t="s">
        <v>362</v>
      </c>
      <c r="G1346" s="28">
        <v>379</v>
      </c>
      <c r="H1346" s="28">
        <v>664</v>
      </c>
      <c r="I1346" s="29" t="s">
        <v>2</v>
      </c>
      <c r="J1346" s="39" t="s">
        <v>48</v>
      </c>
      <c r="K1346" s="43"/>
    </row>
    <row r="1347" spans="1:11" s="65" customFormat="1" ht="28.5" customHeight="1" x14ac:dyDescent="0.2">
      <c r="A1347" s="70">
        <f t="shared" si="7"/>
        <v>1343</v>
      </c>
      <c r="B1347" s="31" t="s">
        <v>948</v>
      </c>
      <c r="C1347" s="31" t="s">
        <v>1083</v>
      </c>
      <c r="D1347" s="7"/>
      <c r="E1347" s="54">
        <v>2009.02</v>
      </c>
      <c r="F1347" s="32" t="s">
        <v>365</v>
      </c>
      <c r="G1347" s="28">
        <v>84</v>
      </c>
      <c r="H1347" s="28">
        <v>102</v>
      </c>
      <c r="I1347" s="39" t="s">
        <v>2</v>
      </c>
      <c r="J1347" s="39" t="s">
        <v>48</v>
      </c>
      <c r="K1347" s="43"/>
    </row>
    <row r="1348" spans="1:11" s="65" customFormat="1" ht="28.5" customHeight="1" x14ac:dyDescent="0.2">
      <c r="A1348" s="70">
        <f t="shared" si="7"/>
        <v>1344</v>
      </c>
      <c r="B1348" s="31" t="s">
        <v>947</v>
      </c>
      <c r="C1348" s="31" t="s">
        <v>1083</v>
      </c>
      <c r="D1348" s="7"/>
      <c r="E1348" s="54">
        <v>2009.02</v>
      </c>
      <c r="F1348" s="32" t="s">
        <v>365</v>
      </c>
      <c r="G1348" s="28">
        <v>339</v>
      </c>
      <c r="H1348" s="28">
        <v>431</v>
      </c>
      <c r="I1348" s="39" t="s">
        <v>2</v>
      </c>
      <c r="J1348" s="39" t="s">
        <v>48</v>
      </c>
      <c r="K1348" s="43"/>
    </row>
    <row r="1349" spans="1:11" s="65" customFormat="1" ht="28.5" customHeight="1" x14ac:dyDescent="0.2">
      <c r="A1349" s="70">
        <f t="shared" si="7"/>
        <v>1345</v>
      </c>
      <c r="B1349" s="7" t="s">
        <v>946</v>
      </c>
      <c r="C1349" s="31" t="s">
        <v>2102</v>
      </c>
      <c r="D1349" s="7" t="s">
        <v>2240</v>
      </c>
      <c r="E1349" s="54">
        <v>2013.01</v>
      </c>
      <c r="F1349" s="32" t="s">
        <v>365</v>
      </c>
      <c r="G1349" s="28">
        <v>1328</v>
      </c>
      <c r="H1349" s="28">
        <v>2180</v>
      </c>
      <c r="I1349" s="29" t="s">
        <v>2241</v>
      </c>
      <c r="J1349" s="39" t="s">
        <v>48</v>
      </c>
      <c r="K1349" s="43"/>
    </row>
    <row r="1350" spans="1:11" s="65" customFormat="1" ht="28.5" customHeight="1" x14ac:dyDescent="0.2">
      <c r="A1350" s="67">
        <f t="shared" si="7"/>
        <v>1346</v>
      </c>
      <c r="B1350" s="31" t="s">
        <v>945</v>
      </c>
      <c r="C1350" s="31" t="s">
        <v>2106</v>
      </c>
      <c r="D1350" s="7" t="s">
        <v>723</v>
      </c>
      <c r="E1350" s="53">
        <v>2012.04</v>
      </c>
      <c r="F1350" s="32" t="s">
        <v>404</v>
      </c>
      <c r="G1350" s="28">
        <v>272</v>
      </c>
      <c r="H1350" s="28">
        <v>207</v>
      </c>
      <c r="I1350" s="29" t="s">
        <v>2205</v>
      </c>
      <c r="J1350" s="39" t="s">
        <v>48</v>
      </c>
      <c r="K1350" s="43"/>
    </row>
    <row r="1351" spans="1:11" s="60" customFormat="1" ht="28.5" customHeight="1" x14ac:dyDescent="0.2">
      <c r="A1351" s="67">
        <f t="shared" si="7"/>
        <v>1347</v>
      </c>
      <c r="B1351" s="31" t="s">
        <v>7</v>
      </c>
      <c r="C1351" s="31" t="s">
        <v>2102</v>
      </c>
      <c r="D1351" s="31" t="s">
        <v>21</v>
      </c>
      <c r="E1351" s="54">
        <v>2006.07</v>
      </c>
      <c r="F1351" s="32" t="s">
        <v>483</v>
      </c>
      <c r="G1351" s="28">
        <v>2660</v>
      </c>
      <c r="H1351" s="28">
        <v>3164</v>
      </c>
      <c r="I1351" s="29" t="s">
        <v>2</v>
      </c>
      <c r="J1351" s="39" t="s">
        <v>48</v>
      </c>
      <c r="K1351" s="43"/>
    </row>
    <row r="1352" spans="1:11" s="65" customFormat="1" ht="28.5" customHeight="1" x14ac:dyDescent="0.2">
      <c r="A1352" s="71">
        <f t="shared" si="7"/>
        <v>1348</v>
      </c>
      <c r="B1352" s="31" t="s">
        <v>2120</v>
      </c>
      <c r="C1352" s="31" t="s">
        <v>17</v>
      </c>
      <c r="D1352" s="31"/>
      <c r="E1352" s="31" t="s">
        <v>2119</v>
      </c>
      <c r="F1352" s="32" t="s">
        <v>483</v>
      </c>
      <c r="G1352" s="28">
        <v>638</v>
      </c>
      <c r="H1352" s="28">
        <v>1337</v>
      </c>
      <c r="I1352" s="29" t="s">
        <v>40</v>
      </c>
      <c r="J1352" s="39" t="s">
        <v>48</v>
      </c>
      <c r="K1352" s="43"/>
    </row>
    <row r="1353" spans="1:11" s="65" customFormat="1" ht="28.5" customHeight="1" x14ac:dyDescent="0.2">
      <c r="A1353" s="67">
        <f t="shared" si="7"/>
        <v>1349</v>
      </c>
      <c r="B1353" s="31" t="s">
        <v>944</v>
      </c>
      <c r="C1353" s="31" t="s">
        <v>2102</v>
      </c>
      <c r="D1353" s="31" t="s">
        <v>2135</v>
      </c>
      <c r="E1353" s="54">
        <v>2002.02</v>
      </c>
      <c r="F1353" s="32" t="s">
        <v>476</v>
      </c>
      <c r="G1353" s="28">
        <v>2933</v>
      </c>
      <c r="H1353" s="28">
        <v>3222</v>
      </c>
      <c r="I1353" s="39" t="s">
        <v>2</v>
      </c>
      <c r="J1353" s="39" t="s">
        <v>48</v>
      </c>
      <c r="K1353" s="43"/>
    </row>
    <row r="1354" spans="1:11" s="65" customFormat="1" ht="28.5" customHeight="1" x14ac:dyDescent="0.2">
      <c r="A1354" s="67">
        <f t="shared" si="7"/>
        <v>1350</v>
      </c>
      <c r="B1354" s="31" t="s">
        <v>943</v>
      </c>
      <c r="C1354" s="31" t="s">
        <v>2102</v>
      </c>
      <c r="D1354" s="31" t="s">
        <v>26</v>
      </c>
      <c r="E1354" s="54">
        <v>2006.08</v>
      </c>
      <c r="F1354" s="32" t="s">
        <v>476</v>
      </c>
      <c r="G1354" s="28">
        <v>279</v>
      </c>
      <c r="H1354" s="28">
        <v>1744</v>
      </c>
      <c r="I1354" s="29" t="s">
        <v>2</v>
      </c>
      <c r="J1354" s="39" t="s">
        <v>48</v>
      </c>
      <c r="K1354" s="43"/>
    </row>
    <row r="1355" spans="1:11" ht="27.75" customHeight="1" x14ac:dyDescent="0.2">
      <c r="A1355" s="71">
        <f t="shared" si="13"/>
        <v>1351</v>
      </c>
      <c r="B1355" s="7" t="s">
        <v>942</v>
      </c>
      <c r="C1355" s="7" t="s">
        <v>2102</v>
      </c>
      <c r="D1355" s="31" t="s">
        <v>2142</v>
      </c>
      <c r="E1355" s="53">
        <v>2014.05</v>
      </c>
      <c r="F1355" s="26" t="s">
        <v>321</v>
      </c>
      <c r="G1355" s="27">
        <v>2540</v>
      </c>
      <c r="H1355" s="28">
        <v>3294</v>
      </c>
      <c r="I1355" s="29" t="s">
        <v>2167</v>
      </c>
      <c r="J1355" s="39" t="s">
        <v>48</v>
      </c>
      <c r="K1355" s="44"/>
    </row>
    <row r="1356" spans="1:11" ht="27.75" customHeight="1" x14ac:dyDescent="0.2">
      <c r="A1356" s="67">
        <f t="shared" si="13"/>
        <v>1352</v>
      </c>
      <c r="B1356" s="11" t="s">
        <v>941</v>
      </c>
      <c r="C1356" s="7" t="s">
        <v>15</v>
      </c>
      <c r="D1356" s="8"/>
      <c r="E1356" s="53">
        <v>2017.12</v>
      </c>
      <c r="F1356" s="20" t="s">
        <v>510</v>
      </c>
      <c r="G1356" s="9">
        <v>614</v>
      </c>
      <c r="H1356" s="9">
        <v>1532</v>
      </c>
      <c r="I1356" s="10" t="s">
        <v>2167</v>
      </c>
      <c r="J1356" s="40" t="s">
        <v>48</v>
      </c>
      <c r="K1356" s="42"/>
    </row>
    <row r="1357" spans="1:11" ht="27.75" customHeight="1" x14ac:dyDescent="0.2">
      <c r="A1357" s="70">
        <f t="shared" si="13"/>
        <v>1353</v>
      </c>
      <c r="B1357" s="7" t="s">
        <v>700</v>
      </c>
      <c r="C1357" s="12" t="s">
        <v>2102</v>
      </c>
      <c r="D1357" s="12" t="s">
        <v>2132</v>
      </c>
      <c r="E1357" s="53">
        <v>2019.11</v>
      </c>
      <c r="F1357" s="13" t="s">
        <v>692</v>
      </c>
      <c r="G1357" s="9">
        <v>3397</v>
      </c>
      <c r="H1357" s="9">
        <v>7210</v>
      </c>
      <c r="I1357" s="14" t="s">
        <v>40</v>
      </c>
      <c r="J1357" s="14" t="s">
        <v>48</v>
      </c>
    </row>
    <row r="1358" spans="1:11" ht="27.75" customHeight="1" x14ac:dyDescent="0.2">
      <c r="A1358" s="71">
        <f t="shared" si="13"/>
        <v>1354</v>
      </c>
      <c r="B1358" s="7" t="s">
        <v>700</v>
      </c>
      <c r="C1358" s="7" t="s">
        <v>2102</v>
      </c>
      <c r="D1358" s="12" t="s">
        <v>2132</v>
      </c>
      <c r="E1358" s="53">
        <v>2020.02</v>
      </c>
      <c r="F1358" s="13" t="s">
        <v>692</v>
      </c>
      <c r="G1358" s="9">
        <v>24</v>
      </c>
      <c r="H1358" s="9">
        <v>50</v>
      </c>
      <c r="I1358" s="14" t="s">
        <v>569</v>
      </c>
      <c r="J1358" s="14" t="s">
        <v>569</v>
      </c>
    </row>
    <row r="1359" spans="1:11" ht="27.75" customHeight="1" x14ac:dyDescent="0.2">
      <c r="A1359" s="70">
        <f t="shared" si="13"/>
        <v>1355</v>
      </c>
      <c r="B1359" s="7" t="s">
        <v>940</v>
      </c>
      <c r="C1359" s="7" t="s">
        <v>2102</v>
      </c>
      <c r="D1359" s="31" t="s">
        <v>2140</v>
      </c>
      <c r="E1359" s="54">
        <v>2013.07</v>
      </c>
      <c r="F1359" s="32" t="s">
        <v>158</v>
      </c>
      <c r="G1359" s="28">
        <v>1265</v>
      </c>
      <c r="H1359" s="28">
        <v>2174</v>
      </c>
      <c r="I1359" s="29" t="s">
        <v>2248</v>
      </c>
      <c r="J1359" s="39" t="s">
        <v>48</v>
      </c>
    </row>
    <row r="1360" spans="1:11" ht="27.75" customHeight="1" x14ac:dyDescent="0.2">
      <c r="A1360" s="70">
        <f t="shared" si="13"/>
        <v>1356</v>
      </c>
      <c r="B1360" s="31" t="s">
        <v>939</v>
      </c>
      <c r="C1360" s="31" t="s">
        <v>2102</v>
      </c>
      <c r="D1360" s="31" t="s">
        <v>2340</v>
      </c>
      <c r="E1360" s="53">
        <v>2014.12</v>
      </c>
      <c r="F1360" s="32" t="s">
        <v>158</v>
      </c>
      <c r="G1360" s="28">
        <v>2299</v>
      </c>
      <c r="H1360" s="28">
        <v>3975</v>
      </c>
      <c r="I1360" s="29" t="s">
        <v>938</v>
      </c>
      <c r="J1360" s="39" t="s">
        <v>48</v>
      </c>
    </row>
    <row r="1361" spans="1:224" ht="27.75" customHeight="1" x14ac:dyDescent="0.2">
      <c r="A1361" s="67">
        <f t="shared" si="13"/>
        <v>1357</v>
      </c>
      <c r="B1361" s="7" t="s">
        <v>937</v>
      </c>
      <c r="C1361" s="7" t="s">
        <v>837</v>
      </c>
      <c r="D1361" s="7" t="s">
        <v>2109</v>
      </c>
      <c r="E1361" s="53">
        <v>2015.05</v>
      </c>
      <c r="F1361" s="8" t="s">
        <v>158</v>
      </c>
      <c r="G1361" s="9">
        <v>267</v>
      </c>
      <c r="H1361" s="9">
        <v>937</v>
      </c>
      <c r="I1361" s="10" t="s">
        <v>2243</v>
      </c>
      <c r="J1361" s="40" t="s">
        <v>2349</v>
      </c>
      <c r="K1361" s="44"/>
    </row>
    <row r="1362" spans="1:224" ht="27.75" customHeight="1" x14ac:dyDescent="0.2">
      <c r="A1362" s="70">
        <f t="shared" si="13"/>
        <v>1358</v>
      </c>
      <c r="B1362" s="7" t="s">
        <v>936</v>
      </c>
      <c r="C1362" s="7" t="s">
        <v>2102</v>
      </c>
      <c r="D1362" s="7" t="s">
        <v>2132</v>
      </c>
      <c r="E1362" s="53">
        <v>2016.08</v>
      </c>
      <c r="F1362" s="8" t="s">
        <v>158</v>
      </c>
      <c r="G1362" s="9">
        <v>3862</v>
      </c>
      <c r="H1362" s="9">
        <v>7415</v>
      </c>
      <c r="I1362" s="10" t="s">
        <v>2165</v>
      </c>
      <c r="J1362" s="40" t="s">
        <v>48</v>
      </c>
      <c r="K1362" s="44"/>
    </row>
    <row r="1363" spans="1:224" ht="27.75" customHeight="1" x14ac:dyDescent="0.2">
      <c r="A1363" s="70">
        <f t="shared" si="13"/>
        <v>1359</v>
      </c>
      <c r="B1363" s="7" t="s">
        <v>935</v>
      </c>
      <c r="C1363" s="7" t="s">
        <v>2102</v>
      </c>
      <c r="D1363" s="7" t="s">
        <v>770</v>
      </c>
      <c r="E1363" s="53">
        <v>2016.08</v>
      </c>
      <c r="F1363" s="8" t="s">
        <v>158</v>
      </c>
      <c r="G1363" s="9">
        <v>1053</v>
      </c>
      <c r="H1363" s="9">
        <v>2091</v>
      </c>
      <c r="I1363" s="10" t="s">
        <v>2204</v>
      </c>
      <c r="J1363" s="40" t="s">
        <v>48</v>
      </c>
      <c r="K1363" s="44"/>
    </row>
    <row r="1364" spans="1:224" ht="27.75" customHeight="1" x14ac:dyDescent="0.2">
      <c r="A1364" s="70">
        <f t="shared" si="13"/>
        <v>1360</v>
      </c>
      <c r="B1364" s="7" t="s">
        <v>934</v>
      </c>
      <c r="C1364" s="7" t="s">
        <v>2107</v>
      </c>
      <c r="D1364" s="7" t="s">
        <v>877</v>
      </c>
      <c r="E1364" s="53">
        <v>2016.09</v>
      </c>
      <c r="F1364" s="8" t="s">
        <v>158</v>
      </c>
      <c r="G1364" s="9">
        <v>211</v>
      </c>
      <c r="H1364" s="9">
        <v>502</v>
      </c>
      <c r="I1364" s="10" t="s">
        <v>4</v>
      </c>
      <c r="J1364" s="40" t="s">
        <v>48</v>
      </c>
      <c r="K1364" s="42"/>
    </row>
    <row r="1365" spans="1:224" ht="27.75" customHeight="1" x14ac:dyDescent="0.2">
      <c r="A1365" s="70">
        <f t="shared" si="13"/>
        <v>1361</v>
      </c>
      <c r="B1365" s="7" t="s">
        <v>933</v>
      </c>
      <c r="C1365" s="7" t="s">
        <v>1083</v>
      </c>
      <c r="D1365" s="7"/>
      <c r="E1365" s="53" t="s">
        <v>932</v>
      </c>
      <c r="F1365" s="8" t="s">
        <v>158</v>
      </c>
      <c r="G1365" s="9">
        <v>191</v>
      </c>
      <c r="H1365" s="9">
        <v>446</v>
      </c>
      <c r="I1365" s="10" t="s">
        <v>39</v>
      </c>
      <c r="J1365" s="40" t="s">
        <v>48</v>
      </c>
      <c r="K1365" s="42"/>
    </row>
    <row r="1366" spans="1:224" ht="27.75" customHeight="1" x14ac:dyDescent="0.2">
      <c r="A1366" s="70">
        <f t="shared" si="13"/>
        <v>1362</v>
      </c>
      <c r="B1366" s="11" t="s">
        <v>2466</v>
      </c>
      <c r="C1366" s="7" t="s">
        <v>2102</v>
      </c>
      <c r="D1366" s="7" t="s">
        <v>2231</v>
      </c>
      <c r="E1366" s="53">
        <v>2017.04</v>
      </c>
      <c r="F1366" s="8" t="s">
        <v>158</v>
      </c>
      <c r="G1366" s="9">
        <v>3417</v>
      </c>
      <c r="H1366" s="9">
        <v>7225</v>
      </c>
      <c r="I1366" s="10" t="s">
        <v>39</v>
      </c>
      <c r="J1366" s="24" t="s">
        <v>48</v>
      </c>
      <c r="K1366" s="42"/>
    </row>
    <row r="1367" spans="1:224" ht="27.75" customHeight="1" x14ac:dyDescent="0.2">
      <c r="A1367" s="70">
        <f t="shared" si="13"/>
        <v>1363</v>
      </c>
      <c r="B1367" s="11" t="s">
        <v>931</v>
      </c>
      <c r="C1367" s="7" t="s">
        <v>18</v>
      </c>
      <c r="D1367" s="7"/>
      <c r="E1367" s="53">
        <v>2017.11</v>
      </c>
      <c r="F1367" s="8" t="s">
        <v>503</v>
      </c>
      <c r="G1367" s="9">
        <v>1106</v>
      </c>
      <c r="H1367" s="9">
        <v>1257</v>
      </c>
      <c r="I1367" s="10" t="s">
        <v>39</v>
      </c>
      <c r="J1367" s="40" t="s">
        <v>48</v>
      </c>
      <c r="K1367" s="42"/>
    </row>
    <row r="1368" spans="1:224" ht="27.75" customHeight="1" x14ac:dyDescent="0.2">
      <c r="A1368" s="67">
        <f t="shared" si="13"/>
        <v>1364</v>
      </c>
      <c r="B1368" s="7" t="s">
        <v>659</v>
      </c>
      <c r="C1368" s="12" t="s">
        <v>2102</v>
      </c>
      <c r="D1368" s="12" t="s">
        <v>2178</v>
      </c>
      <c r="E1368" s="53">
        <v>2019.08</v>
      </c>
      <c r="F1368" s="13" t="s">
        <v>663</v>
      </c>
      <c r="G1368" s="9">
        <v>7696</v>
      </c>
      <c r="H1368" s="9">
        <v>16958</v>
      </c>
      <c r="I1368" s="34" t="s">
        <v>2667</v>
      </c>
      <c r="J1368" s="14" t="s">
        <v>33</v>
      </c>
      <c r="K1368" s="45"/>
    </row>
    <row r="1369" spans="1:224" ht="27.6" customHeight="1" x14ac:dyDescent="0.2">
      <c r="A1369" s="70">
        <f t="shared" si="13"/>
        <v>1365</v>
      </c>
      <c r="B1369" s="31" t="s">
        <v>795</v>
      </c>
      <c r="C1369" s="31" t="s">
        <v>2102</v>
      </c>
      <c r="D1369" s="31" t="s">
        <v>751</v>
      </c>
      <c r="E1369" s="54">
        <v>2020.09</v>
      </c>
      <c r="F1369" s="32" t="s">
        <v>663</v>
      </c>
      <c r="G1369" s="28">
        <v>2313</v>
      </c>
      <c r="H1369" s="28">
        <v>5547</v>
      </c>
      <c r="I1369" s="29" t="s">
        <v>40</v>
      </c>
      <c r="J1369" s="39" t="s">
        <v>48</v>
      </c>
      <c r="K1369" s="43" t="s">
        <v>796</v>
      </c>
    </row>
    <row r="1370" spans="1:224" ht="27.6" customHeight="1" x14ac:dyDescent="0.2">
      <c r="A1370" s="71">
        <f t="shared" si="13"/>
        <v>1366</v>
      </c>
      <c r="B1370" s="31" t="s">
        <v>930</v>
      </c>
      <c r="C1370" s="31" t="s">
        <v>2102</v>
      </c>
      <c r="D1370" s="31" t="s">
        <v>751</v>
      </c>
      <c r="E1370" s="54">
        <v>2020.11</v>
      </c>
      <c r="F1370" s="32" t="s">
        <v>663</v>
      </c>
      <c r="G1370" s="28">
        <v>16</v>
      </c>
      <c r="H1370" s="28">
        <v>27</v>
      </c>
      <c r="I1370" s="29" t="s">
        <v>569</v>
      </c>
      <c r="J1370" s="39" t="s">
        <v>48</v>
      </c>
    </row>
    <row r="1371" spans="1:224" ht="27.6" customHeight="1" x14ac:dyDescent="0.2">
      <c r="A1371" s="70">
        <f t="shared" si="13"/>
        <v>1367</v>
      </c>
      <c r="B1371" s="31" t="s">
        <v>929</v>
      </c>
      <c r="C1371" s="31" t="s">
        <v>15</v>
      </c>
      <c r="D1371" s="31"/>
      <c r="E1371" s="53">
        <v>2014.08</v>
      </c>
      <c r="F1371" s="32" t="s">
        <v>285</v>
      </c>
      <c r="G1371" s="28">
        <v>2856</v>
      </c>
      <c r="H1371" s="28">
        <v>6880</v>
      </c>
      <c r="I1371" s="29" t="s">
        <v>2167</v>
      </c>
      <c r="J1371" s="39" t="s">
        <v>48</v>
      </c>
      <c r="K1371" s="44" t="s">
        <v>2325</v>
      </c>
    </row>
    <row r="1372" spans="1:224" x14ac:dyDescent="0.2">
      <c r="A1372" s="67">
        <f t="shared" ref="A1372" si="24">ROW()-4</f>
        <v>1368</v>
      </c>
      <c r="B1372" s="31" t="s">
        <v>2782</v>
      </c>
      <c r="C1372" s="31" t="s">
        <v>15</v>
      </c>
      <c r="D1372" s="31"/>
      <c r="E1372" s="31" t="s">
        <v>2762</v>
      </c>
      <c r="F1372" s="32" t="s">
        <v>2783</v>
      </c>
      <c r="G1372" s="28">
        <v>653</v>
      </c>
      <c r="H1372" s="28">
        <v>1357</v>
      </c>
      <c r="I1372" s="29" t="s">
        <v>40</v>
      </c>
      <c r="J1372" s="39" t="s">
        <v>48</v>
      </c>
      <c r="K1372" s="43" t="s">
        <v>796</v>
      </c>
    </row>
    <row r="1373" spans="1:224" ht="28.5" customHeight="1" x14ac:dyDescent="0.2">
      <c r="A1373" s="67">
        <f t="shared" si="23"/>
        <v>1369</v>
      </c>
      <c r="B1373" s="31" t="s">
        <v>62</v>
      </c>
      <c r="C1373" s="31" t="s">
        <v>2102</v>
      </c>
      <c r="D1373" s="7" t="s">
        <v>2132</v>
      </c>
      <c r="E1373" s="53" t="s">
        <v>2188</v>
      </c>
      <c r="F1373" s="32" t="s">
        <v>431</v>
      </c>
      <c r="G1373" s="28">
        <v>3282</v>
      </c>
      <c r="H1373" s="28">
        <v>4926</v>
      </c>
      <c r="I1373" s="29" t="s">
        <v>2</v>
      </c>
      <c r="J1373" s="39" t="s">
        <v>48</v>
      </c>
      <c r="K1373" s="47"/>
      <c r="L1373" s="72"/>
      <c r="M1373" s="72"/>
      <c r="N1373" s="72"/>
      <c r="O1373" s="72"/>
      <c r="P1373" s="72"/>
      <c r="Q1373" s="72"/>
      <c r="R1373" s="72"/>
      <c r="S1373" s="72"/>
      <c r="T1373" s="72"/>
      <c r="U1373" s="72"/>
      <c r="V1373" s="72"/>
      <c r="W1373" s="72"/>
      <c r="X1373" s="72"/>
      <c r="Y1373" s="72"/>
      <c r="Z1373" s="72"/>
      <c r="AA1373" s="72"/>
      <c r="AB1373" s="72"/>
      <c r="AC1373" s="72"/>
      <c r="AD1373" s="72"/>
      <c r="AE1373" s="72"/>
      <c r="AF1373" s="72"/>
      <c r="AG1373" s="72"/>
      <c r="AH1373" s="72"/>
      <c r="AI1373" s="72"/>
      <c r="AJ1373" s="72"/>
      <c r="AK1373" s="72"/>
      <c r="AL1373" s="72"/>
      <c r="AM1373" s="72"/>
      <c r="AN1373" s="72"/>
      <c r="AO1373" s="72"/>
      <c r="AP1373" s="72"/>
      <c r="AQ1373" s="72"/>
      <c r="AR1373" s="72"/>
      <c r="AS1373" s="72"/>
      <c r="AT1373" s="72"/>
      <c r="AU1373" s="72"/>
      <c r="AV1373" s="72"/>
      <c r="AW1373" s="72"/>
      <c r="AX1373" s="72"/>
      <c r="AY1373" s="72"/>
      <c r="AZ1373" s="72"/>
      <c r="BA1373" s="72"/>
      <c r="BB1373" s="72"/>
      <c r="BC1373" s="72"/>
      <c r="BD1373" s="72"/>
      <c r="BE1373" s="72"/>
      <c r="BF1373" s="72"/>
      <c r="BG1373" s="72"/>
      <c r="BH1373" s="72"/>
      <c r="BI1373" s="72"/>
      <c r="BJ1373" s="72"/>
      <c r="BK1373" s="72"/>
      <c r="BL1373" s="72"/>
      <c r="BM1373" s="72"/>
      <c r="BN1373" s="72"/>
      <c r="BO1373" s="72"/>
      <c r="BP1373" s="72"/>
      <c r="BQ1373" s="72"/>
      <c r="BR1373" s="72"/>
      <c r="BS1373" s="72"/>
      <c r="BT1373" s="72"/>
      <c r="BU1373" s="72"/>
      <c r="BV1373" s="72"/>
      <c r="BW1373" s="72"/>
      <c r="BX1373" s="72"/>
      <c r="BY1373" s="72"/>
      <c r="BZ1373" s="72"/>
      <c r="CA1373" s="72"/>
      <c r="CB1373" s="72"/>
      <c r="CC1373" s="72"/>
      <c r="CD1373" s="72"/>
      <c r="CE1373" s="72"/>
      <c r="CF1373" s="72"/>
      <c r="CG1373" s="72"/>
      <c r="CH1373" s="72"/>
      <c r="CI1373" s="72"/>
      <c r="CJ1373" s="72"/>
      <c r="CK1373" s="72"/>
      <c r="CL1373" s="72"/>
      <c r="CM1373" s="72"/>
      <c r="CN1373" s="72"/>
      <c r="CO1373" s="72"/>
      <c r="CP1373" s="72"/>
      <c r="CQ1373" s="72"/>
      <c r="CR1373" s="72"/>
      <c r="CS1373" s="72"/>
      <c r="CT1373" s="72"/>
      <c r="CU1373" s="72"/>
      <c r="CV1373" s="72"/>
      <c r="CW1373" s="72"/>
      <c r="CX1373" s="72"/>
      <c r="CY1373" s="72"/>
      <c r="CZ1373" s="72"/>
      <c r="DA1373" s="72"/>
      <c r="DB1373" s="72"/>
      <c r="DC1373" s="72"/>
      <c r="DD1373" s="72"/>
      <c r="DE1373" s="72"/>
      <c r="DF1373" s="72"/>
      <c r="DG1373" s="72"/>
      <c r="DH1373" s="72"/>
      <c r="DI1373" s="72"/>
      <c r="DJ1373" s="72"/>
      <c r="DK1373" s="72"/>
      <c r="DL1373" s="72"/>
      <c r="DM1373" s="72"/>
      <c r="DN1373" s="72"/>
      <c r="DO1373" s="72"/>
      <c r="DP1373" s="72"/>
      <c r="DQ1373" s="72"/>
      <c r="DR1373" s="72"/>
      <c r="DS1373" s="72"/>
      <c r="DT1373" s="72"/>
      <c r="DU1373" s="72"/>
      <c r="DV1373" s="72"/>
      <c r="DW1373" s="72"/>
      <c r="DX1373" s="72"/>
      <c r="DY1373" s="72"/>
      <c r="DZ1373" s="72"/>
      <c r="EA1373" s="72"/>
      <c r="EB1373" s="72"/>
      <c r="EC1373" s="72"/>
      <c r="ED1373" s="72"/>
      <c r="EE1373" s="72"/>
      <c r="EF1373" s="72"/>
      <c r="EG1373" s="72"/>
      <c r="EH1373" s="72"/>
      <c r="EI1373" s="72"/>
      <c r="EJ1373" s="72"/>
      <c r="EK1373" s="72"/>
      <c r="EL1373" s="72"/>
      <c r="EM1373" s="72"/>
      <c r="EN1373" s="72"/>
      <c r="EO1373" s="72"/>
      <c r="EP1373" s="72"/>
      <c r="EQ1373" s="72"/>
      <c r="ER1373" s="72"/>
      <c r="ES1373" s="72"/>
      <c r="ET1373" s="72"/>
      <c r="EU1373" s="72"/>
      <c r="EV1373" s="72"/>
      <c r="EW1373" s="72"/>
      <c r="EX1373" s="72"/>
      <c r="EY1373" s="72"/>
      <c r="EZ1373" s="72"/>
      <c r="FA1373" s="72"/>
      <c r="FB1373" s="72"/>
      <c r="FC1373" s="72"/>
      <c r="FD1373" s="72"/>
      <c r="FE1373" s="72"/>
      <c r="FF1373" s="72"/>
      <c r="FG1373" s="72"/>
      <c r="FH1373" s="72"/>
      <c r="FI1373" s="72"/>
      <c r="FJ1373" s="72"/>
      <c r="FK1373" s="72"/>
      <c r="FL1373" s="72"/>
      <c r="FM1373" s="72"/>
      <c r="FN1373" s="72"/>
      <c r="FO1373" s="72"/>
      <c r="FP1373" s="72"/>
      <c r="FQ1373" s="72"/>
      <c r="FR1373" s="72"/>
      <c r="FS1373" s="72"/>
      <c r="FT1373" s="72"/>
      <c r="FU1373" s="72"/>
      <c r="FV1373" s="72"/>
      <c r="FW1373" s="72"/>
      <c r="FX1373" s="72"/>
      <c r="FY1373" s="72"/>
      <c r="FZ1373" s="72"/>
      <c r="GA1373" s="72"/>
      <c r="GB1373" s="72"/>
      <c r="GC1373" s="72"/>
      <c r="GD1373" s="72"/>
      <c r="GE1373" s="72"/>
      <c r="GF1373" s="72"/>
      <c r="GG1373" s="72"/>
      <c r="GH1373" s="72"/>
      <c r="GI1373" s="72"/>
      <c r="GJ1373" s="72"/>
      <c r="GK1373" s="72"/>
      <c r="GL1373" s="72"/>
      <c r="GM1373" s="72"/>
      <c r="GN1373" s="72"/>
      <c r="GO1373" s="72"/>
      <c r="GP1373" s="72"/>
      <c r="GQ1373" s="72"/>
      <c r="GR1373" s="72"/>
      <c r="GS1373" s="72"/>
      <c r="GT1373" s="72"/>
      <c r="GU1373" s="72"/>
      <c r="GV1373" s="72"/>
      <c r="GW1373" s="72"/>
      <c r="GX1373" s="72"/>
      <c r="GY1373" s="72"/>
      <c r="GZ1373" s="72"/>
      <c r="HA1373" s="72"/>
      <c r="HB1373" s="72"/>
      <c r="HC1373" s="72"/>
      <c r="HD1373" s="72"/>
      <c r="HE1373" s="72"/>
      <c r="HF1373" s="72"/>
      <c r="HG1373" s="72"/>
      <c r="HH1373" s="72"/>
      <c r="HI1373" s="72"/>
      <c r="HJ1373" s="72"/>
      <c r="HK1373" s="72"/>
      <c r="HL1373" s="72"/>
      <c r="HM1373" s="72"/>
      <c r="HN1373" s="72"/>
      <c r="HO1373" s="72"/>
      <c r="HP1373" s="72"/>
    </row>
    <row r="1374" spans="1:224" ht="28.5" customHeight="1" x14ac:dyDescent="0.2">
      <c r="A1374" s="67">
        <f t="shared" si="23"/>
        <v>1370</v>
      </c>
      <c r="B1374" s="31" t="s">
        <v>928</v>
      </c>
      <c r="C1374" s="31" t="s">
        <v>2102</v>
      </c>
      <c r="D1374" s="31" t="s">
        <v>2189</v>
      </c>
      <c r="E1374" s="53" t="s">
        <v>2188</v>
      </c>
      <c r="F1374" s="32" t="s">
        <v>431</v>
      </c>
      <c r="G1374" s="28">
        <v>1388</v>
      </c>
      <c r="H1374" s="28">
        <v>2051</v>
      </c>
      <c r="I1374" s="50" t="s">
        <v>2</v>
      </c>
      <c r="J1374" s="50" t="s">
        <v>48</v>
      </c>
      <c r="K1374" s="47"/>
      <c r="L1374" s="72"/>
      <c r="M1374" s="72"/>
      <c r="N1374" s="72"/>
      <c r="O1374" s="72"/>
      <c r="P1374" s="72"/>
      <c r="Q1374" s="72"/>
      <c r="R1374" s="72"/>
      <c r="S1374" s="72"/>
      <c r="T1374" s="72"/>
      <c r="U1374" s="72"/>
      <c r="V1374" s="72"/>
      <c r="W1374" s="72"/>
      <c r="X1374" s="72"/>
      <c r="Y1374" s="72"/>
      <c r="Z1374" s="72"/>
      <c r="AA1374" s="72"/>
      <c r="AB1374" s="72"/>
      <c r="AC1374" s="72"/>
      <c r="AD1374" s="72"/>
      <c r="AE1374" s="72"/>
      <c r="AF1374" s="72"/>
      <c r="AG1374" s="72"/>
      <c r="AH1374" s="72"/>
      <c r="AI1374" s="72"/>
      <c r="AJ1374" s="72"/>
      <c r="AK1374" s="72"/>
      <c r="AL1374" s="72"/>
      <c r="AM1374" s="72"/>
      <c r="AN1374" s="72"/>
      <c r="AO1374" s="72"/>
      <c r="AP1374" s="72"/>
      <c r="AQ1374" s="72"/>
      <c r="AR1374" s="72"/>
      <c r="AS1374" s="72"/>
      <c r="AT1374" s="72"/>
      <c r="AU1374" s="72"/>
      <c r="AV1374" s="72"/>
      <c r="AW1374" s="72"/>
      <c r="AX1374" s="72"/>
      <c r="AY1374" s="72"/>
      <c r="AZ1374" s="72"/>
      <c r="BA1374" s="72"/>
      <c r="BB1374" s="72"/>
      <c r="BC1374" s="72"/>
      <c r="BD1374" s="72"/>
      <c r="BE1374" s="72"/>
      <c r="BF1374" s="72"/>
      <c r="BG1374" s="72"/>
      <c r="BH1374" s="72"/>
      <c r="BI1374" s="72"/>
      <c r="BJ1374" s="72"/>
      <c r="BK1374" s="72"/>
      <c r="BL1374" s="72"/>
      <c r="BM1374" s="72"/>
      <c r="BN1374" s="72"/>
      <c r="BO1374" s="72"/>
      <c r="BP1374" s="72"/>
      <c r="BQ1374" s="72"/>
      <c r="BR1374" s="72"/>
      <c r="BS1374" s="72"/>
      <c r="BT1374" s="72"/>
      <c r="BU1374" s="72"/>
      <c r="BV1374" s="72"/>
      <c r="BW1374" s="72"/>
      <c r="BX1374" s="72"/>
      <c r="BY1374" s="72"/>
      <c r="BZ1374" s="72"/>
      <c r="CA1374" s="72"/>
      <c r="CB1374" s="72"/>
      <c r="CC1374" s="72"/>
      <c r="CD1374" s="72"/>
      <c r="CE1374" s="72"/>
      <c r="CF1374" s="72"/>
      <c r="CG1374" s="72"/>
      <c r="CH1374" s="72"/>
      <c r="CI1374" s="72"/>
      <c r="CJ1374" s="72"/>
      <c r="CK1374" s="72"/>
      <c r="CL1374" s="72"/>
      <c r="CM1374" s="72"/>
      <c r="CN1374" s="72"/>
      <c r="CO1374" s="72"/>
      <c r="CP1374" s="72"/>
      <c r="CQ1374" s="72"/>
      <c r="CR1374" s="72"/>
      <c r="CS1374" s="72"/>
      <c r="CT1374" s="72"/>
      <c r="CU1374" s="72"/>
      <c r="CV1374" s="72"/>
      <c r="CW1374" s="72"/>
      <c r="CX1374" s="72"/>
      <c r="CY1374" s="72"/>
      <c r="CZ1374" s="72"/>
      <c r="DA1374" s="72"/>
      <c r="DB1374" s="72"/>
      <c r="DC1374" s="72"/>
      <c r="DD1374" s="72"/>
      <c r="DE1374" s="72"/>
      <c r="DF1374" s="72"/>
      <c r="DG1374" s="72"/>
      <c r="DH1374" s="72"/>
      <c r="DI1374" s="72"/>
      <c r="DJ1374" s="72"/>
      <c r="DK1374" s="72"/>
      <c r="DL1374" s="72"/>
      <c r="DM1374" s="72"/>
      <c r="DN1374" s="72"/>
      <c r="DO1374" s="72"/>
      <c r="DP1374" s="72"/>
      <c r="DQ1374" s="72"/>
      <c r="DR1374" s="72"/>
      <c r="DS1374" s="72"/>
      <c r="DT1374" s="72"/>
      <c r="DU1374" s="72"/>
      <c r="DV1374" s="72"/>
      <c r="DW1374" s="72"/>
      <c r="DX1374" s="72"/>
      <c r="DY1374" s="72"/>
      <c r="DZ1374" s="72"/>
      <c r="EA1374" s="72"/>
      <c r="EB1374" s="72"/>
      <c r="EC1374" s="72"/>
      <c r="ED1374" s="72"/>
      <c r="EE1374" s="72"/>
      <c r="EF1374" s="72"/>
      <c r="EG1374" s="72"/>
      <c r="EH1374" s="72"/>
      <c r="EI1374" s="72"/>
      <c r="EJ1374" s="72"/>
      <c r="EK1374" s="72"/>
      <c r="EL1374" s="72"/>
      <c r="EM1374" s="72"/>
      <c r="EN1374" s="72"/>
      <c r="EO1374" s="72"/>
      <c r="EP1374" s="72"/>
      <c r="EQ1374" s="72"/>
      <c r="ER1374" s="72"/>
      <c r="ES1374" s="72"/>
      <c r="ET1374" s="72"/>
      <c r="EU1374" s="72"/>
      <c r="EV1374" s="72"/>
      <c r="EW1374" s="72"/>
      <c r="EX1374" s="72"/>
      <c r="EY1374" s="72"/>
      <c r="EZ1374" s="72"/>
      <c r="FA1374" s="72"/>
      <c r="FB1374" s="72"/>
      <c r="FC1374" s="72"/>
      <c r="FD1374" s="72"/>
      <c r="FE1374" s="72"/>
      <c r="FF1374" s="72"/>
      <c r="FG1374" s="72"/>
      <c r="FH1374" s="72"/>
      <c r="FI1374" s="72"/>
      <c r="FJ1374" s="72"/>
      <c r="FK1374" s="72"/>
      <c r="FL1374" s="72"/>
      <c r="FM1374" s="72"/>
      <c r="FN1374" s="72"/>
      <c r="FO1374" s="72"/>
      <c r="FP1374" s="72"/>
      <c r="FQ1374" s="72"/>
      <c r="FR1374" s="72"/>
      <c r="FS1374" s="72"/>
      <c r="FT1374" s="72"/>
      <c r="FU1374" s="72"/>
      <c r="FV1374" s="72"/>
      <c r="FW1374" s="72"/>
      <c r="FX1374" s="72"/>
      <c r="FY1374" s="72"/>
      <c r="FZ1374" s="72"/>
      <c r="GA1374" s="72"/>
      <c r="GB1374" s="72"/>
      <c r="GC1374" s="72"/>
      <c r="GD1374" s="72"/>
      <c r="GE1374" s="72"/>
      <c r="GF1374" s="72"/>
      <c r="GG1374" s="72"/>
      <c r="GH1374" s="72"/>
      <c r="GI1374" s="72"/>
      <c r="GJ1374" s="72"/>
      <c r="GK1374" s="72"/>
      <c r="GL1374" s="72"/>
      <c r="GM1374" s="72"/>
      <c r="GN1374" s="72"/>
      <c r="GO1374" s="72"/>
      <c r="GP1374" s="72"/>
      <c r="GQ1374" s="72"/>
      <c r="GR1374" s="72"/>
      <c r="GS1374" s="72"/>
      <c r="GT1374" s="72"/>
      <c r="GU1374" s="72"/>
      <c r="GV1374" s="72"/>
      <c r="GW1374" s="72"/>
      <c r="GX1374" s="72"/>
      <c r="GY1374" s="72"/>
      <c r="GZ1374" s="72"/>
      <c r="HA1374" s="72"/>
      <c r="HB1374" s="72"/>
      <c r="HC1374" s="72"/>
      <c r="HD1374" s="72"/>
      <c r="HE1374" s="72"/>
      <c r="HF1374" s="72"/>
      <c r="HG1374" s="72"/>
      <c r="HH1374" s="72"/>
      <c r="HI1374" s="72"/>
      <c r="HJ1374" s="72"/>
      <c r="HK1374" s="72"/>
      <c r="HL1374" s="72"/>
      <c r="HM1374" s="72"/>
      <c r="HN1374" s="72"/>
      <c r="HO1374" s="72"/>
      <c r="HP1374" s="72"/>
    </row>
    <row r="1375" spans="1:224" ht="28.5" customHeight="1" x14ac:dyDescent="0.2">
      <c r="A1375" s="67">
        <f t="shared" si="23"/>
        <v>1371</v>
      </c>
      <c r="B1375" s="31" t="s">
        <v>63</v>
      </c>
      <c r="C1375" s="31" t="s">
        <v>2102</v>
      </c>
      <c r="D1375" s="7" t="s">
        <v>770</v>
      </c>
      <c r="E1375" s="53" t="s">
        <v>2188</v>
      </c>
      <c r="F1375" s="32" t="s">
        <v>431</v>
      </c>
      <c r="G1375" s="28">
        <v>192</v>
      </c>
      <c r="H1375" s="28">
        <v>336</v>
      </c>
      <c r="I1375" s="29" t="s">
        <v>2</v>
      </c>
      <c r="J1375" s="39" t="s">
        <v>48</v>
      </c>
      <c r="K1375" s="47"/>
      <c r="L1375" s="72"/>
      <c r="M1375" s="72"/>
      <c r="N1375" s="72"/>
      <c r="O1375" s="72"/>
      <c r="P1375" s="72"/>
      <c r="Q1375" s="72"/>
      <c r="R1375" s="72"/>
      <c r="S1375" s="72"/>
      <c r="T1375" s="72"/>
      <c r="U1375" s="72"/>
      <c r="V1375" s="72"/>
      <c r="W1375" s="72"/>
      <c r="X1375" s="72"/>
      <c r="Y1375" s="72"/>
      <c r="Z1375" s="72"/>
      <c r="AA1375" s="72"/>
      <c r="AB1375" s="72"/>
      <c r="AC1375" s="72"/>
      <c r="AD1375" s="72"/>
      <c r="AE1375" s="72"/>
      <c r="AF1375" s="72"/>
      <c r="AG1375" s="72"/>
      <c r="AH1375" s="72"/>
      <c r="AI1375" s="72"/>
      <c r="AJ1375" s="72"/>
      <c r="AK1375" s="72"/>
      <c r="AL1375" s="72"/>
      <c r="AM1375" s="72"/>
      <c r="AN1375" s="72"/>
      <c r="AO1375" s="72"/>
      <c r="AP1375" s="72"/>
      <c r="AQ1375" s="72"/>
      <c r="AR1375" s="72"/>
      <c r="AS1375" s="72"/>
      <c r="AT1375" s="72"/>
      <c r="AU1375" s="72"/>
      <c r="AV1375" s="72"/>
      <c r="AW1375" s="72"/>
      <c r="AX1375" s="72"/>
      <c r="AY1375" s="72"/>
      <c r="AZ1375" s="72"/>
      <c r="BA1375" s="72"/>
      <c r="BB1375" s="72"/>
      <c r="BC1375" s="72"/>
      <c r="BD1375" s="72"/>
      <c r="BE1375" s="72"/>
      <c r="BF1375" s="72"/>
      <c r="BG1375" s="72"/>
      <c r="BH1375" s="72"/>
      <c r="BI1375" s="72"/>
      <c r="BJ1375" s="72"/>
      <c r="BK1375" s="72"/>
      <c r="BL1375" s="72"/>
      <c r="BM1375" s="72"/>
      <c r="BN1375" s="72"/>
      <c r="BO1375" s="72"/>
      <c r="BP1375" s="72"/>
      <c r="BQ1375" s="72"/>
      <c r="BR1375" s="72"/>
      <c r="BS1375" s="72"/>
      <c r="BT1375" s="72"/>
      <c r="BU1375" s="72"/>
      <c r="BV1375" s="72"/>
      <c r="BW1375" s="72"/>
      <c r="BX1375" s="72"/>
      <c r="BY1375" s="72"/>
      <c r="BZ1375" s="72"/>
      <c r="CA1375" s="72"/>
      <c r="CB1375" s="72"/>
      <c r="CC1375" s="72"/>
      <c r="CD1375" s="72"/>
      <c r="CE1375" s="72"/>
      <c r="CF1375" s="72"/>
      <c r="CG1375" s="72"/>
      <c r="CH1375" s="72"/>
      <c r="CI1375" s="72"/>
      <c r="CJ1375" s="72"/>
      <c r="CK1375" s="72"/>
      <c r="CL1375" s="72"/>
      <c r="CM1375" s="72"/>
      <c r="CN1375" s="72"/>
      <c r="CO1375" s="72"/>
      <c r="CP1375" s="72"/>
      <c r="CQ1375" s="72"/>
      <c r="CR1375" s="72"/>
      <c r="CS1375" s="72"/>
      <c r="CT1375" s="72"/>
      <c r="CU1375" s="72"/>
      <c r="CV1375" s="72"/>
      <c r="CW1375" s="72"/>
      <c r="CX1375" s="72"/>
      <c r="CY1375" s="72"/>
      <c r="CZ1375" s="72"/>
      <c r="DA1375" s="72"/>
      <c r="DB1375" s="72"/>
      <c r="DC1375" s="72"/>
      <c r="DD1375" s="72"/>
      <c r="DE1375" s="72"/>
      <c r="DF1375" s="72"/>
      <c r="DG1375" s="72"/>
      <c r="DH1375" s="72"/>
      <c r="DI1375" s="72"/>
      <c r="DJ1375" s="72"/>
      <c r="DK1375" s="72"/>
      <c r="DL1375" s="72"/>
      <c r="DM1375" s="72"/>
      <c r="DN1375" s="72"/>
      <c r="DO1375" s="72"/>
      <c r="DP1375" s="72"/>
      <c r="DQ1375" s="72"/>
      <c r="DR1375" s="72"/>
      <c r="DS1375" s="72"/>
      <c r="DT1375" s="72"/>
      <c r="DU1375" s="72"/>
      <c r="DV1375" s="72"/>
      <c r="DW1375" s="72"/>
      <c r="DX1375" s="72"/>
      <c r="DY1375" s="72"/>
      <c r="DZ1375" s="72"/>
      <c r="EA1375" s="72"/>
      <c r="EB1375" s="72"/>
      <c r="EC1375" s="72"/>
      <c r="ED1375" s="72"/>
      <c r="EE1375" s="72"/>
      <c r="EF1375" s="72"/>
      <c r="EG1375" s="72"/>
      <c r="EH1375" s="72"/>
      <c r="EI1375" s="72"/>
      <c r="EJ1375" s="72"/>
      <c r="EK1375" s="72"/>
      <c r="EL1375" s="72"/>
      <c r="EM1375" s="72"/>
      <c r="EN1375" s="72"/>
      <c r="EO1375" s="72"/>
      <c r="EP1375" s="72"/>
      <c r="EQ1375" s="72"/>
      <c r="ER1375" s="72"/>
      <c r="ES1375" s="72"/>
      <c r="ET1375" s="72"/>
      <c r="EU1375" s="72"/>
      <c r="EV1375" s="72"/>
      <c r="EW1375" s="72"/>
      <c r="EX1375" s="72"/>
      <c r="EY1375" s="72"/>
      <c r="EZ1375" s="72"/>
      <c r="FA1375" s="72"/>
      <c r="FB1375" s="72"/>
      <c r="FC1375" s="72"/>
      <c r="FD1375" s="72"/>
      <c r="FE1375" s="72"/>
      <c r="FF1375" s="72"/>
      <c r="FG1375" s="72"/>
      <c r="FH1375" s="72"/>
      <c r="FI1375" s="72"/>
      <c r="FJ1375" s="72"/>
      <c r="FK1375" s="72"/>
      <c r="FL1375" s="72"/>
      <c r="FM1375" s="72"/>
      <c r="FN1375" s="72"/>
      <c r="FO1375" s="72"/>
      <c r="FP1375" s="72"/>
      <c r="FQ1375" s="72"/>
      <c r="FR1375" s="72"/>
      <c r="FS1375" s="72"/>
      <c r="FT1375" s="72"/>
      <c r="FU1375" s="72"/>
      <c r="FV1375" s="72"/>
      <c r="FW1375" s="72"/>
      <c r="FX1375" s="72"/>
      <c r="FY1375" s="72"/>
      <c r="FZ1375" s="72"/>
      <c r="GA1375" s="72"/>
      <c r="GB1375" s="72"/>
      <c r="GC1375" s="72"/>
      <c r="GD1375" s="72"/>
      <c r="GE1375" s="72"/>
      <c r="GF1375" s="72"/>
      <c r="GG1375" s="72"/>
      <c r="GH1375" s="72"/>
      <c r="GI1375" s="72"/>
      <c r="GJ1375" s="72"/>
      <c r="GK1375" s="72"/>
      <c r="GL1375" s="72"/>
      <c r="GM1375" s="72"/>
      <c r="GN1375" s="72"/>
      <c r="GO1375" s="72"/>
      <c r="GP1375" s="72"/>
      <c r="GQ1375" s="72"/>
      <c r="GR1375" s="72"/>
      <c r="GS1375" s="72"/>
      <c r="GT1375" s="72"/>
      <c r="GU1375" s="72"/>
      <c r="GV1375" s="72"/>
      <c r="GW1375" s="72"/>
      <c r="GX1375" s="72"/>
      <c r="GY1375" s="72"/>
      <c r="GZ1375" s="72"/>
      <c r="HA1375" s="72"/>
      <c r="HB1375" s="72"/>
      <c r="HC1375" s="72"/>
      <c r="HD1375" s="72"/>
      <c r="HE1375" s="72"/>
      <c r="HF1375" s="72"/>
      <c r="HG1375" s="72"/>
      <c r="HH1375" s="72"/>
      <c r="HI1375" s="72"/>
      <c r="HJ1375" s="72"/>
      <c r="HK1375" s="72"/>
      <c r="HL1375" s="72"/>
      <c r="HM1375" s="72"/>
      <c r="HN1375" s="72"/>
      <c r="HO1375" s="72"/>
      <c r="HP1375" s="72"/>
    </row>
    <row r="1376" spans="1:224" ht="28.5" customHeight="1" x14ac:dyDescent="0.2">
      <c r="A1376" s="70">
        <f t="shared" si="23"/>
        <v>1372</v>
      </c>
      <c r="B1376" s="31" t="s">
        <v>927</v>
      </c>
      <c r="C1376" s="31" t="s">
        <v>2102</v>
      </c>
      <c r="D1376" s="7" t="s">
        <v>770</v>
      </c>
      <c r="E1376" s="53">
        <v>2011.03</v>
      </c>
      <c r="F1376" s="32" t="s">
        <v>431</v>
      </c>
      <c r="G1376" s="28">
        <v>945</v>
      </c>
      <c r="H1376" s="28">
        <v>1376</v>
      </c>
      <c r="I1376" s="29" t="s">
        <v>2</v>
      </c>
      <c r="J1376" s="39" t="s">
        <v>48</v>
      </c>
      <c r="L1376" s="72"/>
      <c r="M1376" s="72"/>
      <c r="N1376" s="72"/>
      <c r="O1376" s="72"/>
      <c r="P1376" s="72"/>
      <c r="Q1376" s="72"/>
      <c r="R1376" s="72"/>
      <c r="S1376" s="72"/>
      <c r="T1376" s="72"/>
      <c r="U1376" s="72"/>
      <c r="V1376" s="72"/>
      <c r="W1376" s="72"/>
      <c r="X1376" s="72"/>
      <c r="Y1376" s="72"/>
      <c r="Z1376" s="72"/>
      <c r="AA1376" s="72"/>
      <c r="AB1376" s="72"/>
      <c r="AC1376" s="72"/>
      <c r="AD1376" s="72"/>
      <c r="AE1376" s="72"/>
      <c r="AF1376" s="72"/>
      <c r="AG1376" s="72"/>
      <c r="AH1376" s="72"/>
      <c r="AI1376" s="72"/>
      <c r="AJ1376" s="72"/>
      <c r="AK1376" s="72"/>
      <c r="AL1376" s="72"/>
      <c r="AM1376" s="72"/>
      <c r="AN1376" s="72"/>
      <c r="AO1376" s="72"/>
      <c r="AP1376" s="72"/>
      <c r="AQ1376" s="72"/>
      <c r="AR1376" s="72"/>
      <c r="AS1376" s="72"/>
      <c r="AT1376" s="72"/>
      <c r="AU1376" s="72"/>
      <c r="AV1376" s="72"/>
      <c r="AW1376" s="72"/>
      <c r="AX1376" s="72"/>
      <c r="AY1376" s="72"/>
      <c r="AZ1376" s="72"/>
      <c r="BA1376" s="72"/>
      <c r="BB1376" s="72"/>
      <c r="BC1376" s="72"/>
      <c r="BD1376" s="72"/>
      <c r="BE1376" s="72"/>
      <c r="BF1376" s="72"/>
      <c r="BG1376" s="72"/>
      <c r="BH1376" s="72"/>
      <c r="BI1376" s="72"/>
      <c r="BJ1376" s="72"/>
      <c r="BK1376" s="72"/>
      <c r="BL1376" s="72"/>
      <c r="BM1376" s="72"/>
      <c r="BN1376" s="72"/>
      <c r="BO1376" s="72"/>
      <c r="BP1376" s="72"/>
      <c r="BQ1376" s="72"/>
      <c r="BR1376" s="72"/>
      <c r="BS1376" s="72"/>
      <c r="BT1376" s="72"/>
      <c r="BU1376" s="72"/>
      <c r="BV1376" s="72"/>
      <c r="BW1376" s="72"/>
      <c r="BX1376" s="72"/>
      <c r="BY1376" s="72"/>
      <c r="BZ1376" s="72"/>
      <c r="CA1376" s="72"/>
      <c r="CB1376" s="72"/>
      <c r="CC1376" s="72"/>
      <c r="CD1376" s="72"/>
      <c r="CE1376" s="72"/>
      <c r="CF1376" s="72"/>
      <c r="CG1376" s="72"/>
      <c r="CH1376" s="72"/>
      <c r="CI1376" s="72"/>
      <c r="CJ1376" s="72"/>
      <c r="CK1376" s="72"/>
      <c r="CL1376" s="72"/>
      <c r="CM1376" s="72"/>
      <c r="CN1376" s="72"/>
      <c r="CO1376" s="72"/>
      <c r="CP1376" s="72"/>
      <c r="CQ1376" s="72"/>
      <c r="CR1376" s="72"/>
      <c r="CS1376" s="72"/>
      <c r="CT1376" s="72"/>
      <c r="CU1376" s="72"/>
      <c r="CV1376" s="72"/>
      <c r="CW1376" s="72"/>
      <c r="CX1376" s="72"/>
      <c r="CY1376" s="72"/>
      <c r="CZ1376" s="72"/>
      <c r="DA1376" s="72"/>
      <c r="DB1376" s="72"/>
      <c r="DC1376" s="72"/>
      <c r="DD1376" s="72"/>
      <c r="DE1376" s="72"/>
      <c r="DF1376" s="72"/>
      <c r="DG1376" s="72"/>
      <c r="DH1376" s="72"/>
      <c r="DI1376" s="72"/>
      <c r="DJ1376" s="72"/>
      <c r="DK1376" s="72"/>
      <c r="DL1376" s="72"/>
      <c r="DM1376" s="72"/>
      <c r="DN1376" s="72"/>
      <c r="DO1376" s="72"/>
      <c r="DP1376" s="72"/>
      <c r="DQ1376" s="72"/>
      <c r="DR1376" s="72"/>
      <c r="DS1376" s="72"/>
      <c r="DT1376" s="72"/>
      <c r="DU1376" s="72"/>
      <c r="DV1376" s="72"/>
      <c r="DW1376" s="72"/>
      <c r="DX1376" s="72"/>
      <c r="DY1376" s="72"/>
      <c r="DZ1376" s="72"/>
      <c r="EA1376" s="72"/>
      <c r="EB1376" s="72"/>
      <c r="EC1376" s="72"/>
      <c r="ED1376" s="72"/>
      <c r="EE1376" s="72"/>
      <c r="EF1376" s="72"/>
      <c r="EG1376" s="72"/>
      <c r="EH1376" s="72"/>
      <c r="EI1376" s="72"/>
      <c r="EJ1376" s="72"/>
      <c r="EK1376" s="72"/>
      <c r="EL1376" s="72"/>
      <c r="EM1376" s="72"/>
      <c r="EN1376" s="72"/>
      <c r="EO1376" s="72"/>
      <c r="EP1376" s="72"/>
      <c r="EQ1376" s="72"/>
      <c r="ER1376" s="72"/>
      <c r="ES1376" s="72"/>
      <c r="ET1376" s="72"/>
      <c r="EU1376" s="72"/>
      <c r="EV1376" s="72"/>
      <c r="EW1376" s="72"/>
      <c r="EX1376" s="72"/>
      <c r="EY1376" s="72"/>
      <c r="EZ1376" s="72"/>
      <c r="FA1376" s="72"/>
      <c r="FB1376" s="72"/>
      <c r="FC1376" s="72"/>
      <c r="FD1376" s="72"/>
      <c r="FE1376" s="72"/>
      <c r="FF1376" s="72"/>
      <c r="FG1376" s="72"/>
      <c r="FH1376" s="72"/>
      <c r="FI1376" s="72"/>
      <c r="FJ1376" s="72"/>
      <c r="FK1376" s="72"/>
      <c r="FL1376" s="72"/>
      <c r="FM1376" s="72"/>
      <c r="FN1376" s="72"/>
      <c r="FO1376" s="72"/>
      <c r="FP1376" s="72"/>
      <c r="FQ1376" s="72"/>
      <c r="FR1376" s="72"/>
      <c r="FS1376" s="72"/>
      <c r="FT1376" s="72"/>
      <c r="FU1376" s="72"/>
      <c r="FV1376" s="72"/>
      <c r="FW1376" s="72"/>
      <c r="FX1376" s="72"/>
      <c r="FY1376" s="72"/>
      <c r="FZ1376" s="72"/>
      <c r="GA1376" s="72"/>
      <c r="GB1376" s="72"/>
      <c r="GC1376" s="72"/>
      <c r="GD1376" s="72"/>
      <c r="GE1376" s="72"/>
      <c r="GF1376" s="72"/>
      <c r="GG1376" s="72"/>
      <c r="GH1376" s="72"/>
      <c r="GI1376" s="72"/>
      <c r="GJ1376" s="72"/>
      <c r="GK1376" s="72"/>
      <c r="GL1376" s="72"/>
      <c r="GM1376" s="72"/>
      <c r="GN1376" s="72"/>
      <c r="GO1376" s="72"/>
      <c r="GP1376" s="72"/>
      <c r="GQ1376" s="72"/>
      <c r="GR1376" s="72"/>
      <c r="GS1376" s="72"/>
      <c r="GT1376" s="72"/>
      <c r="GU1376" s="72"/>
      <c r="GV1376" s="72"/>
      <c r="GW1376" s="72"/>
      <c r="GX1376" s="72"/>
      <c r="GY1376" s="72"/>
      <c r="GZ1376" s="72"/>
      <c r="HA1376" s="72"/>
      <c r="HB1376" s="72"/>
      <c r="HC1376" s="72"/>
      <c r="HD1376" s="72"/>
      <c r="HE1376" s="72"/>
      <c r="HF1376" s="72"/>
      <c r="HG1376" s="72"/>
      <c r="HH1376" s="72"/>
      <c r="HI1376" s="72"/>
      <c r="HJ1376" s="72"/>
      <c r="HK1376" s="72"/>
      <c r="HL1376" s="72"/>
      <c r="HM1376" s="72"/>
      <c r="HN1376" s="72"/>
      <c r="HO1376" s="72"/>
      <c r="HP1376" s="72"/>
    </row>
    <row r="1377" spans="1:224" ht="28.5" customHeight="1" x14ac:dyDescent="0.2">
      <c r="A1377" s="70">
        <f t="shared" si="23"/>
        <v>1373</v>
      </c>
      <c r="B1377" s="11" t="s">
        <v>926</v>
      </c>
      <c r="C1377" s="7" t="s">
        <v>15</v>
      </c>
      <c r="D1377" s="7"/>
      <c r="E1377" s="53">
        <v>2017.09</v>
      </c>
      <c r="F1377" s="8" t="s">
        <v>2498</v>
      </c>
      <c r="G1377" s="9">
        <v>129</v>
      </c>
      <c r="H1377" s="9">
        <v>275</v>
      </c>
      <c r="I1377" s="10" t="s">
        <v>39</v>
      </c>
      <c r="J1377" s="40" t="s">
        <v>48</v>
      </c>
      <c r="K1377" s="42"/>
      <c r="L1377" s="72"/>
      <c r="M1377" s="72"/>
      <c r="N1377" s="72"/>
      <c r="O1377" s="72"/>
      <c r="P1377" s="72"/>
      <c r="Q1377" s="72"/>
      <c r="R1377" s="72"/>
      <c r="S1377" s="72"/>
      <c r="T1377" s="72"/>
      <c r="U1377" s="72"/>
      <c r="V1377" s="72"/>
      <c r="W1377" s="72"/>
      <c r="X1377" s="72"/>
      <c r="Y1377" s="72"/>
      <c r="Z1377" s="72"/>
      <c r="AA1377" s="72"/>
      <c r="AB1377" s="72"/>
      <c r="AC1377" s="72"/>
      <c r="AD1377" s="72"/>
      <c r="AE1377" s="72"/>
      <c r="AF1377" s="72"/>
      <c r="AG1377" s="72"/>
      <c r="AH1377" s="72"/>
      <c r="AI1377" s="72"/>
      <c r="AJ1377" s="72"/>
      <c r="AK1377" s="72"/>
      <c r="AL1377" s="72"/>
      <c r="AM1377" s="72"/>
      <c r="AN1377" s="72"/>
      <c r="AO1377" s="72"/>
      <c r="AP1377" s="72"/>
      <c r="AQ1377" s="72"/>
      <c r="AR1377" s="72"/>
      <c r="AS1377" s="72"/>
      <c r="AT1377" s="72"/>
      <c r="AU1377" s="72"/>
      <c r="AV1377" s="72"/>
      <c r="AW1377" s="72"/>
      <c r="AX1377" s="72"/>
      <c r="AY1377" s="72"/>
      <c r="AZ1377" s="72"/>
      <c r="BA1377" s="72"/>
      <c r="BB1377" s="72"/>
      <c r="BC1377" s="72"/>
      <c r="BD1377" s="72"/>
      <c r="BE1377" s="72"/>
      <c r="BF1377" s="72"/>
      <c r="BG1377" s="72"/>
      <c r="BH1377" s="72"/>
      <c r="BI1377" s="72"/>
      <c r="BJ1377" s="72"/>
      <c r="BK1377" s="72"/>
      <c r="BL1377" s="72"/>
      <c r="BM1377" s="72"/>
      <c r="BN1377" s="72"/>
      <c r="BO1377" s="72"/>
      <c r="BP1377" s="72"/>
      <c r="BQ1377" s="72"/>
      <c r="BR1377" s="72"/>
      <c r="BS1377" s="72"/>
      <c r="BT1377" s="72"/>
      <c r="BU1377" s="72"/>
      <c r="BV1377" s="72"/>
      <c r="BW1377" s="72"/>
      <c r="BX1377" s="72"/>
      <c r="BY1377" s="72"/>
      <c r="BZ1377" s="72"/>
      <c r="CA1377" s="72"/>
      <c r="CB1377" s="72"/>
      <c r="CC1377" s="72"/>
      <c r="CD1377" s="72"/>
      <c r="CE1377" s="72"/>
      <c r="CF1377" s="72"/>
      <c r="CG1377" s="72"/>
      <c r="CH1377" s="72"/>
      <c r="CI1377" s="72"/>
      <c r="CJ1377" s="72"/>
      <c r="CK1377" s="72"/>
      <c r="CL1377" s="72"/>
      <c r="CM1377" s="72"/>
      <c r="CN1377" s="72"/>
      <c r="CO1377" s="72"/>
      <c r="CP1377" s="72"/>
      <c r="CQ1377" s="72"/>
      <c r="CR1377" s="72"/>
      <c r="CS1377" s="72"/>
      <c r="CT1377" s="72"/>
      <c r="CU1377" s="72"/>
      <c r="CV1377" s="72"/>
      <c r="CW1377" s="72"/>
      <c r="CX1377" s="72"/>
      <c r="CY1377" s="72"/>
      <c r="CZ1377" s="72"/>
      <c r="DA1377" s="72"/>
      <c r="DB1377" s="72"/>
      <c r="DC1377" s="72"/>
      <c r="DD1377" s="72"/>
      <c r="DE1377" s="72"/>
      <c r="DF1377" s="72"/>
      <c r="DG1377" s="72"/>
      <c r="DH1377" s="72"/>
      <c r="DI1377" s="72"/>
      <c r="DJ1377" s="72"/>
      <c r="DK1377" s="72"/>
      <c r="DL1377" s="72"/>
      <c r="DM1377" s="72"/>
      <c r="DN1377" s="72"/>
      <c r="DO1377" s="72"/>
      <c r="DP1377" s="72"/>
      <c r="DQ1377" s="72"/>
      <c r="DR1377" s="72"/>
      <c r="DS1377" s="72"/>
      <c r="DT1377" s="72"/>
      <c r="DU1377" s="72"/>
      <c r="DV1377" s="72"/>
      <c r="DW1377" s="72"/>
      <c r="DX1377" s="72"/>
      <c r="DY1377" s="72"/>
      <c r="DZ1377" s="72"/>
      <c r="EA1377" s="72"/>
      <c r="EB1377" s="72"/>
      <c r="EC1377" s="72"/>
      <c r="ED1377" s="72"/>
      <c r="EE1377" s="72"/>
      <c r="EF1377" s="72"/>
      <c r="EG1377" s="72"/>
      <c r="EH1377" s="72"/>
      <c r="EI1377" s="72"/>
      <c r="EJ1377" s="72"/>
      <c r="EK1377" s="72"/>
      <c r="EL1377" s="72"/>
      <c r="EM1377" s="72"/>
      <c r="EN1377" s="72"/>
      <c r="EO1377" s="72"/>
      <c r="EP1377" s="72"/>
      <c r="EQ1377" s="72"/>
      <c r="ER1377" s="72"/>
      <c r="ES1377" s="72"/>
      <c r="ET1377" s="72"/>
      <c r="EU1377" s="72"/>
      <c r="EV1377" s="72"/>
      <c r="EW1377" s="72"/>
      <c r="EX1377" s="72"/>
      <c r="EY1377" s="72"/>
      <c r="EZ1377" s="72"/>
      <c r="FA1377" s="72"/>
      <c r="FB1377" s="72"/>
      <c r="FC1377" s="72"/>
      <c r="FD1377" s="72"/>
      <c r="FE1377" s="72"/>
      <c r="FF1377" s="72"/>
      <c r="FG1377" s="72"/>
      <c r="FH1377" s="72"/>
      <c r="FI1377" s="72"/>
      <c r="FJ1377" s="72"/>
      <c r="FK1377" s="72"/>
      <c r="FL1377" s="72"/>
      <c r="FM1377" s="72"/>
      <c r="FN1377" s="72"/>
      <c r="FO1377" s="72"/>
      <c r="FP1377" s="72"/>
      <c r="FQ1377" s="72"/>
      <c r="FR1377" s="72"/>
      <c r="FS1377" s="72"/>
      <c r="FT1377" s="72"/>
      <c r="FU1377" s="72"/>
      <c r="FV1377" s="72"/>
      <c r="FW1377" s="72"/>
      <c r="FX1377" s="72"/>
      <c r="FY1377" s="72"/>
      <c r="FZ1377" s="72"/>
      <c r="GA1377" s="72"/>
      <c r="GB1377" s="72"/>
      <c r="GC1377" s="72"/>
      <c r="GD1377" s="72"/>
      <c r="GE1377" s="72"/>
      <c r="GF1377" s="72"/>
      <c r="GG1377" s="72"/>
      <c r="GH1377" s="72"/>
      <c r="GI1377" s="72"/>
      <c r="GJ1377" s="72"/>
      <c r="GK1377" s="72"/>
      <c r="GL1377" s="72"/>
      <c r="GM1377" s="72"/>
      <c r="GN1377" s="72"/>
      <c r="GO1377" s="72"/>
      <c r="GP1377" s="72"/>
      <c r="GQ1377" s="72"/>
      <c r="GR1377" s="72"/>
      <c r="GS1377" s="72"/>
      <c r="GT1377" s="72"/>
      <c r="GU1377" s="72"/>
      <c r="GV1377" s="72"/>
      <c r="GW1377" s="72"/>
      <c r="GX1377" s="72"/>
      <c r="GY1377" s="72"/>
      <c r="GZ1377" s="72"/>
      <c r="HA1377" s="72"/>
      <c r="HB1377" s="72"/>
      <c r="HC1377" s="72"/>
      <c r="HD1377" s="72"/>
      <c r="HE1377" s="72"/>
      <c r="HF1377" s="72"/>
      <c r="HG1377" s="72"/>
      <c r="HH1377" s="72"/>
      <c r="HI1377" s="72"/>
      <c r="HJ1377" s="72"/>
      <c r="HK1377" s="72"/>
      <c r="HL1377" s="72"/>
      <c r="HM1377" s="72"/>
      <c r="HN1377" s="72"/>
      <c r="HO1377" s="72"/>
      <c r="HP1377" s="72"/>
    </row>
    <row r="1378" spans="1:224" ht="28.2" customHeight="1" x14ac:dyDescent="0.2">
      <c r="A1378" s="67">
        <f t="shared" si="12"/>
        <v>1374</v>
      </c>
      <c r="B1378" s="15" t="s">
        <v>571</v>
      </c>
      <c r="C1378" s="7" t="s">
        <v>15</v>
      </c>
      <c r="D1378" s="7"/>
      <c r="E1378" s="89" t="s">
        <v>2655</v>
      </c>
      <c r="F1378" s="16" t="s">
        <v>572</v>
      </c>
      <c r="G1378" s="90">
        <v>1527</v>
      </c>
      <c r="H1378" s="90">
        <v>2992</v>
      </c>
      <c r="I1378" s="91" t="s">
        <v>40</v>
      </c>
      <c r="J1378" s="92" t="s">
        <v>33</v>
      </c>
      <c r="K1378" s="46" t="s">
        <v>2656</v>
      </c>
    </row>
    <row r="1379" spans="1:224" ht="28.5" customHeight="1" x14ac:dyDescent="0.2">
      <c r="A1379" s="70">
        <f t="shared" si="12"/>
        <v>1375</v>
      </c>
      <c r="B1379" s="11" t="s">
        <v>925</v>
      </c>
      <c r="C1379" s="31" t="s">
        <v>17</v>
      </c>
      <c r="D1379" s="31"/>
      <c r="E1379" s="53">
        <v>2018.03</v>
      </c>
      <c r="F1379" s="8" t="s">
        <v>523</v>
      </c>
      <c r="G1379" s="9">
        <v>3329</v>
      </c>
      <c r="H1379" s="9">
        <v>5887</v>
      </c>
      <c r="I1379" s="10" t="s">
        <v>2</v>
      </c>
      <c r="J1379" s="40" t="s">
        <v>2285</v>
      </c>
      <c r="K1379" s="42"/>
    </row>
    <row r="1380" spans="1:224" ht="28.5" customHeight="1" x14ac:dyDescent="0.2">
      <c r="A1380" s="70">
        <f t="shared" si="12"/>
        <v>1376</v>
      </c>
      <c r="B1380" s="7" t="s">
        <v>924</v>
      </c>
      <c r="C1380" s="7" t="s">
        <v>15</v>
      </c>
      <c r="D1380" s="7"/>
      <c r="E1380" s="53" t="s">
        <v>2694</v>
      </c>
      <c r="F1380" s="13" t="s">
        <v>687</v>
      </c>
      <c r="G1380" s="9">
        <v>51</v>
      </c>
      <c r="H1380" s="14" t="s">
        <v>2649</v>
      </c>
      <c r="I1380" s="34" t="s">
        <v>2695</v>
      </c>
      <c r="J1380" s="14" t="s">
        <v>610</v>
      </c>
      <c r="K1380" s="43" t="s">
        <v>2696</v>
      </c>
    </row>
    <row r="1381" spans="1:224" ht="28.5" customHeight="1" x14ac:dyDescent="0.2">
      <c r="A1381" s="71">
        <f t="shared" si="12"/>
        <v>1377</v>
      </c>
      <c r="B1381" s="7" t="s">
        <v>753</v>
      </c>
      <c r="C1381" s="12" t="s">
        <v>682</v>
      </c>
      <c r="D1381" s="12" t="s">
        <v>2109</v>
      </c>
      <c r="E1381" s="53">
        <v>2020.04</v>
      </c>
      <c r="F1381" s="13" t="s">
        <v>754</v>
      </c>
      <c r="G1381" s="9">
        <v>164</v>
      </c>
      <c r="H1381" s="9">
        <v>234</v>
      </c>
      <c r="I1381" s="14" t="s">
        <v>40</v>
      </c>
      <c r="J1381" s="14" t="s">
        <v>671</v>
      </c>
    </row>
    <row r="1382" spans="1:224" ht="28.5" customHeight="1" x14ac:dyDescent="0.2">
      <c r="A1382" s="67">
        <f t="shared" si="12"/>
        <v>1378</v>
      </c>
      <c r="B1382" s="7" t="s">
        <v>2685</v>
      </c>
      <c r="C1382" s="31" t="s">
        <v>2102</v>
      </c>
      <c r="D1382" s="12" t="s">
        <v>16</v>
      </c>
      <c r="E1382" s="53">
        <v>2019.08</v>
      </c>
      <c r="F1382" s="13" t="s">
        <v>665</v>
      </c>
      <c r="G1382" s="9">
        <v>886</v>
      </c>
      <c r="H1382" s="9">
        <v>1900</v>
      </c>
      <c r="I1382" s="34" t="s">
        <v>2250</v>
      </c>
      <c r="J1382" s="14" t="s">
        <v>33</v>
      </c>
      <c r="K1382" s="45"/>
    </row>
    <row r="1383" spans="1:224" ht="28.5" customHeight="1" x14ac:dyDescent="0.2">
      <c r="A1383" s="67">
        <f t="shared" si="12"/>
        <v>1379</v>
      </c>
      <c r="B1383" s="31" t="s">
        <v>923</v>
      </c>
      <c r="C1383" s="31" t="s">
        <v>2102</v>
      </c>
      <c r="D1383" s="7" t="s">
        <v>770</v>
      </c>
      <c r="E1383" s="53">
        <v>2011.07</v>
      </c>
      <c r="F1383" s="32" t="s">
        <v>376</v>
      </c>
      <c r="G1383" s="28">
        <v>418</v>
      </c>
      <c r="H1383" s="28">
        <v>649</v>
      </c>
      <c r="I1383" s="29" t="s">
        <v>2165</v>
      </c>
      <c r="J1383" s="39" t="s">
        <v>48</v>
      </c>
    </row>
    <row r="1384" spans="1:224" ht="28.5" customHeight="1" x14ac:dyDescent="0.2">
      <c r="A1384" s="67">
        <f t="shared" si="12"/>
        <v>1380</v>
      </c>
      <c r="B1384" s="31" t="s">
        <v>922</v>
      </c>
      <c r="C1384" s="31" t="s">
        <v>2102</v>
      </c>
      <c r="D1384" s="31" t="s">
        <v>758</v>
      </c>
      <c r="E1384" s="54">
        <v>2020.07</v>
      </c>
      <c r="F1384" s="32" t="s">
        <v>783</v>
      </c>
      <c r="G1384" s="28">
        <v>3756</v>
      </c>
      <c r="H1384" s="28">
        <v>8105</v>
      </c>
      <c r="I1384" s="29" t="s">
        <v>40</v>
      </c>
      <c r="J1384" s="39" t="s">
        <v>48</v>
      </c>
      <c r="K1384" s="43" t="s">
        <v>2501</v>
      </c>
    </row>
    <row r="1385" spans="1:224" ht="28.5" customHeight="1" x14ac:dyDescent="0.2">
      <c r="A1385" s="67">
        <f t="shared" si="12"/>
        <v>1381</v>
      </c>
      <c r="B1385" s="7" t="s">
        <v>921</v>
      </c>
      <c r="C1385" s="7" t="s">
        <v>15</v>
      </c>
      <c r="D1385" s="31"/>
      <c r="E1385" s="53">
        <v>2018.12</v>
      </c>
      <c r="F1385" s="13" t="s">
        <v>555</v>
      </c>
      <c r="G1385" s="9">
        <v>1670</v>
      </c>
      <c r="H1385" s="9">
        <v>2870</v>
      </c>
      <c r="I1385" s="14" t="s">
        <v>2167</v>
      </c>
      <c r="J1385" s="14" t="s">
        <v>33</v>
      </c>
      <c r="K1385" s="42"/>
    </row>
    <row r="1386" spans="1:224" ht="28.5" customHeight="1" x14ac:dyDescent="0.2">
      <c r="A1386" s="70">
        <f t="shared" si="12"/>
        <v>1382</v>
      </c>
      <c r="B1386" s="38" t="s">
        <v>920</v>
      </c>
      <c r="C1386" s="7" t="s">
        <v>2107</v>
      </c>
      <c r="D1386" s="7" t="s">
        <v>1379</v>
      </c>
      <c r="E1386" s="53" t="s">
        <v>552</v>
      </c>
      <c r="F1386" s="8" t="s">
        <v>638</v>
      </c>
      <c r="G1386" s="25">
        <v>319</v>
      </c>
      <c r="H1386" s="25">
        <v>709</v>
      </c>
      <c r="I1386" s="10" t="s">
        <v>2249</v>
      </c>
      <c r="J1386" s="14" t="s">
        <v>2622</v>
      </c>
      <c r="K1386" s="42"/>
    </row>
    <row r="1387" spans="1:224" ht="28.5" customHeight="1" x14ac:dyDescent="0.2">
      <c r="A1387" s="70">
        <f t="shared" si="23"/>
        <v>1383</v>
      </c>
      <c r="B1387" s="31" t="s">
        <v>919</v>
      </c>
      <c r="C1387" s="31" t="s">
        <v>2102</v>
      </c>
      <c r="D1387" s="31" t="s">
        <v>2140</v>
      </c>
      <c r="E1387" s="54">
        <v>2012.09</v>
      </c>
      <c r="F1387" s="32" t="s">
        <v>356</v>
      </c>
      <c r="G1387" s="28">
        <v>1036</v>
      </c>
      <c r="H1387" s="28">
        <v>1294</v>
      </c>
      <c r="I1387" s="29" t="s">
        <v>2165</v>
      </c>
      <c r="J1387" s="39" t="s">
        <v>48</v>
      </c>
      <c r="L1387" s="72"/>
      <c r="M1387" s="72"/>
      <c r="N1387" s="72"/>
      <c r="O1387" s="72"/>
      <c r="P1387" s="72"/>
      <c r="Q1387" s="72"/>
      <c r="R1387" s="72"/>
      <c r="S1387" s="72"/>
      <c r="T1387" s="72"/>
      <c r="U1387" s="72"/>
      <c r="V1387" s="72"/>
      <c r="W1387" s="72"/>
      <c r="X1387" s="72"/>
      <c r="Y1387" s="72"/>
      <c r="Z1387" s="72"/>
      <c r="AA1387" s="72"/>
      <c r="AB1387" s="72"/>
      <c r="AC1387" s="72"/>
      <c r="AD1387" s="72"/>
      <c r="AE1387" s="72"/>
      <c r="AF1387" s="72"/>
      <c r="AG1387" s="72"/>
      <c r="AH1387" s="72"/>
      <c r="AI1387" s="72"/>
      <c r="AJ1387" s="72"/>
      <c r="AK1387" s="72"/>
      <c r="AL1387" s="72"/>
      <c r="AM1387" s="72"/>
      <c r="AN1387" s="72"/>
      <c r="AO1387" s="72"/>
      <c r="AP1387" s="72"/>
      <c r="AQ1387" s="72"/>
      <c r="AR1387" s="72"/>
      <c r="AS1387" s="72"/>
      <c r="AT1387" s="72"/>
      <c r="AU1387" s="72"/>
      <c r="AV1387" s="72"/>
      <c r="AW1387" s="72"/>
      <c r="AX1387" s="72"/>
      <c r="AY1387" s="72"/>
      <c r="AZ1387" s="72"/>
      <c r="BA1387" s="72"/>
      <c r="BB1387" s="72"/>
      <c r="BC1387" s="72"/>
      <c r="BD1387" s="72"/>
      <c r="BE1387" s="72"/>
      <c r="BF1387" s="72"/>
      <c r="BG1387" s="72"/>
      <c r="BH1387" s="72"/>
      <c r="BI1387" s="72"/>
      <c r="BJ1387" s="72"/>
      <c r="BK1387" s="72"/>
      <c r="BL1387" s="72"/>
      <c r="BM1387" s="72"/>
      <c r="BN1387" s="72"/>
      <c r="BO1387" s="72"/>
      <c r="BP1387" s="72"/>
      <c r="BQ1387" s="72"/>
      <c r="BR1387" s="72"/>
      <c r="BS1387" s="72"/>
      <c r="BT1387" s="72"/>
      <c r="BU1387" s="72"/>
      <c r="BV1387" s="72"/>
      <c r="BW1387" s="72"/>
      <c r="BX1387" s="72"/>
      <c r="BY1387" s="72"/>
      <c r="BZ1387" s="72"/>
      <c r="CA1387" s="72"/>
      <c r="CB1387" s="72"/>
      <c r="CC1387" s="72"/>
      <c r="CD1387" s="72"/>
      <c r="CE1387" s="72"/>
      <c r="CF1387" s="72"/>
      <c r="CG1387" s="72"/>
      <c r="CH1387" s="72"/>
      <c r="CI1387" s="72"/>
      <c r="CJ1387" s="72"/>
      <c r="CK1387" s="72"/>
      <c r="CL1387" s="72"/>
      <c r="CM1387" s="72"/>
      <c r="CN1387" s="72"/>
      <c r="CO1387" s="72"/>
      <c r="CP1387" s="72"/>
      <c r="CQ1387" s="72"/>
      <c r="CR1387" s="72"/>
      <c r="CS1387" s="72"/>
      <c r="CT1387" s="72"/>
      <c r="CU1387" s="72"/>
      <c r="CV1387" s="72"/>
      <c r="CW1387" s="72"/>
      <c r="CX1387" s="72"/>
      <c r="CY1387" s="72"/>
      <c r="CZ1387" s="72"/>
      <c r="DA1387" s="72"/>
      <c r="DB1387" s="72"/>
      <c r="DC1387" s="72"/>
      <c r="DD1387" s="72"/>
      <c r="DE1387" s="72"/>
      <c r="DF1387" s="72"/>
      <c r="DG1387" s="72"/>
      <c r="DH1387" s="72"/>
      <c r="DI1387" s="72"/>
      <c r="DJ1387" s="72"/>
      <c r="DK1387" s="72"/>
      <c r="DL1387" s="72"/>
      <c r="DM1387" s="72"/>
      <c r="DN1387" s="72"/>
      <c r="DO1387" s="72"/>
      <c r="DP1387" s="72"/>
      <c r="DQ1387" s="72"/>
      <c r="DR1387" s="72"/>
      <c r="DS1387" s="72"/>
      <c r="DT1387" s="72"/>
      <c r="DU1387" s="72"/>
      <c r="DV1387" s="72"/>
      <c r="DW1387" s="72"/>
      <c r="DX1387" s="72"/>
      <c r="DY1387" s="72"/>
      <c r="DZ1387" s="72"/>
      <c r="EA1387" s="72"/>
      <c r="EB1387" s="72"/>
      <c r="EC1387" s="72"/>
      <c r="ED1387" s="72"/>
      <c r="EE1387" s="72"/>
      <c r="EF1387" s="72"/>
      <c r="EG1387" s="72"/>
      <c r="EH1387" s="72"/>
      <c r="EI1387" s="72"/>
      <c r="EJ1387" s="72"/>
      <c r="EK1387" s="72"/>
      <c r="EL1387" s="72"/>
      <c r="EM1387" s="72"/>
      <c r="EN1387" s="72"/>
      <c r="EO1387" s="72"/>
      <c r="EP1387" s="72"/>
      <c r="EQ1387" s="72"/>
      <c r="ER1387" s="72"/>
      <c r="ES1387" s="72"/>
      <c r="ET1387" s="72"/>
      <c r="EU1387" s="72"/>
      <c r="EV1387" s="72"/>
      <c r="EW1387" s="72"/>
      <c r="EX1387" s="72"/>
      <c r="EY1387" s="72"/>
      <c r="EZ1387" s="72"/>
      <c r="FA1387" s="72"/>
      <c r="FB1387" s="72"/>
      <c r="FC1387" s="72"/>
      <c r="FD1387" s="72"/>
      <c r="FE1387" s="72"/>
      <c r="FF1387" s="72"/>
      <c r="FG1387" s="72"/>
      <c r="FH1387" s="72"/>
      <c r="FI1387" s="72"/>
      <c r="FJ1387" s="72"/>
      <c r="FK1387" s="72"/>
      <c r="FL1387" s="72"/>
      <c r="FM1387" s="72"/>
      <c r="FN1387" s="72"/>
      <c r="FO1387" s="72"/>
      <c r="FP1387" s="72"/>
      <c r="FQ1387" s="72"/>
      <c r="FR1387" s="72"/>
      <c r="FS1387" s="72"/>
      <c r="FT1387" s="72"/>
      <c r="FU1387" s="72"/>
      <c r="FV1387" s="72"/>
      <c r="FW1387" s="72"/>
      <c r="FX1387" s="72"/>
      <c r="FY1387" s="72"/>
      <c r="FZ1387" s="72"/>
      <c r="GA1387" s="72"/>
      <c r="GB1387" s="72"/>
      <c r="GC1387" s="72"/>
      <c r="GD1387" s="72"/>
      <c r="GE1387" s="72"/>
      <c r="GF1387" s="72"/>
      <c r="GG1387" s="72"/>
      <c r="GH1387" s="72"/>
      <c r="GI1387" s="72"/>
      <c r="GJ1387" s="72"/>
      <c r="GK1387" s="72"/>
      <c r="GL1387" s="72"/>
      <c r="GM1387" s="72"/>
      <c r="GN1387" s="72"/>
      <c r="GO1387" s="72"/>
      <c r="GP1387" s="72"/>
      <c r="GQ1387" s="72"/>
      <c r="GR1387" s="72"/>
      <c r="GS1387" s="72"/>
      <c r="GT1387" s="72"/>
      <c r="GU1387" s="72"/>
      <c r="GV1387" s="72"/>
      <c r="GW1387" s="72"/>
      <c r="GX1387" s="72"/>
      <c r="GY1387" s="72"/>
      <c r="GZ1387" s="72"/>
      <c r="HA1387" s="72"/>
      <c r="HB1387" s="72"/>
      <c r="HC1387" s="72"/>
      <c r="HD1387" s="72"/>
      <c r="HE1387" s="72"/>
      <c r="HF1387" s="72"/>
      <c r="HG1387" s="72"/>
      <c r="HH1387" s="72"/>
      <c r="HI1387" s="72"/>
      <c r="HJ1387" s="72"/>
      <c r="HK1387" s="72"/>
      <c r="HL1387" s="72"/>
      <c r="HM1387" s="72"/>
      <c r="HN1387" s="72"/>
      <c r="HO1387" s="72"/>
      <c r="HP1387" s="72"/>
    </row>
    <row r="1388" spans="1:224" ht="28.5" customHeight="1" x14ac:dyDescent="0.2">
      <c r="A1388" s="70">
        <f t="shared" si="23"/>
        <v>1384</v>
      </c>
      <c r="B1388" s="31" t="s">
        <v>918</v>
      </c>
      <c r="C1388" s="31" t="s">
        <v>2107</v>
      </c>
      <c r="D1388" s="7" t="s">
        <v>2186</v>
      </c>
      <c r="E1388" s="53">
        <v>2014.08</v>
      </c>
      <c r="F1388" s="32" t="s">
        <v>284</v>
      </c>
      <c r="G1388" s="28">
        <v>1053</v>
      </c>
      <c r="H1388" s="28">
        <v>2208</v>
      </c>
      <c r="I1388" s="29" t="s">
        <v>2245</v>
      </c>
      <c r="J1388" s="39" t="s">
        <v>48</v>
      </c>
      <c r="L1388" s="72"/>
      <c r="M1388" s="72"/>
      <c r="N1388" s="72"/>
      <c r="O1388" s="72"/>
      <c r="P1388" s="72"/>
      <c r="Q1388" s="72"/>
      <c r="R1388" s="72"/>
      <c r="S1388" s="72"/>
      <c r="T1388" s="72"/>
      <c r="U1388" s="72"/>
      <c r="V1388" s="72"/>
      <c r="W1388" s="72"/>
      <c r="X1388" s="72"/>
      <c r="Y1388" s="72"/>
      <c r="Z1388" s="72"/>
      <c r="AA1388" s="72"/>
      <c r="AB1388" s="72"/>
      <c r="AC1388" s="72"/>
      <c r="AD1388" s="72"/>
      <c r="AE1388" s="72"/>
      <c r="AF1388" s="72"/>
      <c r="AG1388" s="72"/>
      <c r="AH1388" s="72"/>
      <c r="AI1388" s="72"/>
      <c r="AJ1388" s="72"/>
      <c r="AK1388" s="72"/>
      <c r="AL1388" s="72"/>
      <c r="AM1388" s="72"/>
      <c r="AN1388" s="72"/>
      <c r="AO1388" s="72"/>
      <c r="AP1388" s="72"/>
      <c r="AQ1388" s="72"/>
      <c r="AR1388" s="72"/>
      <c r="AS1388" s="72"/>
      <c r="AT1388" s="72"/>
      <c r="AU1388" s="72"/>
      <c r="AV1388" s="72"/>
      <c r="AW1388" s="72"/>
      <c r="AX1388" s="72"/>
      <c r="AY1388" s="72"/>
      <c r="AZ1388" s="72"/>
      <c r="BA1388" s="72"/>
      <c r="BB1388" s="72"/>
      <c r="BC1388" s="72"/>
      <c r="BD1388" s="72"/>
      <c r="BE1388" s="72"/>
      <c r="BF1388" s="72"/>
      <c r="BG1388" s="72"/>
      <c r="BH1388" s="72"/>
      <c r="BI1388" s="72"/>
      <c r="BJ1388" s="72"/>
      <c r="BK1388" s="72"/>
      <c r="BL1388" s="72"/>
      <c r="BM1388" s="72"/>
      <c r="BN1388" s="72"/>
      <c r="BO1388" s="72"/>
      <c r="BP1388" s="72"/>
      <c r="BQ1388" s="72"/>
      <c r="BR1388" s="72"/>
      <c r="BS1388" s="72"/>
      <c r="BT1388" s="72"/>
      <c r="BU1388" s="72"/>
      <c r="BV1388" s="72"/>
      <c r="BW1388" s="72"/>
      <c r="BX1388" s="72"/>
      <c r="BY1388" s="72"/>
      <c r="BZ1388" s="72"/>
      <c r="CA1388" s="72"/>
      <c r="CB1388" s="72"/>
      <c r="CC1388" s="72"/>
      <c r="CD1388" s="72"/>
      <c r="CE1388" s="72"/>
      <c r="CF1388" s="72"/>
      <c r="CG1388" s="72"/>
      <c r="CH1388" s="72"/>
      <c r="CI1388" s="72"/>
      <c r="CJ1388" s="72"/>
      <c r="CK1388" s="72"/>
      <c r="CL1388" s="72"/>
      <c r="CM1388" s="72"/>
      <c r="CN1388" s="72"/>
      <c r="CO1388" s="72"/>
      <c r="CP1388" s="72"/>
      <c r="CQ1388" s="72"/>
      <c r="CR1388" s="72"/>
      <c r="CS1388" s="72"/>
      <c r="CT1388" s="72"/>
      <c r="CU1388" s="72"/>
      <c r="CV1388" s="72"/>
      <c r="CW1388" s="72"/>
      <c r="CX1388" s="72"/>
      <c r="CY1388" s="72"/>
      <c r="CZ1388" s="72"/>
      <c r="DA1388" s="72"/>
      <c r="DB1388" s="72"/>
      <c r="DC1388" s="72"/>
      <c r="DD1388" s="72"/>
      <c r="DE1388" s="72"/>
      <c r="DF1388" s="72"/>
      <c r="DG1388" s="72"/>
      <c r="DH1388" s="72"/>
      <c r="DI1388" s="72"/>
      <c r="DJ1388" s="72"/>
      <c r="DK1388" s="72"/>
      <c r="DL1388" s="72"/>
      <c r="DM1388" s="72"/>
      <c r="DN1388" s="72"/>
      <c r="DO1388" s="72"/>
      <c r="DP1388" s="72"/>
      <c r="DQ1388" s="72"/>
      <c r="DR1388" s="72"/>
      <c r="DS1388" s="72"/>
      <c r="DT1388" s="72"/>
      <c r="DU1388" s="72"/>
      <c r="DV1388" s="72"/>
      <c r="DW1388" s="72"/>
      <c r="DX1388" s="72"/>
      <c r="DY1388" s="72"/>
      <c r="DZ1388" s="72"/>
      <c r="EA1388" s="72"/>
      <c r="EB1388" s="72"/>
      <c r="EC1388" s="72"/>
      <c r="ED1388" s="72"/>
      <c r="EE1388" s="72"/>
      <c r="EF1388" s="72"/>
      <c r="EG1388" s="72"/>
      <c r="EH1388" s="72"/>
      <c r="EI1388" s="72"/>
      <c r="EJ1388" s="72"/>
      <c r="EK1388" s="72"/>
      <c r="EL1388" s="72"/>
      <c r="EM1388" s="72"/>
      <c r="EN1388" s="72"/>
      <c r="EO1388" s="72"/>
      <c r="EP1388" s="72"/>
      <c r="EQ1388" s="72"/>
      <c r="ER1388" s="72"/>
      <c r="ES1388" s="72"/>
      <c r="ET1388" s="72"/>
      <c r="EU1388" s="72"/>
      <c r="EV1388" s="72"/>
      <c r="EW1388" s="72"/>
      <c r="EX1388" s="72"/>
      <c r="EY1388" s="72"/>
      <c r="EZ1388" s="72"/>
      <c r="FA1388" s="72"/>
      <c r="FB1388" s="72"/>
      <c r="FC1388" s="72"/>
      <c r="FD1388" s="72"/>
      <c r="FE1388" s="72"/>
      <c r="FF1388" s="72"/>
      <c r="FG1388" s="72"/>
      <c r="FH1388" s="72"/>
      <c r="FI1388" s="72"/>
      <c r="FJ1388" s="72"/>
      <c r="FK1388" s="72"/>
      <c r="FL1388" s="72"/>
      <c r="FM1388" s="72"/>
      <c r="FN1388" s="72"/>
      <c r="FO1388" s="72"/>
      <c r="FP1388" s="72"/>
      <c r="FQ1388" s="72"/>
      <c r="FR1388" s="72"/>
      <c r="FS1388" s="72"/>
      <c r="FT1388" s="72"/>
      <c r="FU1388" s="72"/>
      <c r="FV1388" s="72"/>
      <c r="FW1388" s="72"/>
      <c r="FX1388" s="72"/>
      <c r="FY1388" s="72"/>
      <c r="FZ1388" s="72"/>
      <c r="GA1388" s="72"/>
      <c r="GB1388" s="72"/>
      <c r="GC1388" s="72"/>
      <c r="GD1388" s="72"/>
      <c r="GE1388" s="72"/>
      <c r="GF1388" s="72"/>
      <c r="GG1388" s="72"/>
      <c r="GH1388" s="72"/>
      <c r="GI1388" s="72"/>
      <c r="GJ1388" s="72"/>
      <c r="GK1388" s="72"/>
      <c r="GL1388" s="72"/>
      <c r="GM1388" s="72"/>
      <c r="GN1388" s="72"/>
      <c r="GO1388" s="72"/>
      <c r="GP1388" s="72"/>
      <c r="GQ1388" s="72"/>
      <c r="GR1388" s="72"/>
      <c r="GS1388" s="72"/>
      <c r="GT1388" s="72"/>
      <c r="GU1388" s="72"/>
      <c r="GV1388" s="72"/>
      <c r="GW1388" s="72"/>
      <c r="GX1388" s="72"/>
      <c r="GY1388" s="72"/>
      <c r="GZ1388" s="72"/>
      <c r="HA1388" s="72"/>
      <c r="HB1388" s="72"/>
      <c r="HC1388" s="72"/>
      <c r="HD1388" s="72"/>
      <c r="HE1388" s="72"/>
      <c r="HF1388" s="72"/>
      <c r="HG1388" s="72"/>
      <c r="HH1388" s="72"/>
      <c r="HI1388" s="72"/>
      <c r="HJ1388" s="72"/>
      <c r="HK1388" s="72"/>
      <c r="HL1388" s="72"/>
      <c r="HM1388" s="72"/>
      <c r="HN1388" s="72"/>
      <c r="HO1388" s="72"/>
      <c r="HP1388" s="72"/>
    </row>
    <row r="1389" spans="1:224" ht="28.5" customHeight="1" x14ac:dyDescent="0.2">
      <c r="A1389" s="67">
        <f t="shared" si="23"/>
        <v>1385</v>
      </c>
      <c r="B1389" s="31" t="s">
        <v>917</v>
      </c>
      <c r="C1389" s="31" t="s">
        <v>2107</v>
      </c>
      <c r="D1389" s="7" t="s">
        <v>2186</v>
      </c>
      <c r="E1389" s="53">
        <v>2014.12</v>
      </c>
      <c r="F1389" s="32" t="s">
        <v>284</v>
      </c>
      <c r="G1389" s="28">
        <v>447</v>
      </c>
      <c r="H1389" s="28">
        <v>905</v>
      </c>
      <c r="I1389" s="29" t="s">
        <v>2250</v>
      </c>
      <c r="J1389" s="39" t="s">
        <v>48</v>
      </c>
      <c r="L1389" s="72"/>
      <c r="M1389" s="72"/>
      <c r="N1389" s="72"/>
      <c r="O1389" s="72"/>
      <c r="P1389" s="72"/>
      <c r="Q1389" s="72"/>
      <c r="R1389" s="72"/>
      <c r="S1389" s="72"/>
      <c r="T1389" s="72"/>
      <c r="U1389" s="72"/>
      <c r="V1389" s="72"/>
      <c r="W1389" s="72"/>
      <c r="X1389" s="72"/>
      <c r="Y1389" s="72"/>
      <c r="Z1389" s="72"/>
      <c r="AA1389" s="72"/>
      <c r="AB1389" s="72"/>
      <c r="AC1389" s="72"/>
      <c r="AD1389" s="72"/>
      <c r="AE1389" s="72"/>
      <c r="AF1389" s="72"/>
      <c r="AG1389" s="72"/>
      <c r="AH1389" s="72"/>
      <c r="AI1389" s="72"/>
      <c r="AJ1389" s="72"/>
      <c r="AK1389" s="72"/>
      <c r="AL1389" s="72"/>
      <c r="AM1389" s="72"/>
      <c r="AN1389" s="72"/>
      <c r="AO1389" s="72"/>
      <c r="AP1389" s="72"/>
      <c r="AQ1389" s="72"/>
      <c r="AR1389" s="72"/>
      <c r="AS1389" s="72"/>
      <c r="AT1389" s="72"/>
      <c r="AU1389" s="72"/>
      <c r="AV1389" s="72"/>
      <c r="AW1389" s="72"/>
      <c r="AX1389" s="72"/>
      <c r="AY1389" s="72"/>
      <c r="AZ1389" s="72"/>
      <c r="BA1389" s="72"/>
      <c r="BB1389" s="72"/>
      <c r="BC1389" s="72"/>
      <c r="BD1389" s="72"/>
      <c r="BE1389" s="72"/>
      <c r="BF1389" s="72"/>
      <c r="BG1389" s="72"/>
      <c r="BH1389" s="72"/>
      <c r="BI1389" s="72"/>
      <c r="BJ1389" s="72"/>
      <c r="BK1389" s="72"/>
      <c r="BL1389" s="72"/>
      <c r="BM1389" s="72"/>
      <c r="BN1389" s="72"/>
      <c r="BO1389" s="72"/>
      <c r="BP1389" s="72"/>
      <c r="BQ1389" s="72"/>
      <c r="BR1389" s="72"/>
      <c r="BS1389" s="72"/>
      <c r="BT1389" s="72"/>
      <c r="BU1389" s="72"/>
      <c r="BV1389" s="72"/>
      <c r="BW1389" s="72"/>
      <c r="BX1389" s="72"/>
      <c r="BY1389" s="72"/>
      <c r="BZ1389" s="72"/>
      <c r="CA1389" s="72"/>
      <c r="CB1389" s="72"/>
      <c r="CC1389" s="72"/>
      <c r="CD1389" s="72"/>
      <c r="CE1389" s="72"/>
      <c r="CF1389" s="72"/>
      <c r="CG1389" s="72"/>
      <c r="CH1389" s="72"/>
      <c r="CI1389" s="72"/>
      <c r="CJ1389" s="72"/>
      <c r="CK1389" s="72"/>
      <c r="CL1389" s="72"/>
      <c r="CM1389" s="72"/>
      <c r="CN1389" s="72"/>
      <c r="CO1389" s="72"/>
      <c r="CP1389" s="72"/>
      <c r="CQ1389" s="72"/>
      <c r="CR1389" s="72"/>
      <c r="CS1389" s="72"/>
      <c r="CT1389" s="72"/>
      <c r="CU1389" s="72"/>
      <c r="CV1389" s="72"/>
      <c r="CW1389" s="72"/>
      <c r="CX1389" s="72"/>
      <c r="CY1389" s="72"/>
      <c r="CZ1389" s="72"/>
      <c r="DA1389" s="72"/>
      <c r="DB1389" s="72"/>
      <c r="DC1389" s="72"/>
      <c r="DD1389" s="72"/>
      <c r="DE1389" s="72"/>
      <c r="DF1389" s="72"/>
      <c r="DG1389" s="72"/>
      <c r="DH1389" s="72"/>
      <c r="DI1389" s="72"/>
      <c r="DJ1389" s="72"/>
      <c r="DK1389" s="72"/>
      <c r="DL1389" s="72"/>
      <c r="DM1389" s="72"/>
      <c r="DN1389" s="72"/>
      <c r="DO1389" s="72"/>
      <c r="DP1389" s="72"/>
      <c r="DQ1389" s="72"/>
      <c r="DR1389" s="72"/>
      <c r="DS1389" s="72"/>
      <c r="DT1389" s="72"/>
      <c r="DU1389" s="72"/>
      <c r="DV1389" s="72"/>
      <c r="DW1389" s="72"/>
      <c r="DX1389" s="72"/>
      <c r="DY1389" s="72"/>
      <c r="DZ1389" s="72"/>
      <c r="EA1389" s="72"/>
      <c r="EB1389" s="72"/>
      <c r="EC1389" s="72"/>
      <c r="ED1389" s="72"/>
      <c r="EE1389" s="72"/>
      <c r="EF1389" s="72"/>
      <c r="EG1389" s="72"/>
      <c r="EH1389" s="72"/>
      <c r="EI1389" s="72"/>
      <c r="EJ1389" s="72"/>
      <c r="EK1389" s="72"/>
      <c r="EL1389" s="72"/>
      <c r="EM1389" s="72"/>
      <c r="EN1389" s="72"/>
      <c r="EO1389" s="72"/>
      <c r="EP1389" s="72"/>
      <c r="EQ1389" s="72"/>
      <c r="ER1389" s="72"/>
      <c r="ES1389" s="72"/>
      <c r="ET1389" s="72"/>
      <c r="EU1389" s="72"/>
      <c r="EV1389" s="72"/>
      <c r="EW1389" s="72"/>
      <c r="EX1389" s="72"/>
      <c r="EY1389" s="72"/>
      <c r="EZ1389" s="72"/>
      <c r="FA1389" s="72"/>
      <c r="FB1389" s="72"/>
      <c r="FC1389" s="72"/>
      <c r="FD1389" s="72"/>
      <c r="FE1389" s="72"/>
      <c r="FF1389" s="72"/>
      <c r="FG1389" s="72"/>
      <c r="FH1389" s="72"/>
      <c r="FI1389" s="72"/>
      <c r="FJ1389" s="72"/>
      <c r="FK1389" s="72"/>
      <c r="FL1389" s="72"/>
      <c r="FM1389" s="72"/>
      <c r="FN1389" s="72"/>
      <c r="FO1389" s="72"/>
      <c r="FP1389" s="72"/>
      <c r="FQ1389" s="72"/>
      <c r="FR1389" s="72"/>
      <c r="FS1389" s="72"/>
      <c r="FT1389" s="72"/>
      <c r="FU1389" s="72"/>
      <c r="FV1389" s="72"/>
      <c r="FW1389" s="72"/>
      <c r="FX1389" s="72"/>
      <c r="FY1389" s="72"/>
      <c r="FZ1389" s="72"/>
      <c r="GA1389" s="72"/>
      <c r="GB1389" s="72"/>
      <c r="GC1389" s="72"/>
      <c r="GD1389" s="72"/>
      <c r="GE1389" s="72"/>
      <c r="GF1389" s="72"/>
      <c r="GG1389" s="72"/>
      <c r="GH1389" s="72"/>
      <c r="GI1389" s="72"/>
      <c r="GJ1389" s="72"/>
      <c r="GK1389" s="72"/>
      <c r="GL1389" s="72"/>
      <c r="GM1389" s="72"/>
      <c r="GN1389" s="72"/>
      <c r="GO1389" s="72"/>
      <c r="GP1389" s="72"/>
      <c r="GQ1389" s="72"/>
      <c r="GR1389" s="72"/>
      <c r="GS1389" s="72"/>
      <c r="GT1389" s="72"/>
      <c r="GU1389" s="72"/>
      <c r="GV1389" s="72"/>
      <c r="GW1389" s="72"/>
      <c r="GX1389" s="72"/>
      <c r="GY1389" s="72"/>
      <c r="GZ1389" s="72"/>
      <c r="HA1389" s="72"/>
      <c r="HB1389" s="72"/>
      <c r="HC1389" s="72"/>
      <c r="HD1389" s="72"/>
      <c r="HE1389" s="72"/>
      <c r="HF1389" s="72"/>
      <c r="HG1389" s="72"/>
      <c r="HH1389" s="72"/>
      <c r="HI1389" s="72"/>
      <c r="HJ1389" s="72"/>
      <c r="HK1389" s="72"/>
      <c r="HL1389" s="72"/>
      <c r="HM1389" s="72"/>
      <c r="HN1389" s="72"/>
      <c r="HO1389" s="72"/>
      <c r="HP1389" s="72"/>
    </row>
    <row r="1390" spans="1:224" ht="28.5" customHeight="1" x14ac:dyDescent="0.2">
      <c r="A1390" s="67">
        <f t="shared" si="23"/>
        <v>1386</v>
      </c>
      <c r="B1390" s="31" t="s">
        <v>916</v>
      </c>
      <c r="C1390" s="31" t="s">
        <v>17</v>
      </c>
      <c r="D1390" s="31"/>
      <c r="E1390" s="54">
        <v>2012.06</v>
      </c>
      <c r="F1390" s="32" t="s">
        <v>414</v>
      </c>
      <c r="G1390" s="28">
        <v>2263</v>
      </c>
      <c r="H1390" s="28">
        <v>2269</v>
      </c>
      <c r="I1390" s="29" t="s">
        <v>2</v>
      </c>
      <c r="J1390" s="39" t="s">
        <v>48</v>
      </c>
      <c r="EE1390" s="72"/>
      <c r="EF1390" s="72"/>
      <c r="EG1390" s="72"/>
      <c r="EH1390" s="72"/>
      <c r="EI1390" s="72"/>
      <c r="EJ1390" s="72"/>
      <c r="EK1390" s="72"/>
      <c r="EL1390" s="72"/>
      <c r="EM1390" s="72"/>
      <c r="EN1390" s="72"/>
      <c r="EO1390" s="72"/>
      <c r="EP1390" s="72"/>
      <c r="EQ1390" s="72"/>
      <c r="ER1390" s="72"/>
      <c r="ES1390" s="72"/>
      <c r="ET1390" s="72"/>
      <c r="EU1390" s="72"/>
      <c r="EV1390" s="72"/>
      <c r="EW1390" s="72"/>
      <c r="EX1390" s="72"/>
      <c r="EY1390" s="72"/>
      <c r="EZ1390" s="72"/>
      <c r="FA1390" s="72"/>
      <c r="FB1390" s="72"/>
      <c r="FC1390" s="72"/>
      <c r="FD1390" s="72"/>
      <c r="FE1390" s="72"/>
      <c r="FF1390" s="72"/>
      <c r="FG1390" s="72"/>
      <c r="FH1390" s="72"/>
      <c r="FI1390" s="72"/>
      <c r="FJ1390" s="72"/>
      <c r="FK1390" s="72"/>
      <c r="FL1390" s="72"/>
      <c r="FM1390" s="72"/>
      <c r="FN1390" s="72"/>
      <c r="FO1390" s="72"/>
      <c r="FP1390" s="72"/>
      <c r="FQ1390" s="72"/>
      <c r="FR1390" s="72"/>
      <c r="FS1390" s="72"/>
      <c r="FT1390" s="72"/>
      <c r="FU1390" s="72"/>
      <c r="FV1390" s="72"/>
      <c r="FW1390" s="72"/>
      <c r="FX1390" s="72"/>
      <c r="FY1390" s="72"/>
      <c r="FZ1390" s="72"/>
      <c r="GA1390" s="72"/>
      <c r="GB1390" s="72"/>
      <c r="GC1390" s="72"/>
      <c r="GD1390" s="72"/>
      <c r="GE1390" s="72"/>
      <c r="GF1390" s="72"/>
      <c r="GG1390" s="72"/>
      <c r="GH1390" s="72"/>
      <c r="GI1390" s="72"/>
      <c r="GJ1390" s="72"/>
      <c r="GK1390" s="72"/>
      <c r="GL1390" s="72"/>
      <c r="GM1390" s="72"/>
      <c r="GN1390" s="72"/>
      <c r="GO1390" s="72"/>
      <c r="GP1390" s="72"/>
      <c r="GQ1390" s="72"/>
      <c r="GR1390" s="72"/>
      <c r="GS1390" s="72"/>
      <c r="GT1390" s="72"/>
      <c r="GU1390" s="72"/>
      <c r="GV1390" s="72"/>
      <c r="GW1390" s="72"/>
      <c r="GX1390" s="72"/>
      <c r="GY1390" s="72"/>
      <c r="GZ1390" s="72"/>
      <c r="HA1390" s="72"/>
      <c r="HB1390" s="72"/>
      <c r="HC1390" s="72"/>
      <c r="HD1390" s="72"/>
      <c r="HE1390" s="72"/>
      <c r="HF1390" s="72"/>
      <c r="HG1390" s="72"/>
      <c r="HH1390" s="72"/>
      <c r="HI1390" s="72"/>
      <c r="HJ1390" s="72"/>
      <c r="HK1390" s="72"/>
      <c r="HL1390" s="72"/>
      <c r="HM1390" s="72"/>
      <c r="HN1390" s="72"/>
      <c r="HO1390" s="72"/>
      <c r="HP1390" s="72"/>
    </row>
    <row r="1391" spans="1:224" ht="28.5" customHeight="1" x14ac:dyDescent="0.2">
      <c r="A1391" s="70">
        <f t="shared" si="23"/>
        <v>1387</v>
      </c>
      <c r="B1391" s="31" t="s">
        <v>915</v>
      </c>
      <c r="C1391" s="31" t="s">
        <v>17</v>
      </c>
      <c r="D1391" s="31"/>
      <c r="E1391" s="53">
        <v>2008.03</v>
      </c>
      <c r="F1391" s="8" t="s">
        <v>397</v>
      </c>
      <c r="G1391" s="9">
        <v>313</v>
      </c>
      <c r="H1391" s="9">
        <v>855</v>
      </c>
      <c r="I1391" s="10" t="s">
        <v>2</v>
      </c>
      <c r="J1391" s="40" t="s">
        <v>48</v>
      </c>
      <c r="K1391" s="42"/>
      <c r="EE1391" s="72"/>
      <c r="EF1391" s="72"/>
      <c r="EG1391" s="72"/>
      <c r="EH1391" s="72"/>
      <c r="EI1391" s="72"/>
      <c r="EJ1391" s="72"/>
      <c r="EK1391" s="72"/>
      <c r="EL1391" s="72"/>
      <c r="EM1391" s="72"/>
      <c r="EN1391" s="72"/>
      <c r="EO1391" s="72"/>
      <c r="EP1391" s="72"/>
      <c r="EQ1391" s="72"/>
      <c r="ER1391" s="72"/>
      <c r="ES1391" s="72"/>
      <c r="ET1391" s="72"/>
      <c r="EU1391" s="72"/>
      <c r="EV1391" s="72"/>
      <c r="EW1391" s="72"/>
      <c r="EX1391" s="72"/>
      <c r="EY1391" s="72"/>
      <c r="EZ1391" s="72"/>
      <c r="FA1391" s="72"/>
      <c r="FB1391" s="72"/>
      <c r="FC1391" s="72"/>
      <c r="FD1391" s="72"/>
      <c r="FE1391" s="72"/>
      <c r="FF1391" s="72"/>
      <c r="FG1391" s="72"/>
      <c r="FH1391" s="72"/>
      <c r="FI1391" s="72"/>
      <c r="FJ1391" s="72"/>
      <c r="FK1391" s="72"/>
      <c r="FL1391" s="72"/>
      <c r="FM1391" s="72"/>
      <c r="FN1391" s="72"/>
      <c r="FO1391" s="72"/>
      <c r="FP1391" s="72"/>
      <c r="FQ1391" s="72"/>
      <c r="FR1391" s="72"/>
      <c r="FS1391" s="72"/>
      <c r="FT1391" s="72"/>
      <c r="FU1391" s="72"/>
      <c r="FV1391" s="72"/>
      <c r="FW1391" s="72"/>
      <c r="FX1391" s="72"/>
      <c r="FY1391" s="72"/>
      <c r="FZ1391" s="72"/>
      <c r="GA1391" s="72"/>
      <c r="GB1391" s="72"/>
      <c r="GC1391" s="72"/>
      <c r="GD1391" s="72"/>
      <c r="GE1391" s="72"/>
      <c r="GF1391" s="72"/>
      <c r="GG1391" s="72"/>
      <c r="GH1391" s="72"/>
      <c r="GI1391" s="72"/>
      <c r="GJ1391" s="72"/>
      <c r="GK1391" s="72"/>
      <c r="GL1391" s="72"/>
      <c r="GM1391" s="72"/>
      <c r="GN1391" s="72"/>
      <c r="GO1391" s="72"/>
      <c r="GP1391" s="72"/>
      <c r="GQ1391" s="72"/>
      <c r="GR1391" s="72"/>
      <c r="GS1391" s="72"/>
      <c r="GT1391" s="72"/>
      <c r="GU1391" s="72"/>
      <c r="GV1391" s="72"/>
      <c r="GW1391" s="72"/>
      <c r="GX1391" s="72"/>
      <c r="GY1391" s="72"/>
      <c r="GZ1391" s="72"/>
      <c r="HA1391" s="72"/>
      <c r="HB1391" s="72"/>
      <c r="HC1391" s="72"/>
      <c r="HD1391" s="72"/>
      <c r="HE1391" s="72"/>
      <c r="HF1391" s="72"/>
      <c r="HG1391" s="72"/>
      <c r="HH1391" s="72"/>
      <c r="HI1391" s="72"/>
      <c r="HJ1391" s="72"/>
      <c r="HK1391" s="72"/>
      <c r="HL1391" s="72"/>
      <c r="HM1391" s="72"/>
      <c r="HN1391" s="72"/>
      <c r="HO1391" s="72"/>
      <c r="HP1391" s="72"/>
    </row>
    <row r="1392" spans="1:224" ht="28.5" customHeight="1" x14ac:dyDescent="0.2">
      <c r="A1392" s="67">
        <f t="shared" si="23"/>
        <v>1388</v>
      </c>
      <c r="B1392" s="31" t="s">
        <v>914</v>
      </c>
      <c r="C1392" s="31" t="s">
        <v>2102</v>
      </c>
      <c r="D1392" s="31" t="s">
        <v>2212</v>
      </c>
      <c r="E1392" s="53">
        <v>2012.01</v>
      </c>
      <c r="F1392" s="32" t="s">
        <v>397</v>
      </c>
      <c r="G1392" s="28">
        <v>763</v>
      </c>
      <c r="H1392" s="28">
        <v>1252</v>
      </c>
      <c r="I1392" s="29" t="s">
        <v>2211</v>
      </c>
      <c r="J1392" s="39" t="s">
        <v>48</v>
      </c>
      <c r="L1392" s="72"/>
      <c r="M1392" s="72"/>
      <c r="N1392" s="72"/>
      <c r="O1392" s="72"/>
      <c r="P1392" s="72"/>
      <c r="Q1392" s="72"/>
      <c r="R1392" s="72"/>
      <c r="S1392" s="72"/>
      <c r="T1392" s="72"/>
      <c r="U1392" s="72"/>
      <c r="V1392" s="72"/>
      <c r="W1392" s="72"/>
      <c r="X1392" s="72"/>
      <c r="Y1392" s="72"/>
      <c r="Z1392" s="72"/>
      <c r="AA1392" s="72"/>
      <c r="AB1392" s="72"/>
      <c r="AC1392" s="72"/>
      <c r="AD1392" s="72"/>
      <c r="AE1392" s="72"/>
      <c r="AF1392" s="72"/>
      <c r="AG1392" s="72"/>
      <c r="AH1392" s="72"/>
      <c r="AI1392" s="72"/>
      <c r="AJ1392" s="72"/>
      <c r="AK1392" s="72"/>
      <c r="AL1392" s="72"/>
      <c r="AM1392" s="72"/>
      <c r="AN1392" s="72"/>
      <c r="AO1392" s="72"/>
      <c r="AP1392" s="72"/>
      <c r="AQ1392" s="72"/>
      <c r="AR1392" s="72"/>
      <c r="AS1392" s="72"/>
      <c r="AT1392" s="72"/>
      <c r="AU1392" s="72"/>
      <c r="AV1392" s="72"/>
      <c r="AW1392" s="72"/>
      <c r="AX1392" s="72"/>
      <c r="AY1392" s="72"/>
      <c r="AZ1392" s="72"/>
      <c r="BA1392" s="72"/>
      <c r="BB1392" s="72"/>
      <c r="BC1392" s="72"/>
      <c r="BD1392" s="72"/>
      <c r="BE1392" s="72"/>
      <c r="BF1392" s="72"/>
      <c r="BG1392" s="72"/>
      <c r="BH1392" s="72"/>
      <c r="BI1392" s="72"/>
      <c r="BJ1392" s="72"/>
      <c r="BK1392" s="72"/>
      <c r="BL1392" s="72"/>
      <c r="BM1392" s="72"/>
      <c r="BN1392" s="72"/>
      <c r="BO1392" s="72"/>
      <c r="BP1392" s="72"/>
      <c r="BQ1392" s="72"/>
      <c r="BR1392" s="72"/>
      <c r="BS1392" s="72"/>
      <c r="BT1392" s="72"/>
      <c r="BU1392" s="72"/>
      <c r="BV1392" s="72"/>
      <c r="BW1392" s="72"/>
      <c r="BX1392" s="72"/>
      <c r="BY1392" s="72"/>
      <c r="BZ1392" s="72"/>
      <c r="CA1392" s="72"/>
      <c r="CB1392" s="72"/>
      <c r="CC1392" s="72"/>
      <c r="CD1392" s="72"/>
      <c r="CE1392" s="72"/>
      <c r="CF1392" s="72"/>
      <c r="CG1392" s="72"/>
      <c r="CH1392" s="72"/>
      <c r="CI1392" s="72"/>
      <c r="CJ1392" s="72"/>
      <c r="CK1392" s="72"/>
      <c r="CL1392" s="72"/>
      <c r="CM1392" s="72"/>
      <c r="CN1392" s="72"/>
      <c r="CO1392" s="72"/>
      <c r="CP1392" s="72"/>
      <c r="CQ1392" s="72"/>
      <c r="CR1392" s="72"/>
      <c r="CS1392" s="72"/>
      <c r="CT1392" s="72"/>
      <c r="CU1392" s="72"/>
      <c r="CV1392" s="72"/>
      <c r="CW1392" s="72"/>
      <c r="CX1392" s="72"/>
      <c r="CY1392" s="72"/>
      <c r="CZ1392" s="72"/>
      <c r="DA1392" s="72"/>
      <c r="DB1392" s="72"/>
      <c r="DC1392" s="72"/>
      <c r="DD1392" s="72"/>
      <c r="DE1392" s="72"/>
      <c r="DF1392" s="72"/>
      <c r="DG1392" s="72"/>
      <c r="DH1392" s="72"/>
      <c r="DI1392" s="72"/>
      <c r="DJ1392" s="72"/>
      <c r="DK1392" s="72"/>
      <c r="DL1392" s="72"/>
      <c r="DM1392" s="72"/>
      <c r="DN1392" s="72"/>
      <c r="DO1392" s="72"/>
      <c r="DP1392" s="72"/>
      <c r="DQ1392" s="72"/>
      <c r="DR1392" s="72"/>
      <c r="DS1392" s="72"/>
      <c r="DT1392" s="72"/>
      <c r="DU1392" s="72"/>
      <c r="DV1392" s="72"/>
      <c r="DW1392" s="72"/>
      <c r="DX1392" s="72"/>
      <c r="DY1392" s="72"/>
      <c r="DZ1392" s="72"/>
      <c r="EA1392" s="72"/>
      <c r="EB1392" s="72"/>
      <c r="EC1392" s="72"/>
      <c r="ED1392" s="72"/>
      <c r="EE1392" s="72"/>
      <c r="EF1392" s="72"/>
      <c r="EG1392" s="72"/>
      <c r="EH1392" s="72"/>
      <c r="EI1392" s="72"/>
      <c r="EJ1392" s="72"/>
      <c r="EK1392" s="72"/>
      <c r="EL1392" s="72"/>
      <c r="EM1392" s="72"/>
      <c r="EN1392" s="72"/>
      <c r="EO1392" s="72"/>
      <c r="EP1392" s="72"/>
      <c r="EQ1392" s="72"/>
      <c r="ER1392" s="72"/>
      <c r="ES1392" s="72"/>
      <c r="ET1392" s="72"/>
      <c r="EU1392" s="72"/>
      <c r="EV1392" s="72"/>
      <c r="EW1392" s="72"/>
      <c r="EX1392" s="72"/>
      <c r="EY1392" s="72"/>
      <c r="EZ1392" s="72"/>
      <c r="FA1392" s="72"/>
      <c r="FB1392" s="72"/>
      <c r="FC1392" s="72"/>
      <c r="FD1392" s="72"/>
      <c r="FE1392" s="72"/>
      <c r="FF1392" s="72"/>
      <c r="FG1392" s="72"/>
      <c r="FH1392" s="72"/>
      <c r="FI1392" s="72"/>
      <c r="FJ1392" s="72"/>
      <c r="FK1392" s="72"/>
      <c r="FL1392" s="72"/>
      <c r="FM1392" s="72"/>
      <c r="FN1392" s="72"/>
      <c r="FO1392" s="72"/>
      <c r="FP1392" s="72"/>
      <c r="FQ1392" s="72"/>
      <c r="FR1392" s="72"/>
      <c r="FS1392" s="72"/>
      <c r="FT1392" s="72"/>
      <c r="FU1392" s="72"/>
      <c r="FV1392" s="72"/>
      <c r="FW1392" s="72"/>
      <c r="FX1392" s="72"/>
      <c r="FY1392" s="72"/>
      <c r="FZ1392" s="72"/>
      <c r="GA1392" s="72"/>
      <c r="GB1392" s="72"/>
      <c r="GC1392" s="72"/>
      <c r="GD1392" s="72"/>
      <c r="GE1392" s="72"/>
      <c r="GF1392" s="72"/>
      <c r="GG1392" s="72"/>
      <c r="GH1392" s="72"/>
      <c r="GI1392" s="72"/>
      <c r="GJ1392" s="72"/>
      <c r="GK1392" s="72"/>
      <c r="GL1392" s="72"/>
      <c r="GM1392" s="72"/>
      <c r="GN1392" s="72"/>
      <c r="GO1392" s="72"/>
      <c r="GP1392" s="72"/>
      <c r="GQ1392" s="72"/>
      <c r="GR1392" s="72"/>
      <c r="GS1392" s="72"/>
      <c r="GT1392" s="72"/>
      <c r="GU1392" s="72"/>
      <c r="GV1392" s="72"/>
      <c r="GW1392" s="72"/>
      <c r="GX1392" s="72"/>
      <c r="GY1392" s="72"/>
      <c r="GZ1392" s="72"/>
      <c r="HA1392" s="72"/>
      <c r="HB1392" s="72"/>
      <c r="HC1392" s="72"/>
      <c r="HD1392" s="72"/>
      <c r="HE1392" s="72"/>
      <c r="HF1392" s="72"/>
      <c r="HG1392" s="72"/>
      <c r="HH1392" s="72"/>
      <c r="HI1392" s="72"/>
      <c r="HJ1392" s="72"/>
      <c r="HK1392" s="72"/>
      <c r="HL1392" s="72"/>
      <c r="HM1392" s="72"/>
      <c r="HN1392" s="72"/>
      <c r="HO1392" s="72"/>
      <c r="HP1392" s="72"/>
    </row>
    <row r="1393" spans="1:224" ht="28.5" customHeight="1" x14ac:dyDescent="0.2">
      <c r="A1393" s="71">
        <f t="shared" si="23"/>
        <v>1389</v>
      </c>
      <c r="B1393" s="7" t="s">
        <v>913</v>
      </c>
      <c r="C1393" s="7" t="s">
        <v>837</v>
      </c>
      <c r="D1393" s="7" t="s">
        <v>2109</v>
      </c>
      <c r="E1393" s="53">
        <v>2014.05</v>
      </c>
      <c r="F1393" s="26" t="s">
        <v>124</v>
      </c>
      <c r="G1393" s="27">
        <v>140</v>
      </c>
      <c r="H1393" s="28">
        <v>187</v>
      </c>
      <c r="I1393" s="29" t="s">
        <v>2250</v>
      </c>
      <c r="J1393" s="39" t="s">
        <v>2306</v>
      </c>
      <c r="K1393" s="43" t="s">
        <v>2220</v>
      </c>
      <c r="L1393" s="72"/>
      <c r="M1393" s="72"/>
      <c r="N1393" s="72"/>
      <c r="O1393" s="72"/>
      <c r="P1393" s="72"/>
      <c r="Q1393" s="72"/>
      <c r="R1393" s="72"/>
      <c r="S1393" s="72"/>
      <c r="T1393" s="72"/>
      <c r="U1393" s="72"/>
      <c r="V1393" s="72"/>
      <c r="W1393" s="72"/>
      <c r="X1393" s="72"/>
      <c r="Y1393" s="72"/>
      <c r="Z1393" s="72"/>
      <c r="AA1393" s="72"/>
      <c r="AB1393" s="72"/>
      <c r="AC1393" s="72"/>
      <c r="AD1393" s="72"/>
      <c r="AE1393" s="72"/>
      <c r="AF1393" s="72"/>
      <c r="AG1393" s="72"/>
      <c r="AH1393" s="72"/>
      <c r="AI1393" s="72"/>
      <c r="AJ1393" s="72"/>
      <c r="AK1393" s="72"/>
      <c r="AL1393" s="72"/>
      <c r="AM1393" s="72"/>
      <c r="AN1393" s="72"/>
      <c r="AO1393" s="72"/>
      <c r="AP1393" s="72"/>
      <c r="AQ1393" s="72"/>
      <c r="AR1393" s="72"/>
      <c r="AS1393" s="72"/>
      <c r="AT1393" s="72"/>
      <c r="AU1393" s="72"/>
      <c r="AV1393" s="72"/>
      <c r="AW1393" s="72"/>
      <c r="AX1393" s="72"/>
      <c r="AY1393" s="72"/>
      <c r="AZ1393" s="72"/>
      <c r="BA1393" s="72"/>
      <c r="BB1393" s="72"/>
      <c r="BC1393" s="72"/>
      <c r="BD1393" s="72"/>
      <c r="BE1393" s="72"/>
      <c r="BF1393" s="72"/>
      <c r="BG1393" s="72"/>
      <c r="BH1393" s="72"/>
      <c r="BI1393" s="72"/>
      <c r="BJ1393" s="72"/>
      <c r="BK1393" s="72"/>
      <c r="BL1393" s="72"/>
      <c r="BM1393" s="72"/>
      <c r="BN1393" s="72"/>
      <c r="BO1393" s="72"/>
      <c r="BP1393" s="72"/>
      <c r="BQ1393" s="72"/>
      <c r="BR1393" s="72"/>
      <c r="BS1393" s="72"/>
      <c r="BT1393" s="72"/>
      <c r="BU1393" s="72"/>
      <c r="BV1393" s="72"/>
      <c r="BW1393" s="72"/>
      <c r="BX1393" s="72"/>
      <c r="BY1393" s="72"/>
      <c r="BZ1393" s="72"/>
      <c r="CA1393" s="72"/>
      <c r="CB1393" s="72"/>
      <c r="CC1393" s="72"/>
      <c r="CD1393" s="72"/>
      <c r="CE1393" s="72"/>
      <c r="CF1393" s="72"/>
      <c r="CG1393" s="72"/>
      <c r="CH1393" s="72"/>
      <c r="CI1393" s="72"/>
      <c r="CJ1393" s="72"/>
      <c r="CK1393" s="72"/>
      <c r="CL1393" s="72"/>
      <c r="CM1393" s="72"/>
      <c r="CN1393" s="72"/>
      <c r="CO1393" s="72"/>
      <c r="CP1393" s="72"/>
      <c r="CQ1393" s="72"/>
      <c r="CR1393" s="72"/>
      <c r="CS1393" s="72"/>
      <c r="CT1393" s="72"/>
      <c r="CU1393" s="72"/>
      <c r="CV1393" s="72"/>
      <c r="CW1393" s="72"/>
      <c r="CX1393" s="72"/>
      <c r="CY1393" s="72"/>
      <c r="CZ1393" s="72"/>
      <c r="DA1393" s="72"/>
      <c r="DB1393" s="72"/>
      <c r="DC1393" s="72"/>
      <c r="DD1393" s="72"/>
      <c r="DE1393" s="72"/>
      <c r="DF1393" s="72"/>
      <c r="DG1393" s="72"/>
      <c r="DH1393" s="72"/>
      <c r="DI1393" s="72"/>
      <c r="DJ1393" s="72"/>
      <c r="DK1393" s="72"/>
      <c r="DL1393" s="72"/>
      <c r="DM1393" s="72"/>
      <c r="DN1393" s="72"/>
      <c r="DO1393" s="72"/>
      <c r="DP1393" s="72"/>
      <c r="DQ1393" s="72"/>
      <c r="DR1393" s="72"/>
      <c r="DS1393" s="72"/>
      <c r="DT1393" s="72"/>
      <c r="DU1393" s="72"/>
      <c r="DV1393" s="72"/>
      <c r="DW1393" s="72"/>
      <c r="DX1393" s="72"/>
      <c r="DY1393" s="72"/>
      <c r="DZ1393" s="72"/>
      <c r="EA1393" s="72"/>
      <c r="EB1393" s="72"/>
      <c r="EC1393" s="72"/>
      <c r="ED1393" s="72"/>
      <c r="EE1393" s="72"/>
      <c r="EF1393" s="72"/>
      <c r="EG1393" s="72"/>
      <c r="EH1393" s="72"/>
      <c r="EI1393" s="72"/>
      <c r="EJ1393" s="72"/>
      <c r="EK1393" s="72"/>
      <c r="EL1393" s="72"/>
      <c r="EM1393" s="72"/>
      <c r="EN1393" s="72"/>
      <c r="EO1393" s="72"/>
      <c r="EP1393" s="72"/>
      <c r="EQ1393" s="72"/>
      <c r="ER1393" s="72"/>
      <c r="ES1393" s="72"/>
      <c r="ET1393" s="72"/>
      <c r="EU1393" s="72"/>
      <c r="EV1393" s="72"/>
      <c r="EW1393" s="72"/>
      <c r="EX1393" s="72"/>
      <c r="EY1393" s="72"/>
      <c r="EZ1393" s="72"/>
      <c r="FA1393" s="72"/>
      <c r="FB1393" s="72"/>
      <c r="FC1393" s="72"/>
      <c r="FD1393" s="72"/>
      <c r="FE1393" s="72"/>
      <c r="FF1393" s="72"/>
      <c r="FG1393" s="72"/>
      <c r="FH1393" s="72"/>
      <c r="FI1393" s="72"/>
      <c r="FJ1393" s="72"/>
      <c r="FK1393" s="72"/>
      <c r="FL1393" s="72"/>
      <c r="FM1393" s="72"/>
      <c r="FN1393" s="72"/>
      <c r="FO1393" s="72"/>
      <c r="FP1393" s="72"/>
      <c r="FQ1393" s="72"/>
      <c r="FR1393" s="72"/>
      <c r="FS1393" s="72"/>
      <c r="FT1393" s="72"/>
      <c r="FU1393" s="72"/>
      <c r="FV1393" s="72"/>
      <c r="FW1393" s="72"/>
      <c r="FX1393" s="72"/>
      <c r="FY1393" s="72"/>
      <c r="FZ1393" s="72"/>
      <c r="GA1393" s="72"/>
      <c r="GB1393" s="72"/>
      <c r="GC1393" s="72"/>
      <c r="GD1393" s="72"/>
      <c r="GE1393" s="72"/>
      <c r="GF1393" s="72"/>
      <c r="GG1393" s="72"/>
      <c r="GH1393" s="72"/>
      <c r="GI1393" s="72"/>
      <c r="GJ1393" s="72"/>
      <c r="GK1393" s="72"/>
      <c r="GL1393" s="72"/>
      <c r="GM1393" s="72"/>
      <c r="GN1393" s="72"/>
      <c r="GO1393" s="72"/>
      <c r="GP1393" s="72"/>
      <c r="GQ1393" s="72"/>
      <c r="GR1393" s="72"/>
      <c r="GS1393" s="72"/>
      <c r="GT1393" s="72"/>
      <c r="GU1393" s="72"/>
      <c r="GV1393" s="72"/>
      <c r="GW1393" s="72"/>
      <c r="GX1393" s="72"/>
      <c r="GY1393" s="72"/>
      <c r="GZ1393" s="72"/>
      <c r="HA1393" s="72"/>
      <c r="HB1393" s="72"/>
      <c r="HC1393" s="72"/>
      <c r="HD1393" s="72"/>
      <c r="HE1393" s="72"/>
      <c r="HF1393" s="72"/>
      <c r="HG1393" s="72"/>
      <c r="HH1393" s="72"/>
      <c r="HI1393" s="72"/>
      <c r="HJ1393" s="72"/>
      <c r="HK1393" s="72"/>
      <c r="HL1393" s="72"/>
      <c r="HM1393" s="72"/>
      <c r="HN1393" s="72"/>
      <c r="HO1393" s="72"/>
      <c r="HP1393" s="72"/>
    </row>
    <row r="1394" spans="1:224" ht="28.5" customHeight="1" x14ac:dyDescent="0.2">
      <c r="A1394" s="67">
        <f t="shared" si="15"/>
        <v>1390</v>
      </c>
      <c r="B1394" s="7" t="s">
        <v>912</v>
      </c>
      <c r="C1394" s="7" t="s">
        <v>837</v>
      </c>
      <c r="D1394" s="7" t="s">
        <v>2109</v>
      </c>
      <c r="E1394" s="53">
        <v>2016.03</v>
      </c>
      <c r="F1394" s="8" t="s">
        <v>124</v>
      </c>
      <c r="G1394" s="9">
        <v>342</v>
      </c>
      <c r="H1394" s="9">
        <v>675</v>
      </c>
      <c r="I1394" s="10" t="s">
        <v>2249</v>
      </c>
      <c r="J1394" s="40" t="s">
        <v>2392</v>
      </c>
      <c r="K1394" s="42"/>
      <c r="EE1394" s="72"/>
      <c r="EF1394" s="72"/>
      <c r="EG1394" s="72"/>
      <c r="EH1394" s="72"/>
      <c r="EI1394" s="72"/>
      <c r="EJ1394" s="72"/>
      <c r="EK1394" s="72"/>
      <c r="EL1394" s="72"/>
      <c r="EM1394" s="72"/>
      <c r="EN1394" s="72"/>
      <c r="EO1394" s="72"/>
      <c r="EP1394" s="72"/>
      <c r="EQ1394" s="72"/>
      <c r="ER1394" s="72"/>
      <c r="ES1394" s="72"/>
      <c r="ET1394" s="72"/>
      <c r="EU1394" s="72"/>
      <c r="EV1394" s="72"/>
      <c r="EW1394" s="72"/>
      <c r="EX1394" s="72"/>
      <c r="EY1394" s="72"/>
      <c r="EZ1394" s="72"/>
      <c r="FA1394" s="72"/>
      <c r="FB1394" s="72"/>
      <c r="FC1394" s="72"/>
      <c r="FD1394" s="72"/>
      <c r="FE1394" s="72"/>
      <c r="FF1394" s="72"/>
      <c r="FG1394" s="72"/>
      <c r="FH1394" s="72"/>
      <c r="FI1394" s="72"/>
      <c r="FJ1394" s="72"/>
      <c r="FK1394" s="72"/>
      <c r="FL1394" s="72"/>
      <c r="FM1394" s="72"/>
      <c r="FN1394" s="72"/>
      <c r="FO1394" s="72"/>
      <c r="FP1394" s="72"/>
      <c r="FQ1394" s="72"/>
      <c r="FR1394" s="72"/>
      <c r="FS1394" s="72"/>
      <c r="FT1394" s="72"/>
      <c r="FU1394" s="72"/>
      <c r="FV1394" s="72"/>
      <c r="FW1394" s="72"/>
      <c r="FX1394" s="72"/>
      <c r="FY1394" s="72"/>
      <c r="FZ1394" s="72"/>
      <c r="GA1394" s="72"/>
      <c r="GB1394" s="72"/>
      <c r="GC1394" s="72"/>
      <c r="GD1394" s="72"/>
      <c r="GE1394" s="72"/>
      <c r="GF1394" s="72"/>
      <c r="GG1394" s="72"/>
      <c r="GH1394" s="72"/>
      <c r="GI1394" s="72"/>
      <c r="GJ1394" s="72"/>
      <c r="GK1394" s="72"/>
      <c r="GL1394" s="72"/>
      <c r="GM1394" s="72"/>
      <c r="GN1394" s="72"/>
      <c r="GO1394" s="72"/>
      <c r="GP1394" s="72"/>
      <c r="GQ1394" s="72"/>
      <c r="GR1394" s="72"/>
      <c r="GS1394" s="72"/>
      <c r="GT1394" s="72"/>
      <c r="GU1394" s="72"/>
      <c r="GV1394" s="72"/>
      <c r="GW1394" s="72"/>
      <c r="GX1394" s="72"/>
      <c r="GY1394" s="72"/>
      <c r="GZ1394" s="72"/>
      <c r="HA1394" s="72"/>
      <c r="HB1394" s="72"/>
      <c r="HC1394" s="72"/>
      <c r="HD1394" s="72"/>
      <c r="HE1394" s="72"/>
      <c r="HF1394" s="72"/>
      <c r="HG1394" s="72"/>
      <c r="HH1394" s="72"/>
      <c r="HI1394" s="72"/>
      <c r="HJ1394" s="72"/>
      <c r="HK1394" s="72"/>
      <c r="HL1394" s="72"/>
      <c r="HM1394" s="72"/>
      <c r="HN1394" s="72"/>
      <c r="HO1394" s="72"/>
      <c r="HP1394" s="72"/>
    </row>
    <row r="1395" spans="1:224" ht="28.5" customHeight="1" x14ac:dyDescent="0.2">
      <c r="A1395" s="67">
        <f t="shared" si="15"/>
        <v>1391</v>
      </c>
      <c r="B1395" s="7" t="s">
        <v>2400</v>
      </c>
      <c r="C1395" s="7" t="s">
        <v>1083</v>
      </c>
      <c r="D1395" s="7"/>
      <c r="E1395" s="53">
        <v>2016.06</v>
      </c>
      <c r="F1395" s="8" t="s">
        <v>124</v>
      </c>
      <c r="G1395" s="9">
        <v>1207</v>
      </c>
      <c r="H1395" s="9">
        <v>1630</v>
      </c>
      <c r="I1395" s="10" t="s">
        <v>4</v>
      </c>
      <c r="J1395" s="40" t="s">
        <v>48</v>
      </c>
      <c r="K1395" s="42" t="s">
        <v>2401</v>
      </c>
      <c r="EE1395" s="72"/>
      <c r="EF1395" s="72"/>
      <c r="EG1395" s="72"/>
      <c r="EH1395" s="72"/>
      <c r="EI1395" s="72"/>
      <c r="EJ1395" s="72"/>
      <c r="EK1395" s="72"/>
      <c r="EL1395" s="72"/>
      <c r="EM1395" s="72"/>
      <c r="EN1395" s="72"/>
      <c r="EO1395" s="72"/>
      <c r="EP1395" s="72"/>
      <c r="EQ1395" s="72"/>
      <c r="ER1395" s="72"/>
      <c r="ES1395" s="72"/>
      <c r="ET1395" s="72"/>
      <c r="EU1395" s="72"/>
      <c r="EV1395" s="72"/>
      <c r="EW1395" s="72"/>
      <c r="EX1395" s="72"/>
      <c r="EY1395" s="72"/>
      <c r="EZ1395" s="72"/>
      <c r="FA1395" s="72"/>
      <c r="FB1395" s="72"/>
      <c r="FC1395" s="72"/>
      <c r="FD1395" s="72"/>
      <c r="FE1395" s="72"/>
      <c r="FF1395" s="72"/>
      <c r="FG1395" s="72"/>
      <c r="FH1395" s="72"/>
      <c r="FI1395" s="72"/>
      <c r="FJ1395" s="72"/>
      <c r="FK1395" s="72"/>
      <c r="FL1395" s="72"/>
      <c r="FM1395" s="72"/>
      <c r="FN1395" s="72"/>
      <c r="FO1395" s="72"/>
      <c r="FP1395" s="72"/>
      <c r="FQ1395" s="72"/>
      <c r="FR1395" s="72"/>
      <c r="FS1395" s="72"/>
      <c r="FT1395" s="72"/>
      <c r="FU1395" s="72"/>
      <c r="FV1395" s="72"/>
      <c r="FW1395" s="72"/>
      <c r="FX1395" s="72"/>
      <c r="FY1395" s="72"/>
      <c r="FZ1395" s="72"/>
      <c r="GA1395" s="72"/>
      <c r="GB1395" s="72"/>
      <c r="GC1395" s="72"/>
      <c r="GD1395" s="72"/>
      <c r="GE1395" s="72"/>
      <c r="GF1395" s="72"/>
      <c r="GV1395" s="72"/>
      <c r="GW1395" s="72"/>
      <c r="GX1395" s="72"/>
      <c r="GY1395" s="72"/>
      <c r="GZ1395" s="72"/>
      <c r="HA1395" s="72"/>
      <c r="HB1395" s="72"/>
      <c r="HC1395" s="72"/>
      <c r="HD1395" s="72"/>
      <c r="HE1395" s="72"/>
      <c r="HF1395" s="72"/>
      <c r="HG1395" s="72"/>
      <c r="HH1395" s="72"/>
      <c r="HI1395" s="72"/>
      <c r="HJ1395" s="72"/>
      <c r="HK1395" s="72"/>
      <c r="HL1395" s="72"/>
      <c r="HM1395" s="72"/>
      <c r="HN1395" s="72"/>
      <c r="HO1395" s="72"/>
      <c r="HP1395" s="72"/>
    </row>
    <row r="1396" spans="1:224" ht="28.5" customHeight="1" x14ac:dyDescent="0.2">
      <c r="A1396" s="70">
        <f t="shared" si="15"/>
        <v>1392</v>
      </c>
      <c r="B1396" s="7" t="s">
        <v>2479</v>
      </c>
      <c r="C1396" s="11" t="s">
        <v>2102</v>
      </c>
      <c r="D1396" s="7" t="s">
        <v>2161</v>
      </c>
      <c r="E1396" s="53">
        <v>2017.05</v>
      </c>
      <c r="F1396" s="8" t="s">
        <v>124</v>
      </c>
      <c r="G1396" s="9">
        <v>545</v>
      </c>
      <c r="H1396" s="9">
        <v>1079</v>
      </c>
      <c r="I1396" s="10" t="s">
        <v>4</v>
      </c>
      <c r="J1396" s="24" t="s">
        <v>48</v>
      </c>
      <c r="K1396" s="42"/>
      <c r="EE1396" s="72"/>
      <c r="EF1396" s="72"/>
      <c r="EG1396" s="72"/>
      <c r="EH1396" s="72"/>
      <c r="EI1396" s="72"/>
      <c r="EJ1396" s="72"/>
      <c r="EK1396" s="72"/>
      <c r="EL1396" s="72"/>
      <c r="EM1396" s="72"/>
      <c r="EN1396" s="72"/>
      <c r="EO1396" s="72"/>
      <c r="EP1396" s="72"/>
      <c r="EQ1396" s="72"/>
      <c r="ER1396" s="72"/>
      <c r="ES1396" s="72"/>
      <c r="ET1396" s="72"/>
      <c r="EU1396" s="72"/>
      <c r="EV1396" s="72"/>
      <c r="EW1396" s="72"/>
      <c r="EX1396" s="72"/>
      <c r="EY1396" s="72"/>
      <c r="EZ1396" s="72"/>
      <c r="FA1396" s="72"/>
      <c r="FB1396" s="72"/>
      <c r="FC1396" s="72"/>
      <c r="FD1396" s="72"/>
      <c r="FE1396" s="72"/>
      <c r="FF1396" s="72"/>
      <c r="FG1396" s="72"/>
      <c r="FH1396" s="72"/>
      <c r="FI1396" s="72"/>
      <c r="FJ1396" s="72"/>
      <c r="FK1396" s="72"/>
      <c r="FL1396" s="72"/>
      <c r="FM1396" s="72"/>
      <c r="FN1396" s="72"/>
      <c r="FO1396" s="72"/>
      <c r="FP1396" s="72"/>
      <c r="FQ1396" s="72"/>
      <c r="FR1396" s="72"/>
      <c r="FS1396" s="72"/>
      <c r="FT1396" s="72"/>
      <c r="FU1396" s="72"/>
      <c r="FV1396" s="72"/>
      <c r="FW1396" s="72"/>
      <c r="FX1396" s="72"/>
      <c r="FY1396" s="72"/>
      <c r="FZ1396" s="72"/>
      <c r="GA1396" s="72"/>
      <c r="GB1396" s="72"/>
      <c r="GC1396" s="72"/>
      <c r="GD1396" s="72"/>
      <c r="GE1396" s="72"/>
      <c r="GF1396" s="72"/>
    </row>
    <row r="1397" spans="1:224" ht="28.5" customHeight="1" x14ac:dyDescent="0.2">
      <c r="A1397" s="70">
        <f t="shared" si="15"/>
        <v>1393</v>
      </c>
      <c r="B1397" s="11" t="s">
        <v>911</v>
      </c>
      <c r="C1397" s="7" t="s">
        <v>2102</v>
      </c>
      <c r="D1397" s="7" t="s">
        <v>2299</v>
      </c>
      <c r="E1397" s="53">
        <v>2017.11</v>
      </c>
      <c r="F1397" s="8" t="s">
        <v>397</v>
      </c>
      <c r="G1397" s="9">
        <v>2049</v>
      </c>
      <c r="H1397" s="9">
        <v>4815</v>
      </c>
      <c r="I1397" s="10" t="s">
        <v>39</v>
      </c>
      <c r="J1397" s="40" t="s">
        <v>48</v>
      </c>
      <c r="K1397" s="42"/>
      <c r="EE1397" s="72"/>
      <c r="EF1397" s="72"/>
      <c r="EG1397" s="72"/>
      <c r="EH1397" s="72"/>
      <c r="EI1397" s="72"/>
      <c r="EJ1397" s="72"/>
      <c r="EK1397" s="72"/>
      <c r="EL1397" s="72"/>
      <c r="EM1397" s="72"/>
      <c r="EN1397" s="72"/>
      <c r="EO1397" s="72"/>
      <c r="EP1397" s="72"/>
      <c r="EQ1397" s="72"/>
      <c r="ER1397" s="72"/>
      <c r="ES1397" s="72"/>
      <c r="ET1397" s="72"/>
      <c r="EU1397" s="72"/>
      <c r="EV1397" s="72"/>
      <c r="EW1397" s="72"/>
      <c r="EX1397" s="72"/>
      <c r="EY1397" s="72"/>
      <c r="EZ1397" s="72"/>
      <c r="FA1397" s="72"/>
      <c r="FB1397" s="72"/>
      <c r="FC1397" s="72"/>
      <c r="FD1397" s="72"/>
      <c r="FE1397" s="72"/>
      <c r="FF1397" s="72"/>
      <c r="FG1397" s="72"/>
      <c r="FH1397" s="72"/>
      <c r="FI1397" s="72"/>
      <c r="FJ1397" s="72"/>
      <c r="FK1397" s="72"/>
      <c r="FL1397" s="72"/>
      <c r="FM1397" s="72"/>
      <c r="FN1397" s="72"/>
      <c r="FO1397" s="72"/>
      <c r="FP1397" s="72"/>
      <c r="FQ1397" s="72"/>
      <c r="FR1397" s="72"/>
      <c r="FS1397" s="72"/>
      <c r="FT1397" s="72"/>
      <c r="FU1397" s="72"/>
      <c r="FV1397" s="72"/>
      <c r="FW1397" s="72"/>
      <c r="FX1397" s="72"/>
      <c r="FY1397" s="72"/>
      <c r="FZ1397" s="72"/>
      <c r="GA1397" s="72"/>
      <c r="GB1397" s="72"/>
      <c r="GC1397" s="72"/>
      <c r="GD1397" s="72"/>
      <c r="GE1397" s="72"/>
      <c r="GF1397" s="72"/>
      <c r="GG1397" s="72"/>
      <c r="GH1397" s="72"/>
      <c r="GI1397" s="72"/>
      <c r="GJ1397" s="72"/>
      <c r="GK1397" s="72"/>
      <c r="GL1397" s="72"/>
      <c r="GM1397" s="72"/>
      <c r="GN1397" s="72"/>
      <c r="GO1397" s="72"/>
      <c r="GP1397" s="72"/>
      <c r="GQ1397" s="72"/>
      <c r="GR1397" s="72"/>
      <c r="GS1397" s="72"/>
      <c r="GT1397" s="72"/>
      <c r="GU1397" s="72"/>
      <c r="GV1397" s="72"/>
      <c r="GW1397" s="72"/>
      <c r="GX1397" s="72"/>
      <c r="GY1397" s="72"/>
      <c r="GZ1397" s="72"/>
      <c r="HA1397" s="72"/>
      <c r="HB1397" s="72"/>
      <c r="HC1397" s="72"/>
      <c r="HD1397" s="72"/>
      <c r="HE1397" s="72"/>
      <c r="HF1397" s="72"/>
      <c r="HG1397" s="72"/>
      <c r="HH1397" s="72"/>
      <c r="HI1397" s="72"/>
      <c r="HJ1397" s="72"/>
      <c r="HK1397" s="72"/>
      <c r="HL1397" s="72"/>
      <c r="HM1397" s="72"/>
      <c r="HN1397" s="72"/>
      <c r="HO1397" s="72"/>
      <c r="HP1397" s="72"/>
    </row>
    <row r="1398" spans="1:224" ht="28.5" customHeight="1" x14ac:dyDescent="0.2">
      <c r="A1398" s="67">
        <f t="shared" si="15"/>
        <v>1394</v>
      </c>
      <c r="B1398" s="11" t="s">
        <v>910</v>
      </c>
      <c r="C1398" s="11" t="s">
        <v>2102</v>
      </c>
      <c r="D1398" s="7" t="s">
        <v>2161</v>
      </c>
      <c r="E1398" s="53">
        <v>2018.02</v>
      </c>
      <c r="F1398" s="8" t="s">
        <v>397</v>
      </c>
      <c r="G1398" s="9">
        <v>865</v>
      </c>
      <c r="H1398" s="9">
        <v>1920</v>
      </c>
      <c r="I1398" s="10" t="s">
        <v>2</v>
      </c>
      <c r="J1398" s="40" t="s">
        <v>2532</v>
      </c>
      <c r="K1398" s="42"/>
      <c r="EE1398" s="72"/>
      <c r="EF1398" s="72"/>
      <c r="EG1398" s="72"/>
      <c r="EH1398" s="72"/>
      <c r="EI1398" s="72"/>
      <c r="EJ1398" s="72"/>
      <c r="EK1398" s="72"/>
      <c r="EL1398" s="72"/>
      <c r="EM1398" s="72"/>
      <c r="EN1398" s="72"/>
      <c r="EO1398" s="72"/>
      <c r="EP1398" s="72"/>
      <c r="EQ1398" s="72"/>
      <c r="ER1398" s="72"/>
      <c r="ES1398" s="72"/>
      <c r="ET1398" s="72"/>
      <c r="EU1398" s="72"/>
      <c r="EV1398" s="72"/>
      <c r="EW1398" s="72"/>
      <c r="EX1398" s="72"/>
      <c r="EY1398" s="72"/>
      <c r="EZ1398" s="72"/>
      <c r="FA1398" s="72"/>
      <c r="FB1398" s="72"/>
      <c r="FC1398" s="72"/>
      <c r="FD1398" s="72"/>
      <c r="FE1398" s="72"/>
      <c r="FF1398" s="72"/>
      <c r="FG1398" s="72"/>
      <c r="FH1398" s="72"/>
      <c r="FI1398" s="72"/>
      <c r="FJ1398" s="72"/>
      <c r="FK1398" s="72"/>
      <c r="FL1398" s="72"/>
      <c r="FM1398" s="72"/>
      <c r="FN1398" s="72"/>
      <c r="FO1398" s="72"/>
      <c r="FP1398" s="72"/>
      <c r="FQ1398" s="72"/>
      <c r="FR1398" s="72"/>
      <c r="FS1398" s="72"/>
      <c r="FT1398" s="72"/>
      <c r="FU1398" s="72"/>
      <c r="FV1398" s="72"/>
      <c r="FW1398" s="72"/>
      <c r="FX1398" s="72"/>
      <c r="FY1398" s="72"/>
      <c r="FZ1398" s="72"/>
      <c r="GA1398" s="72"/>
      <c r="GB1398" s="72"/>
      <c r="GC1398" s="72"/>
      <c r="GD1398" s="72"/>
      <c r="GE1398" s="72"/>
      <c r="GF1398" s="72"/>
    </row>
    <row r="1399" spans="1:224" ht="28.5" customHeight="1" x14ac:dyDescent="0.2">
      <c r="A1399" s="70">
        <f t="shared" si="15"/>
        <v>1395</v>
      </c>
      <c r="B1399" s="11" t="s">
        <v>910</v>
      </c>
      <c r="C1399" s="7" t="s">
        <v>2102</v>
      </c>
      <c r="D1399" s="7" t="s">
        <v>2274</v>
      </c>
      <c r="E1399" s="53">
        <v>2018.05</v>
      </c>
      <c r="F1399" s="8" t="s">
        <v>2553</v>
      </c>
      <c r="G1399" s="9">
        <v>525</v>
      </c>
      <c r="H1399" s="9">
        <v>940</v>
      </c>
      <c r="I1399" s="10" t="s">
        <v>2</v>
      </c>
      <c r="J1399" s="40" t="s">
        <v>2133</v>
      </c>
      <c r="K1399" s="42"/>
      <c r="EE1399" s="72"/>
      <c r="EF1399" s="72"/>
      <c r="EG1399" s="72"/>
      <c r="EH1399" s="72"/>
      <c r="EI1399" s="72"/>
      <c r="EJ1399" s="72"/>
      <c r="EK1399" s="72"/>
      <c r="EL1399" s="72"/>
      <c r="EM1399" s="72"/>
      <c r="EN1399" s="72"/>
      <c r="EO1399" s="72"/>
      <c r="EP1399" s="72"/>
      <c r="EQ1399" s="72"/>
      <c r="ER1399" s="72"/>
      <c r="ES1399" s="72"/>
      <c r="ET1399" s="72"/>
      <c r="EU1399" s="72"/>
      <c r="EV1399" s="72"/>
      <c r="EW1399" s="72"/>
      <c r="EX1399" s="72"/>
      <c r="EY1399" s="72"/>
      <c r="EZ1399" s="72"/>
      <c r="FA1399" s="72"/>
      <c r="FB1399" s="72"/>
      <c r="FC1399" s="72"/>
      <c r="FD1399" s="72"/>
      <c r="FE1399" s="72"/>
      <c r="FF1399" s="72"/>
      <c r="FG1399" s="72"/>
      <c r="FH1399" s="72"/>
      <c r="FI1399" s="72"/>
      <c r="FJ1399" s="72"/>
      <c r="FK1399" s="72"/>
      <c r="FL1399" s="72"/>
      <c r="FM1399" s="72"/>
      <c r="FN1399" s="72"/>
      <c r="FO1399" s="72"/>
      <c r="FP1399" s="72"/>
      <c r="FQ1399" s="72"/>
      <c r="FR1399" s="72"/>
      <c r="FS1399" s="72"/>
      <c r="FT1399" s="72"/>
      <c r="FU1399" s="72"/>
      <c r="FV1399" s="72"/>
      <c r="FW1399" s="72"/>
      <c r="FX1399" s="72"/>
      <c r="FY1399" s="72"/>
      <c r="FZ1399" s="72"/>
      <c r="GA1399" s="72"/>
      <c r="GB1399" s="72"/>
      <c r="GC1399" s="72"/>
      <c r="GD1399" s="72"/>
      <c r="GE1399" s="72"/>
      <c r="GF1399" s="72"/>
      <c r="GG1399" s="72"/>
      <c r="GH1399" s="72"/>
      <c r="GI1399" s="72"/>
      <c r="GJ1399" s="72"/>
      <c r="GK1399" s="72"/>
      <c r="GL1399" s="72"/>
      <c r="GM1399" s="72"/>
      <c r="GN1399" s="72"/>
      <c r="GO1399" s="72"/>
      <c r="GP1399" s="72"/>
      <c r="GQ1399" s="72"/>
      <c r="GR1399" s="72"/>
      <c r="GS1399" s="72"/>
      <c r="GT1399" s="72"/>
      <c r="GU1399" s="72"/>
      <c r="GV1399" s="72"/>
      <c r="GW1399" s="72"/>
      <c r="GX1399" s="72"/>
      <c r="GY1399" s="72"/>
      <c r="GZ1399" s="72"/>
      <c r="HA1399" s="72"/>
      <c r="HB1399" s="72"/>
      <c r="HC1399" s="72"/>
      <c r="HD1399" s="72"/>
      <c r="HE1399" s="72"/>
      <c r="HF1399" s="72"/>
      <c r="HG1399" s="72"/>
      <c r="HH1399" s="72"/>
      <c r="HI1399" s="72"/>
      <c r="HJ1399" s="72"/>
      <c r="HK1399" s="72"/>
      <c r="HL1399" s="72"/>
      <c r="HM1399" s="72"/>
      <c r="HN1399" s="72"/>
      <c r="HO1399" s="72"/>
      <c r="HP1399" s="72"/>
    </row>
    <row r="1400" spans="1:224" ht="28.5" customHeight="1" x14ac:dyDescent="0.2">
      <c r="A1400" s="67">
        <f t="shared" si="15"/>
        <v>1396</v>
      </c>
      <c r="B1400" s="7" t="s">
        <v>660</v>
      </c>
      <c r="C1400" s="31" t="s">
        <v>2102</v>
      </c>
      <c r="D1400" s="31" t="s">
        <v>2140</v>
      </c>
      <c r="E1400" s="53">
        <v>2019.08</v>
      </c>
      <c r="F1400" s="13" t="s">
        <v>541</v>
      </c>
      <c r="G1400" s="9">
        <v>1518</v>
      </c>
      <c r="H1400" s="9">
        <v>2928</v>
      </c>
      <c r="I1400" s="14" t="s">
        <v>611</v>
      </c>
      <c r="J1400" s="14" t="s">
        <v>33</v>
      </c>
      <c r="K1400" s="45"/>
      <c r="EE1400" s="72"/>
      <c r="EF1400" s="72"/>
      <c r="EG1400" s="72"/>
      <c r="EH1400" s="72"/>
      <c r="EI1400" s="72"/>
      <c r="EJ1400" s="72"/>
      <c r="EK1400" s="72"/>
      <c r="EL1400" s="72"/>
      <c r="EM1400" s="72"/>
      <c r="EN1400" s="72"/>
      <c r="EO1400" s="72"/>
      <c r="EP1400" s="72"/>
      <c r="EQ1400" s="72"/>
      <c r="ER1400" s="72"/>
      <c r="ES1400" s="72"/>
      <c r="ET1400" s="72"/>
      <c r="EU1400" s="72"/>
      <c r="EV1400" s="72"/>
      <c r="EW1400" s="72"/>
      <c r="EX1400" s="72"/>
      <c r="EY1400" s="72"/>
      <c r="EZ1400" s="72"/>
      <c r="FA1400" s="72"/>
      <c r="FB1400" s="72"/>
      <c r="FC1400" s="72"/>
      <c r="FD1400" s="72"/>
      <c r="FE1400" s="72"/>
      <c r="FF1400" s="72"/>
      <c r="FG1400" s="72"/>
      <c r="FH1400" s="72"/>
      <c r="FI1400" s="72"/>
      <c r="FJ1400" s="72"/>
      <c r="FK1400" s="72"/>
      <c r="FL1400" s="72"/>
      <c r="FM1400" s="72"/>
      <c r="FN1400" s="72"/>
      <c r="FO1400" s="72"/>
      <c r="FP1400" s="72"/>
      <c r="FQ1400" s="72"/>
      <c r="FR1400" s="72"/>
      <c r="FS1400" s="72"/>
      <c r="FT1400" s="72"/>
      <c r="FU1400" s="72"/>
      <c r="FV1400" s="72"/>
      <c r="FW1400" s="72"/>
      <c r="FX1400" s="72"/>
      <c r="FY1400" s="72"/>
      <c r="FZ1400" s="72"/>
      <c r="GA1400" s="72"/>
      <c r="GB1400" s="72"/>
      <c r="GC1400" s="72"/>
      <c r="GD1400" s="72"/>
      <c r="GE1400" s="72"/>
      <c r="GF1400" s="72"/>
      <c r="GV1400" s="72"/>
      <c r="GW1400" s="72"/>
      <c r="GX1400" s="72"/>
      <c r="GY1400" s="72"/>
      <c r="GZ1400" s="72"/>
      <c r="HA1400" s="72"/>
      <c r="HB1400" s="72"/>
      <c r="HC1400" s="72"/>
      <c r="HD1400" s="72"/>
      <c r="HE1400" s="72"/>
      <c r="HF1400" s="72"/>
      <c r="HG1400" s="72"/>
      <c r="HH1400" s="72"/>
      <c r="HI1400" s="72"/>
      <c r="HJ1400" s="72"/>
      <c r="HK1400" s="72"/>
      <c r="HL1400" s="72"/>
      <c r="HM1400" s="72"/>
      <c r="HN1400" s="72"/>
      <c r="HO1400" s="72"/>
      <c r="HP1400" s="72"/>
    </row>
    <row r="1401" spans="1:224" ht="28.5" customHeight="1" x14ac:dyDescent="0.2">
      <c r="A1401" s="67">
        <f t="shared" si="15"/>
        <v>1397</v>
      </c>
      <c r="B1401" s="31" t="s">
        <v>2078</v>
      </c>
      <c r="C1401" s="31" t="s">
        <v>2102</v>
      </c>
      <c r="D1401" s="31" t="s">
        <v>751</v>
      </c>
      <c r="E1401" s="31" t="s">
        <v>2073</v>
      </c>
      <c r="F1401" s="32" t="s">
        <v>397</v>
      </c>
      <c r="G1401" s="28">
        <v>1173</v>
      </c>
      <c r="H1401" s="28">
        <v>2543</v>
      </c>
      <c r="I1401" s="29" t="s">
        <v>40</v>
      </c>
      <c r="J1401" s="39" t="s">
        <v>48</v>
      </c>
      <c r="K1401" s="43" t="s">
        <v>796</v>
      </c>
      <c r="EE1401" s="72"/>
      <c r="EF1401" s="72"/>
      <c r="EG1401" s="72"/>
      <c r="EH1401" s="72"/>
      <c r="EI1401" s="72"/>
      <c r="EJ1401" s="72"/>
      <c r="EK1401" s="72"/>
      <c r="EL1401" s="72"/>
      <c r="EM1401" s="72"/>
      <c r="EN1401" s="72"/>
      <c r="EO1401" s="72"/>
      <c r="EP1401" s="72"/>
      <c r="EQ1401" s="72"/>
      <c r="ER1401" s="72"/>
      <c r="ES1401" s="72"/>
      <c r="ET1401" s="72"/>
      <c r="EU1401" s="72"/>
      <c r="EV1401" s="72"/>
      <c r="EW1401" s="72"/>
      <c r="EX1401" s="72"/>
      <c r="EY1401" s="72"/>
      <c r="EZ1401" s="72"/>
      <c r="FA1401" s="72"/>
      <c r="FB1401" s="72"/>
      <c r="FC1401" s="72"/>
      <c r="FD1401" s="72"/>
      <c r="FE1401" s="72"/>
      <c r="FF1401" s="72"/>
      <c r="FG1401" s="72"/>
      <c r="FH1401" s="72"/>
      <c r="FI1401" s="72"/>
      <c r="FJ1401" s="72"/>
      <c r="FK1401" s="72"/>
      <c r="FL1401" s="72"/>
      <c r="FM1401" s="72"/>
      <c r="FN1401" s="72"/>
      <c r="FO1401" s="72"/>
      <c r="FP1401" s="72"/>
      <c r="FQ1401" s="72"/>
      <c r="FR1401" s="72"/>
      <c r="FS1401" s="72"/>
      <c r="FT1401" s="72"/>
      <c r="FU1401" s="72"/>
      <c r="FV1401" s="72"/>
      <c r="FW1401" s="72"/>
      <c r="FX1401" s="72"/>
      <c r="FY1401" s="72"/>
      <c r="FZ1401" s="72"/>
      <c r="GA1401" s="72"/>
      <c r="GB1401" s="72"/>
      <c r="GC1401" s="72"/>
      <c r="GD1401" s="72"/>
      <c r="GE1401" s="72"/>
      <c r="GF1401" s="72"/>
    </row>
    <row r="1402" spans="1:224" ht="28.5" customHeight="1" x14ac:dyDescent="0.2">
      <c r="A1402" s="67">
        <f t="shared" si="15"/>
        <v>1398</v>
      </c>
      <c r="B1402" s="7" t="s">
        <v>909</v>
      </c>
      <c r="C1402" s="7" t="s">
        <v>2102</v>
      </c>
      <c r="D1402" s="7" t="s">
        <v>2161</v>
      </c>
      <c r="E1402" s="53">
        <v>2016.03</v>
      </c>
      <c r="F1402" s="8" t="s">
        <v>246</v>
      </c>
      <c r="G1402" s="9">
        <v>824</v>
      </c>
      <c r="H1402" s="9">
        <v>1524</v>
      </c>
      <c r="I1402" s="10" t="s">
        <v>2204</v>
      </c>
      <c r="J1402" s="40" t="s">
        <v>48</v>
      </c>
      <c r="K1402" s="42"/>
      <c r="EE1402" s="72"/>
      <c r="EF1402" s="72"/>
      <c r="EG1402" s="72"/>
      <c r="EH1402" s="72"/>
      <c r="EI1402" s="72"/>
      <c r="EJ1402" s="72"/>
      <c r="EK1402" s="72"/>
      <c r="EL1402" s="72"/>
      <c r="EM1402" s="72"/>
      <c r="EN1402" s="72"/>
      <c r="EO1402" s="72"/>
      <c r="EP1402" s="72"/>
      <c r="EQ1402" s="72"/>
      <c r="ER1402" s="72"/>
      <c r="ES1402" s="72"/>
      <c r="ET1402" s="72"/>
      <c r="EU1402" s="72"/>
      <c r="EV1402" s="72"/>
      <c r="EW1402" s="72"/>
      <c r="EX1402" s="72"/>
      <c r="EY1402" s="72"/>
      <c r="EZ1402" s="72"/>
      <c r="FA1402" s="72"/>
      <c r="FB1402" s="72"/>
      <c r="FC1402" s="72"/>
      <c r="FD1402" s="72"/>
      <c r="FE1402" s="72"/>
      <c r="FF1402" s="72"/>
      <c r="FG1402" s="72"/>
      <c r="FH1402" s="72"/>
      <c r="FI1402" s="72"/>
      <c r="FJ1402" s="72"/>
      <c r="FK1402" s="72"/>
      <c r="FL1402" s="72"/>
      <c r="FM1402" s="72"/>
      <c r="FN1402" s="72"/>
      <c r="FO1402" s="72"/>
      <c r="FP1402" s="72"/>
      <c r="FQ1402" s="72"/>
      <c r="FR1402" s="72"/>
      <c r="FS1402" s="72"/>
      <c r="FT1402" s="72"/>
      <c r="FU1402" s="72"/>
      <c r="FV1402" s="72"/>
      <c r="FW1402" s="72"/>
      <c r="FX1402" s="72"/>
      <c r="FY1402" s="72"/>
      <c r="FZ1402" s="72"/>
      <c r="GA1402" s="72"/>
      <c r="GB1402" s="72"/>
      <c r="GC1402" s="72"/>
      <c r="GD1402" s="72"/>
      <c r="GE1402" s="72"/>
      <c r="GF1402" s="72"/>
    </row>
    <row r="1403" spans="1:224" ht="27.75" customHeight="1" x14ac:dyDescent="0.2">
      <c r="A1403" s="71">
        <f t="shared" si="11"/>
        <v>1399</v>
      </c>
      <c r="B1403" s="7" t="s">
        <v>908</v>
      </c>
      <c r="C1403" s="12" t="s">
        <v>743</v>
      </c>
      <c r="D1403" s="31"/>
      <c r="E1403" s="53">
        <v>2020.05</v>
      </c>
      <c r="F1403" s="13" t="s">
        <v>2716</v>
      </c>
      <c r="G1403" s="9">
        <v>4884</v>
      </c>
      <c r="H1403" s="9">
        <v>10003</v>
      </c>
      <c r="I1403" s="14" t="s">
        <v>40</v>
      </c>
      <c r="J1403" s="14" t="s">
        <v>48</v>
      </c>
      <c r="K1403" s="43" t="s">
        <v>2717</v>
      </c>
    </row>
    <row r="1404" spans="1:224" ht="27.75" customHeight="1" x14ac:dyDescent="0.2">
      <c r="A1404" s="70">
        <f t="shared" si="11"/>
        <v>1400</v>
      </c>
      <c r="B1404" s="31" t="s">
        <v>829</v>
      </c>
      <c r="C1404" s="31" t="s">
        <v>738</v>
      </c>
      <c r="D1404" s="31"/>
      <c r="E1404" s="54">
        <v>2020.11</v>
      </c>
      <c r="F1404" s="32" t="s">
        <v>907</v>
      </c>
      <c r="G1404" s="28">
        <v>256</v>
      </c>
      <c r="H1404" s="28">
        <v>572</v>
      </c>
      <c r="I1404" s="29" t="s">
        <v>40</v>
      </c>
      <c r="J1404" s="39" t="s">
        <v>48</v>
      </c>
    </row>
    <row r="1405" spans="1:224" ht="27.75" customHeight="1" x14ac:dyDescent="0.2">
      <c r="A1405" s="67">
        <f t="shared" si="11"/>
        <v>1401</v>
      </c>
      <c r="B1405" s="7" t="s">
        <v>906</v>
      </c>
      <c r="C1405" s="7" t="s">
        <v>1083</v>
      </c>
      <c r="D1405" s="7"/>
      <c r="E1405" s="53">
        <v>2016.03</v>
      </c>
      <c r="F1405" s="8" t="s">
        <v>244</v>
      </c>
      <c r="G1405" s="9">
        <v>656</v>
      </c>
      <c r="H1405" s="9">
        <v>1194</v>
      </c>
      <c r="I1405" s="10" t="s">
        <v>2214</v>
      </c>
      <c r="J1405" s="40" t="s">
        <v>48</v>
      </c>
      <c r="K1405" s="42"/>
    </row>
    <row r="1406" spans="1:224" ht="27.75" customHeight="1" x14ac:dyDescent="0.2">
      <c r="A1406" s="71">
        <f t="shared" si="11"/>
        <v>1402</v>
      </c>
      <c r="B1406" s="7" t="s">
        <v>905</v>
      </c>
      <c r="C1406" s="7" t="s">
        <v>2102</v>
      </c>
      <c r="D1406" s="12" t="s">
        <v>516</v>
      </c>
      <c r="E1406" s="53">
        <v>2019.07</v>
      </c>
      <c r="F1406" s="13" t="s">
        <v>653</v>
      </c>
      <c r="G1406" s="9">
        <v>4634</v>
      </c>
      <c r="H1406" s="9">
        <v>11003</v>
      </c>
      <c r="I1406" s="34" t="s">
        <v>2260</v>
      </c>
      <c r="J1406" s="14" t="s">
        <v>33</v>
      </c>
    </row>
    <row r="1407" spans="1:224" ht="27.75" customHeight="1" x14ac:dyDescent="0.2">
      <c r="A1407" s="67">
        <f t="shared" si="11"/>
        <v>1403</v>
      </c>
      <c r="B1407" s="31" t="s">
        <v>573</v>
      </c>
      <c r="C1407" s="32" t="s">
        <v>18</v>
      </c>
      <c r="D1407" s="32"/>
      <c r="E1407" s="56" t="s">
        <v>2657</v>
      </c>
      <c r="F1407" s="32" t="s">
        <v>574</v>
      </c>
      <c r="G1407" s="36">
        <v>1555</v>
      </c>
      <c r="H1407" s="36">
        <v>2880</v>
      </c>
      <c r="I1407" s="18" t="s">
        <v>4</v>
      </c>
      <c r="J1407" s="34" t="s">
        <v>33</v>
      </c>
      <c r="K1407" s="42"/>
    </row>
    <row r="1408" spans="1:224" ht="27.75" customHeight="1" x14ac:dyDescent="0.2">
      <c r="A1408" s="67">
        <f t="shared" si="11"/>
        <v>1404</v>
      </c>
      <c r="B1408" s="7" t="s">
        <v>904</v>
      </c>
      <c r="C1408" s="7" t="s">
        <v>2110</v>
      </c>
      <c r="D1408" s="12" t="s">
        <v>2745</v>
      </c>
      <c r="E1408" s="53">
        <v>2019.06</v>
      </c>
      <c r="F1408" s="13" t="s">
        <v>574</v>
      </c>
      <c r="G1408" s="9">
        <v>824</v>
      </c>
      <c r="H1408" s="9">
        <v>1512</v>
      </c>
      <c r="I1408" s="14" t="s">
        <v>611</v>
      </c>
      <c r="J1408" s="14" t="s">
        <v>33</v>
      </c>
    </row>
    <row r="1409" spans="1:188" ht="27.75" customHeight="1" x14ac:dyDescent="0.2">
      <c r="A1409" s="70">
        <f t="shared" si="11"/>
        <v>1405</v>
      </c>
      <c r="B1409" s="7" t="s">
        <v>903</v>
      </c>
      <c r="C1409" s="31" t="s">
        <v>2106</v>
      </c>
      <c r="D1409" s="7" t="s">
        <v>60</v>
      </c>
      <c r="E1409" s="54">
        <v>2013.04</v>
      </c>
      <c r="F1409" s="32" t="s">
        <v>188</v>
      </c>
      <c r="G1409" s="28">
        <v>1285</v>
      </c>
      <c r="H1409" s="28">
        <v>2699</v>
      </c>
      <c r="I1409" s="29" t="s">
        <v>2205</v>
      </c>
      <c r="J1409" s="39" t="s">
        <v>48</v>
      </c>
    </row>
    <row r="1410" spans="1:188" ht="27.75" customHeight="1" x14ac:dyDescent="0.2">
      <c r="A1410" s="70">
        <f t="shared" si="11"/>
        <v>1406</v>
      </c>
      <c r="B1410" s="7" t="s">
        <v>902</v>
      </c>
      <c r="C1410" s="7" t="s">
        <v>722</v>
      </c>
      <c r="D1410" s="7"/>
      <c r="E1410" s="54">
        <v>2013.06</v>
      </c>
      <c r="F1410" s="32" t="s">
        <v>188</v>
      </c>
      <c r="G1410" s="28">
        <v>2157</v>
      </c>
      <c r="H1410" s="28">
        <v>3594</v>
      </c>
      <c r="I1410" s="29" t="s">
        <v>2165</v>
      </c>
      <c r="J1410" s="39" t="s">
        <v>48</v>
      </c>
    </row>
    <row r="1411" spans="1:188" ht="27.75" customHeight="1" x14ac:dyDescent="0.2">
      <c r="A1411" s="70">
        <f t="shared" si="11"/>
        <v>1407</v>
      </c>
      <c r="B1411" s="7" t="s">
        <v>901</v>
      </c>
      <c r="C1411" s="31" t="s">
        <v>1083</v>
      </c>
      <c r="D1411" s="7"/>
      <c r="E1411" s="53">
        <v>2014.02</v>
      </c>
      <c r="F1411" s="26" t="s">
        <v>188</v>
      </c>
      <c r="G1411" s="27">
        <v>1234</v>
      </c>
      <c r="H1411" s="28">
        <v>2058</v>
      </c>
      <c r="I1411" s="29" t="s">
        <v>2250</v>
      </c>
      <c r="J1411" s="39" t="s">
        <v>48</v>
      </c>
      <c r="K1411" s="44"/>
    </row>
    <row r="1412" spans="1:188" ht="27.75" customHeight="1" x14ac:dyDescent="0.2">
      <c r="A1412" s="67">
        <f t="shared" si="11"/>
        <v>1408</v>
      </c>
      <c r="B1412" s="7" t="s">
        <v>900</v>
      </c>
      <c r="C1412" s="7" t="s">
        <v>1083</v>
      </c>
      <c r="D1412" s="7"/>
      <c r="E1412" s="53">
        <v>2015.05</v>
      </c>
      <c r="F1412" s="8" t="s">
        <v>188</v>
      </c>
      <c r="G1412" s="9">
        <v>616</v>
      </c>
      <c r="H1412" s="9">
        <v>1226</v>
      </c>
      <c r="I1412" s="10" t="s">
        <v>2167</v>
      </c>
      <c r="J1412" s="40" t="s">
        <v>48</v>
      </c>
      <c r="K1412" s="44"/>
    </row>
    <row r="1413" spans="1:188" ht="27.75" customHeight="1" x14ac:dyDescent="0.2">
      <c r="A1413" s="70">
        <f t="shared" si="11"/>
        <v>1409</v>
      </c>
      <c r="B1413" s="7" t="s">
        <v>899</v>
      </c>
      <c r="C1413" s="7" t="s">
        <v>2102</v>
      </c>
      <c r="D1413" s="21" t="s">
        <v>2132</v>
      </c>
      <c r="E1413" s="53">
        <v>2016.11</v>
      </c>
      <c r="F1413" s="8" t="s">
        <v>188</v>
      </c>
      <c r="G1413" s="22">
        <v>3659</v>
      </c>
      <c r="H1413" s="23">
        <v>10782</v>
      </c>
      <c r="I1413" s="24" t="s">
        <v>2284</v>
      </c>
      <c r="J1413" s="24" t="s">
        <v>48</v>
      </c>
      <c r="K1413" s="42"/>
    </row>
    <row r="1414" spans="1:188" ht="27.75" customHeight="1" x14ac:dyDescent="0.2">
      <c r="A1414" s="70">
        <f t="shared" si="11"/>
        <v>1410</v>
      </c>
      <c r="B1414" s="7" t="s">
        <v>898</v>
      </c>
      <c r="C1414" s="7" t="s">
        <v>2102</v>
      </c>
      <c r="D1414" s="31" t="s">
        <v>2216</v>
      </c>
      <c r="E1414" s="53">
        <v>2018.05</v>
      </c>
      <c r="F1414" s="8" t="s">
        <v>544</v>
      </c>
      <c r="G1414" s="9">
        <v>3038</v>
      </c>
      <c r="H1414" s="9">
        <v>3830</v>
      </c>
      <c r="I1414" s="10" t="s">
        <v>2165</v>
      </c>
      <c r="J1414" s="40" t="s">
        <v>2133</v>
      </c>
      <c r="K1414" s="42"/>
    </row>
    <row r="1415" spans="1:188" ht="27.75" customHeight="1" x14ac:dyDescent="0.2">
      <c r="A1415" s="67">
        <f t="shared" si="11"/>
        <v>1411</v>
      </c>
      <c r="B1415" s="7" t="s">
        <v>897</v>
      </c>
      <c r="C1415" s="12" t="s">
        <v>18</v>
      </c>
      <c r="D1415" s="12"/>
      <c r="E1415" s="53">
        <v>2019.08</v>
      </c>
      <c r="F1415" s="13" t="s">
        <v>664</v>
      </c>
      <c r="G1415" s="9">
        <v>2330</v>
      </c>
      <c r="H1415" s="9">
        <v>5953</v>
      </c>
      <c r="I1415" s="34" t="s">
        <v>2667</v>
      </c>
      <c r="J1415" s="14" t="s">
        <v>33</v>
      </c>
      <c r="K1415" s="45"/>
    </row>
    <row r="1416" spans="1:188" ht="27.75" customHeight="1" x14ac:dyDescent="0.2">
      <c r="A1416" s="70">
        <f t="shared" si="11"/>
        <v>1412</v>
      </c>
      <c r="B1416" s="7" t="s">
        <v>896</v>
      </c>
      <c r="C1416" s="7" t="s">
        <v>15</v>
      </c>
      <c r="D1416" s="7"/>
      <c r="E1416" s="53" t="s">
        <v>552</v>
      </c>
      <c r="F1416" s="20" t="s">
        <v>2610</v>
      </c>
      <c r="G1416" s="9">
        <v>1819</v>
      </c>
      <c r="H1416" s="9">
        <v>4728</v>
      </c>
      <c r="I1416" s="18" t="s">
        <v>4</v>
      </c>
      <c r="J1416" s="40" t="s">
        <v>2133</v>
      </c>
      <c r="K1416" s="55" t="s">
        <v>2282</v>
      </c>
    </row>
    <row r="1417" spans="1:188" ht="27.75" customHeight="1" x14ac:dyDescent="0.2">
      <c r="A1417" s="67">
        <f t="shared" si="11"/>
        <v>1413</v>
      </c>
      <c r="B1417" s="7" t="s">
        <v>895</v>
      </c>
      <c r="C1417" s="31" t="s">
        <v>17</v>
      </c>
      <c r="D1417" s="31"/>
      <c r="E1417" s="53">
        <v>2019.08</v>
      </c>
      <c r="F1417" s="13" t="s">
        <v>662</v>
      </c>
      <c r="G1417" s="9">
        <v>10173</v>
      </c>
      <c r="H1417" s="9">
        <v>18784</v>
      </c>
      <c r="I1417" s="14" t="s">
        <v>611</v>
      </c>
      <c r="J1417" s="14" t="s">
        <v>33</v>
      </c>
      <c r="K1417" s="43" t="s">
        <v>2282</v>
      </c>
    </row>
    <row r="1418" spans="1:188" ht="28.5" customHeight="1" x14ac:dyDescent="0.2">
      <c r="A1418" s="71">
        <f t="shared" si="15"/>
        <v>1414</v>
      </c>
      <c r="B1418" s="7" t="s">
        <v>894</v>
      </c>
      <c r="C1418" s="7" t="s">
        <v>2102</v>
      </c>
      <c r="D1418" s="12" t="s">
        <v>2158</v>
      </c>
      <c r="E1418" s="53">
        <v>2019.12</v>
      </c>
      <c r="F1418" s="13" t="s">
        <v>704</v>
      </c>
      <c r="G1418" s="9">
        <v>3415</v>
      </c>
      <c r="H1418" s="9">
        <v>5859</v>
      </c>
      <c r="I1418" s="14" t="s">
        <v>40</v>
      </c>
      <c r="J1418" s="14" t="s">
        <v>48</v>
      </c>
      <c r="K1418" s="43" t="s">
        <v>2514</v>
      </c>
      <c r="EE1418" s="72"/>
      <c r="EF1418" s="72"/>
      <c r="EG1418" s="72"/>
      <c r="EH1418" s="72"/>
      <c r="EI1418" s="72"/>
      <c r="EJ1418" s="72"/>
      <c r="EK1418" s="72"/>
      <c r="EL1418" s="72"/>
      <c r="EM1418" s="72"/>
      <c r="EN1418" s="72"/>
      <c r="EO1418" s="72"/>
      <c r="EP1418" s="72"/>
      <c r="EQ1418" s="72"/>
      <c r="ER1418" s="72"/>
      <c r="ES1418" s="72"/>
      <c r="ET1418" s="72"/>
      <c r="EU1418" s="72"/>
      <c r="EV1418" s="72"/>
      <c r="EW1418" s="72"/>
      <c r="EX1418" s="72"/>
      <c r="EY1418" s="72"/>
      <c r="EZ1418" s="72"/>
      <c r="FA1418" s="72"/>
      <c r="FB1418" s="72"/>
      <c r="FC1418" s="72"/>
      <c r="FD1418" s="72"/>
      <c r="FE1418" s="72"/>
      <c r="FF1418" s="72"/>
      <c r="FG1418" s="72"/>
      <c r="FH1418" s="72"/>
      <c r="FI1418" s="72"/>
      <c r="FJ1418" s="72"/>
      <c r="FK1418" s="72"/>
      <c r="FL1418" s="72"/>
      <c r="FM1418" s="72"/>
      <c r="FN1418" s="72"/>
      <c r="FO1418" s="72"/>
      <c r="FP1418" s="72"/>
      <c r="FQ1418" s="72"/>
      <c r="FR1418" s="72"/>
      <c r="FS1418" s="72"/>
      <c r="FT1418" s="72"/>
      <c r="FU1418" s="72"/>
      <c r="FV1418" s="72"/>
      <c r="FW1418" s="72"/>
      <c r="FX1418" s="72"/>
      <c r="FY1418" s="72"/>
      <c r="FZ1418" s="72"/>
      <c r="GA1418" s="72"/>
      <c r="GB1418" s="72"/>
      <c r="GC1418" s="72"/>
      <c r="GD1418" s="72"/>
      <c r="GE1418" s="72"/>
      <c r="GF1418" s="72"/>
    </row>
    <row r="1419" spans="1:188" ht="28.5" customHeight="1" x14ac:dyDescent="0.2">
      <c r="A1419" s="67">
        <f t="shared" si="15"/>
        <v>1415</v>
      </c>
      <c r="B1419" s="7" t="s">
        <v>893</v>
      </c>
      <c r="C1419" s="31" t="s">
        <v>17</v>
      </c>
      <c r="D1419" s="8"/>
      <c r="E1419" s="53">
        <v>2017.01</v>
      </c>
      <c r="F1419" s="8" t="s">
        <v>140</v>
      </c>
      <c r="G1419" s="22">
        <v>477</v>
      </c>
      <c r="H1419" s="9">
        <v>795</v>
      </c>
      <c r="I1419" s="10" t="s">
        <v>39</v>
      </c>
      <c r="J1419" s="24" t="s">
        <v>48</v>
      </c>
      <c r="K1419" s="42"/>
      <c r="EE1419" s="72"/>
      <c r="EF1419" s="72"/>
      <c r="EG1419" s="72"/>
      <c r="EH1419" s="72"/>
      <c r="EI1419" s="72"/>
      <c r="EJ1419" s="72"/>
      <c r="EK1419" s="72"/>
      <c r="EL1419" s="72"/>
      <c r="EM1419" s="72"/>
      <c r="EN1419" s="72"/>
      <c r="EO1419" s="72"/>
      <c r="EP1419" s="72"/>
      <c r="EQ1419" s="72"/>
      <c r="ER1419" s="72"/>
      <c r="ES1419" s="72"/>
      <c r="ET1419" s="72"/>
      <c r="EU1419" s="72"/>
      <c r="EV1419" s="72"/>
      <c r="EW1419" s="72"/>
      <c r="EX1419" s="72"/>
      <c r="EY1419" s="72"/>
      <c r="EZ1419" s="72"/>
      <c r="FA1419" s="72"/>
      <c r="FB1419" s="72"/>
      <c r="FC1419" s="72"/>
      <c r="FD1419" s="72"/>
      <c r="FE1419" s="72"/>
      <c r="FF1419" s="72"/>
      <c r="FG1419" s="72"/>
      <c r="FH1419" s="72"/>
      <c r="FI1419" s="72"/>
      <c r="FJ1419" s="72"/>
      <c r="FK1419" s="72"/>
      <c r="FL1419" s="72"/>
      <c r="FM1419" s="72"/>
      <c r="FN1419" s="72"/>
      <c r="FO1419" s="72"/>
      <c r="FP1419" s="72"/>
      <c r="FQ1419" s="72"/>
      <c r="FR1419" s="72"/>
      <c r="FS1419" s="72"/>
      <c r="FT1419" s="72"/>
      <c r="FU1419" s="72"/>
      <c r="FV1419" s="72"/>
      <c r="FW1419" s="72"/>
      <c r="FX1419" s="72"/>
      <c r="FY1419" s="72"/>
      <c r="FZ1419" s="72"/>
      <c r="GA1419" s="72"/>
      <c r="GB1419" s="72"/>
      <c r="GC1419" s="72"/>
      <c r="GD1419" s="72"/>
      <c r="GE1419" s="72"/>
      <c r="GF1419" s="72"/>
    </row>
    <row r="1420" spans="1:188" ht="28.5" customHeight="1" x14ac:dyDescent="0.2">
      <c r="A1420" s="67">
        <f t="shared" si="15"/>
        <v>1416</v>
      </c>
      <c r="B1420" s="11" t="s">
        <v>892</v>
      </c>
      <c r="C1420" s="8" t="s">
        <v>69</v>
      </c>
      <c r="D1420" s="8"/>
      <c r="E1420" s="53">
        <v>2017.12</v>
      </c>
      <c r="F1420" s="20" t="s">
        <v>507</v>
      </c>
      <c r="G1420" s="9">
        <v>327</v>
      </c>
      <c r="H1420" s="9">
        <v>605</v>
      </c>
      <c r="I1420" s="10" t="s">
        <v>39</v>
      </c>
      <c r="J1420" s="40" t="s">
        <v>48</v>
      </c>
      <c r="K1420" s="42"/>
      <c r="EE1420" s="72"/>
      <c r="EF1420" s="72"/>
      <c r="EG1420" s="72"/>
      <c r="EH1420" s="72"/>
      <c r="EI1420" s="72"/>
      <c r="EJ1420" s="72"/>
      <c r="EK1420" s="72"/>
      <c r="EL1420" s="72"/>
      <c r="EM1420" s="72"/>
      <c r="EN1420" s="72"/>
      <c r="EO1420" s="72"/>
      <c r="EP1420" s="72"/>
      <c r="EQ1420" s="72"/>
      <c r="ER1420" s="72"/>
      <c r="ES1420" s="72"/>
      <c r="ET1420" s="72"/>
      <c r="EU1420" s="72"/>
      <c r="EV1420" s="72"/>
      <c r="EW1420" s="72"/>
      <c r="EX1420" s="72"/>
      <c r="EY1420" s="72"/>
      <c r="EZ1420" s="72"/>
      <c r="FA1420" s="72"/>
      <c r="FB1420" s="72"/>
      <c r="FC1420" s="72"/>
      <c r="FD1420" s="72"/>
      <c r="FE1420" s="72"/>
      <c r="FF1420" s="72"/>
      <c r="FG1420" s="72"/>
      <c r="FH1420" s="72"/>
      <c r="FI1420" s="72"/>
      <c r="FJ1420" s="72"/>
      <c r="FK1420" s="72"/>
      <c r="FL1420" s="72"/>
      <c r="FM1420" s="72"/>
      <c r="FN1420" s="72"/>
      <c r="FO1420" s="72"/>
      <c r="FP1420" s="72"/>
      <c r="FQ1420" s="72"/>
      <c r="FR1420" s="72"/>
      <c r="FS1420" s="72"/>
      <c r="FT1420" s="72"/>
      <c r="FU1420" s="72"/>
      <c r="FV1420" s="72"/>
      <c r="FW1420" s="72"/>
      <c r="FX1420" s="72"/>
      <c r="FY1420" s="72"/>
      <c r="FZ1420" s="72"/>
      <c r="GA1420" s="72"/>
      <c r="GB1420" s="72"/>
      <c r="GC1420" s="72"/>
      <c r="GD1420" s="72"/>
      <c r="GE1420" s="72"/>
      <c r="GF1420" s="72"/>
    </row>
    <row r="1421" spans="1:188" ht="28.5" customHeight="1" x14ac:dyDescent="0.2">
      <c r="A1421" s="67">
        <f t="shared" si="15"/>
        <v>1417</v>
      </c>
      <c r="B1421" s="31" t="s">
        <v>891</v>
      </c>
      <c r="C1421" s="31" t="s">
        <v>15</v>
      </c>
      <c r="D1421" s="7"/>
      <c r="E1421" s="53">
        <v>2012.04</v>
      </c>
      <c r="F1421" s="32" t="s">
        <v>405</v>
      </c>
      <c r="G1421" s="28">
        <v>1751</v>
      </c>
      <c r="H1421" s="28">
        <v>2387</v>
      </c>
      <c r="I1421" s="29" t="s">
        <v>890</v>
      </c>
      <c r="J1421" s="39" t="s">
        <v>48</v>
      </c>
      <c r="EE1421" s="72"/>
      <c r="EF1421" s="72"/>
      <c r="EG1421" s="72"/>
      <c r="EH1421" s="72"/>
      <c r="EI1421" s="72"/>
      <c r="EJ1421" s="72"/>
      <c r="EK1421" s="72"/>
      <c r="EL1421" s="72"/>
      <c r="EM1421" s="72"/>
      <c r="EN1421" s="72"/>
      <c r="EO1421" s="72"/>
      <c r="EP1421" s="72"/>
      <c r="EQ1421" s="72"/>
      <c r="ER1421" s="72"/>
      <c r="ES1421" s="72"/>
      <c r="ET1421" s="72"/>
      <c r="EU1421" s="72"/>
      <c r="EV1421" s="72"/>
      <c r="EW1421" s="72"/>
      <c r="EX1421" s="72"/>
      <c r="EY1421" s="72"/>
      <c r="EZ1421" s="72"/>
      <c r="FA1421" s="72"/>
      <c r="FB1421" s="72"/>
      <c r="FC1421" s="72"/>
      <c r="FD1421" s="72"/>
      <c r="FE1421" s="72"/>
      <c r="FF1421" s="72"/>
      <c r="FG1421" s="72"/>
      <c r="FH1421" s="72"/>
      <c r="FI1421" s="72"/>
      <c r="FJ1421" s="72"/>
      <c r="FK1421" s="72"/>
      <c r="FL1421" s="72"/>
      <c r="FM1421" s="72"/>
      <c r="FN1421" s="72"/>
      <c r="FO1421" s="72"/>
      <c r="FP1421" s="72"/>
      <c r="FQ1421" s="72"/>
      <c r="FR1421" s="72"/>
      <c r="FS1421" s="72"/>
      <c r="FT1421" s="72"/>
      <c r="FU1421" s="72"/>
      <c r="FV1421" s="72"/>
      <c r="FW1421" s="72"/>
      <c r="FX1421" s="72"/>
      <c r="FY1421" s="72"/>
      <c r="FZ1421" s="72"/>
      <c r="GA1421" s="72"/>
      <c r="GB1421" s="72"/>
      <c r="GC1421" s="72"/>
      <c r="GD1421" s="72"/>
      <c r="GE1421" s="72"/>
      <c r="GF1421" s="72"/>
    </row>
    <row r="1422" spans="1:188" ht="28.5" customHeight="1" x14ac:dyDescent="0.2">
      <c r="A1422" s="70">
        <f t="shared" si="15"/>
        <v>1418</v>
      </c>
      <c r="B1422" s="31" t="s">
        <v>889</v>
      </c>
      <c r="C1422" s="31" t="s">
        <v>2107</v>
      </c>
      <c r="D1422" s="7" t="s">
        <v>877</v>
      </c>
      <c r="E1422" s="53">
        <v>2014.11</v>
      </c>
      <c r="F1422" s="32" t="s">
        <v>128</v>
      </c>
      <c r="G1422" s="28">
        <v>935</v>
      </c>
      <c r="H1422" s="28">
        <v>2131</v>
      </c>
      <c r="I1422" s="29" t="s">
        <v>2230</v>
      </c>
      <c r="J1422" s="39" t="s">
        <v>48</v>
      </c>
    </row>
    <row r="1423" spans="1:188" ht="28.5" customHeight="1" x14ac:dyDescent="0.2">
      <c r="A1423" s="67">
        <f t="shared" si="15"/>
        <v>1419</v>
      </c>
      <c r="B1423" s="7" t="s">
        <v>888</v>
      </c>
      <c r="C1423" s="7" t="s">
        <v>2439</v>
      </c>
      <c r="D1423" s="7"/>
      <c r="E1423" s="53">
        <v>2016.12</v>
      </c>
      <c r="F1423" s="8" t="s">
        <v>128</v>
      </c>
      <c r="G1423" s="9">
        <v>368</v>
      </c>
      <c r="H1423" s="9">
        <v>1251</v>
      </c>
      <c r="I1423" s="10" t="s">
        <v>4</v>
      </c>
      <c r="J1423" s="40" t="s">
        <v>2440</v>
      </c>
      <c r="K1423" s="42"/>
    </row>
    <row r="1424" spans="1:188" ht="28.5" customHeight="1" x14ac:dyDescent="0.2">
      <c r="A1424" s="67">
        <f t="shared" si="15"/>
        <v>1420</v>
      </c>
      <c r="B1424" s="11" t="s">
        <v>887</v>
      </c>
      <c r="C1424" s="7" t="s">
        <v>18</v>
      </c>
      <c r="D1424" s="7"/>
      <c r="E1424" s="53">
        <v>2017.09</v>
      </c>
      <c r="F1424" s="8" t="s">
        <v>2500</v>
      </c>
      <c r="G1424" s="9">
        <v>429</v>
      </c>
      <c r="H1424" s="9">
        <v>947</v>
      </c>
      <c r="I1424" s="10" t="s">
        <v>498</v>
      </c>
      <c r="J1424" s="40" t="s">
        <v>48</v>
      </c>
      <c r="K1424" s="42" t="s">
        <v>2501</v>
      </c>
    </row>
    <row r="1425" spans="1:11" ht="28.5" customHeight="1" x14ac:dyDescent="0.2">
      <c r="A1425" s="70">
        <f t="shared" si="15"/>
        <v>1421</v>
      </c>
      <c r="B1425" s="31" t="s">
        <v>2088</v>
      </c>
      <c r="C1425" s="31" t="s">
        <v>15</v>
      </c>
      <c r="D1425" s="31"/>
      <c r="E1425" s="31" t="s">
        <v>2084</v>
      </c>
      <c r="F1425" s="32" t="s">
        <v>2089</v>
      </c>
      <c r="G1425" s="28">
        <v>2172</v>
      </c>
      <c r="H1425" s="28">
        <v>5783</v>
      </c>
      <c r="I1425" s="29" t="s">
        <v>40</v>
      </c>
      <c r="J1425" s="39" t="s">
        <v>48</v>
      </c>
    </row>
    <row r="1426" spans="1:11" ht="28.5" customHeight="1" x14ac:dyDescent="0.2">
      <c r="A1426" s="67">
        <f t="shared" si="15"/>
        <v>1422</v>
      </c>
      <c r="B1426" s="11" t="s">
        <v>886</v>
      </c>
      <c r="C1426" s="7" t="s">
        <v>15</v>
      </c>
      <c r="D1426" s="8"/>
      <c r="E1426" s="53">
        <v>2017.12</v>
      </c>
      <c r="F1426" s="20" t="s">
        <v>508</v>
      </c>
      <c r="G1426" s="9">
        <v>492</v>
      </c>
      <c r="H1426" s="9">
        <v>935</v>
      </c>
      <c r="I1426" s="10" t="s">
        <v>39</v>
      </c>
      <c r="J1426" s="40" t="s">
        <v>48</v>
      </c>
      <c r="K1426" s="42"/>
    </row>
    <row r="1427" spans="1:11" ht="27.75" customHeight="1" x14ac:dyDescent="0.2">
      <c r="A1427" s="70">
        <f t="shared" si="20"/>
        <v>1423</v>
      </c>
      <c r="B1427" s="7" t="s">
        <v>885</v>
      </c>
      <c r="C1427" s="31" t="s">
        <v>2102</v>
      </c>
      <c r="D1427" s="7" t="s">
        <v>2247</v>
      </c>
      <c r="E1427" s="54">
        <v>2013.03</v>
      </c>
      <c r="F1427" s="32" t="s">
        <v>370</v>
      </c>
      <c r="G1427" s="28">
        <v>8195</v>
      </c>
      <c r="H1427" s="28">
        <v>19782</v>
      </c>
      <c r="I1427" s="29" t="s">
        <v>2245</v>
      </c>
      <c r="J1427" s="39" t="s">
        <v>48</v>
      </c>
    </row>
    <row r="1428" spans="1:11" ht="27.75" customHeight="1" x14ac:dyDescent="0.2">
      <c r="A1428" s="70">
        <f t="shared" si="20"/>
        <v>1424</v>
      </c>
      <c r="B1428" s="7" t="s">
        <v>883</v>
      </c>
      <c r="C1428" s="31" t="s">
        <v>2102</v>
      </c>
      <c r="D1428" s="7" t="s">
        <v>2152</v>
      </c>
      <c r="E1428" s="54">
        <v>2013.03</v>
      </c>
      <c r="F1428" s="32" t="s">
        <v>370</v>
      </c>
      <c r="G1428" s="28">
        <v>4316</v>
      </c>
      <c r="H1428" s="28">
        <v>8892</v>
      </c>
      <c r="I1428" s="29" t="s">
        <v>2248</v>
      </c>
      <c r="J1428" s="39" t="s">
        <v>48</v>
      </c>
    </row>
    <row r="1429" spans="1:11" ht="27.75" customHeight="1" x14ac:dyDescent="0.2">
      <c r="A1429" s="70">
        <f t="shared" si="20"/>
        <v>1425</v>
      </c>
      <c r="B1429" s="7" t="s">
        <v>882</v>
      </c>
      <c r="C1429" s="31" t="s">
        <v>2102</v>
      </c>
      <c r="D1429" s="7" t="s">
        <v>2152</v>
      </c>
      <c r="E1429" s="54">
        <v>2013.03</v>
      </c>
      <c r="F1429" s="32" t="s">
        <v>370</v>
      </c>
      <c r="G1429" s="28">
        <v>1335</v>
      </c>
      <c r="H1429" s="28">
        <v>2893</v>
      </c>
      <c r="I1429" s="29" t="s">
        <v>2245</v>
      </c>
      <c r="J1429" s="39" t="s">
        <v>48</v>
      </c>
    </row>
    <row r="1430" spans="1:11" ht="27.75" customHeight="1" x14ac:dyDescent="0.2">
      <c r="A1430" s="70">
        <f t="shared" si="20"/>
        <v>1426</v>
      </c>
      <c r="B1430" s="7" t="s">
        <v>884</v>
      </c>
      <c r="C1430" s="31" t="s">
        <v>2106</v>
      </c>
      <c r="D1430" s="7" t="s">
        <v>60</v>
      </c>
      <c r="E1430" s="54">
        <v>2013.03</v>
      </c>
      <c r="F1430" s="32" t="s">
        <v>370</v>
      </c>
      <c r="G1430" s="28">
        <v>2433</v>
      </c>
      <c r="H1430" s="28">
        <v>5947</v>
      </c>
      <c r="I1430" s="29" t="s">
        <v>2249</v>
      </c>
      <c r="J1430" s="39" t="s">
        <v>48</v>
      </c>
    </row>
    <row r="1431" spans="1:11" ht="28.5" customHeight="1" x14ac:dyDescent="0.2">
      <c r="A1431" s="70">
        <f t="shared" si="14"/>
        <v>1427</v>
      </c>
      <c r="B1431" s="7" t="s">
        <v>881</v>
      </c>
      <c r="C1431" s="7" t="s">
        <v>2102</v>
      </c>
      <c r="D1431" s="31" t="s">
        <v>2216</v>
      </c>
      <c r="E1431" s="54">
        <v>2013.07</v>
      </c>
      <c r="F1431" s="32" t="s">
        <v>336</v>
      </c>
      <c r="G1431" s="28">
        <v>4628</v>
      </c>
      <c r="H1431" s="28">
        <v>7069</v>
      </c>
      <c r="I1431" s="29" t="s">
        <v>2250</v>
      </c>
      <c r="J1431" s="39" t="s">
        <v>48</v>
      </c>
    </row>
    <row r="1432" spans="1:11" ht="28.5" customHeight="1" x14ac:dyDescent="0.2">
      <c r="A1432" s="70">
        <f t="shared" si="14"/>
        <v>1428</v>
      </c>
      <c r="B1432" s="7" t="s">
        <v>880</v>
      </c>
      <c r="C1432" s="7" t="s">
        <v>2102</v>
      </c>
      <c r="D1432" s="7" t="s">
        <v>2261</v>
      </c>
      <c r="E1432" s="54">
        <v>2013.08</v>
      </c>
      <c r="F1432" s="32" t="s">
        <v>496</v>
      </c>
      <c r="G1432" s="28">
        <v>8850</v>
      </c>
      <c r="H1432" s="28">
        <v>13468</v>
      </c>
      <c r="I1432" s="29" t="s">
        <v>2165</v>
      </c>
      <c r="J1432" s="39" t="s">
        <v>48</v>
      </c>
    </row>
    <row r="1433" spans="1:11" ht="28.5" customHeight="1" x14ac:dyDescent="0.2">
      <c r="A1433" s="67">
        <f t="shared" si="14"/>
        <v>1429</v>
      </c>
      <c r="B1433" s="31" t="s">
        <v>2053</v>
      </c>
      <c r="C1433" s="31" t="s">
        <v>738</v>
      </c>
      <c r="D1433" s="31"/>
      <c r="E1433" s="54">
        <v>2020.12</v>
      </c>
      <c r="F1433" s="32" t="s">
        <v>336</v>
      </c>
      <c r="G1433" s="28">
        <v>7633</v>
      </c>
      <c r="H1433" s="28">
        <v>15823</v>
      </c>
      <c r="I1433" s="29" t="s">
        <v>713</v>
      </c>
      <c r="J1433" s="39" t="s">
        <v>48</v>
      </c>
    </row>
    <row r="1434" spans="1:11" ht="28.5" customHeight="1" x14ac:dyDescent="0.2">
      <c r="A1434" s="67">
        <f t="shared" si="14"/>
        <v>1430</v>
      </c>
      <c r="B1434" s="11" t="s">
        <v>879</v>
      </c>
      <c r="C1434" s="7" t="s">
        <v>15</v>
      </c>
      <c r="D1434" s="8"/>
      <c r="E1434" s="53">
        <v>2017.12</v>
      </c>
      <c r="F1434" s="20" t="s">
        <v>509</v>
      </c>
      <c r="G1434" s="9">
        <v>231</v>
      </c>
      <c r="H1434" s="9">
        <v>497</v>
      </c>
      <c r="I1434" s="10" t="s">
        <v>39</v>
      </c>
      <c r="J1434" s="40" t="s">
        <v>48</v>
      </c>
      <c r="K1434" s="42"/>
    </row>
    <row r="1435" spans="1:11" ht="28.5" customHeight="1" x14ac:dyDescent="0.2">
      <c r="A1435" s="70">
        <f t="shared" si="14"/>
        <v>1431</v>
      </c>
      <c r="B1435" s="31" t="s">
        <v>878</v>
      </c>
      <c r="C1435" s="31" t="s">
        <v>2107</v>
      </c>
      <c r="D1435" s="7" t="s">
        <v>877</v>
      </c>
      <c r="E1435" s="54">
        <v>2013.12</v>
      </c>
      <c r="F1435" s="32" t="s">
        <v>270</v>
      </c>
      <c r="G1435" s="28">
        <v>856</v>
      </c>
      <c r="H1435" s="28">
        <v>3080</v>
      </c>
      <c r="I1435" s="29" t="s">
        <v>2281</v>
      </c>
      <c r="J1435" s="39" t="s">
        <v>48</v>
      </c>
      <c r="K1435" s="43" t="s">
        <v>2282</v>
      </c>
    </row>
    <row r="1436" spans="1:11" ht="28.5" customHeight="1" x14ac:dyDescent="0.2">
      <c r="A1436" s="70">
        <f t="shared" si="14"/>
        <v>1432</v>
      </c>
      <c r="B1436" s="7" t="s">
        <v>2359</v>
      </c>
      <c r="C1436" s="7" t="s">
        <v>17</v>
      </c>
      <c r="D1436" s="31"/>
      <c r="E1436" s="53">
        <v>2015.07</v>
      </c>
      <c r="F1436" s="8" t="s">
        <v>270</v>
      </c>
      <c r="G1436" s="9">
        <v>500</v>
      </c>
      <c r="H1436" s="9">
        <v>807</v>
      </c>
      <c r="I1436" s="10" t="s">
        <v>2165</v>
      </c>
      <c r="J1436" s="40" t="s">
        <v>48</v>
      </c>
      <c r="K1436" s="42"/>
    </row>
    <row r="1437" spans="1:11" ht="28.5" customHeight="1" x14ac:dyDescent="0.2">
      <c r="A1437" s="70">
        <f t="shared" si="14"/>
        <v>1433</v>
      </c>
      <c r="B1437" s="7" t="s">
        <v>876</v>
      </c>
      <c r="C1437" s="7" t="s">
        <v>2102</v>
      </c>
      <c r="D1437" s="7" t="s">
        <v>2161</v>
      </c>
      <c r="E1437" s="53">
        <v>2017.03</v>
      </c>
      <c r="F1437" s="8" t="s">
        <v>152</v>
      </c>
      <c r="G1437" s="9">
        <v>429</v>
      </c>
      <c r="H1437" s="9">
        <v>849</v>
      </c>
      <c r="I1437" s="24" t="s">
        <v>2165</v>
      </c>
      <c r="J1437" s="24" t="s">
        <v>48</v>
      </c>
      <c r="K1437" s="42"/>
    </row>
    <row r="1438" spans="1:11" ht="28.5" customHeight="1" x14ac:dyDescent="0.2">
      <c r="A1438" s="67">
        <f t="shared" si="14"/>
        <v>1434</v>
      </c>
      <c r="B1438" s="7" t="s">
        <v>875</v>
      </c>
      <c r="C1438" s="12" t="s">
        <v>2653</v>
      </c>
      <c r="D1438" s="12"/>
      <c r="E1438" s="53">
        <v>2019.07</v>
      </c>
      <c r="F1438" s="13" t="s">
        <v>652</v>
      </c>
      <c r="G1438" s="9">
        <v>1674</v>
      </c>
      <c r="H1438" s="9">
        <v>4463</v>
      </c>
      <c r="I1438" s="34" t="s">
        <v>2667</v>
      </c>
      <c r="J1438" s="14" t="s">
        <v>48</v>
      </c>
    </row>
    <row r="1439" spans="1:11" ht="28.5" customHeight="1" x14ac:dyDescent="0.2">
      <c r="A1439" s="67">
        <f t="shared" si="14"/>
        <v>1435</v>
      </c>
      <c r="B1439" s="31" t="s">
        <v>2727</v>
      </c>
      <c r="C1439" s="31" t="s">
        <v>2102</v>
      </c>
      <c r="D1439" s="31" t="s">
        <v>751</v>
      </c>
      <c r="E1439" s="31" t="s">
        <v>2073</v>
      </c>
      <c r="F1439" s="32" t="s">
        <v>152</v>
      </c>
      <c r="G1439" s="28">
        <v>2394</v>
      </c>
      <c r="H1439" s="28">
        <v>5255</v>
      </c>
      <c r="I1439" s="29" t="s">
        <v>713</v>
      </c>
      <c r="J1439" s="39" t="s">
        <v>48</v>
      </c>
      <c r="K1439" s="43" t="s">
        <v>796</v>
      </c>
    </row>
    <row r="1440" spans="1:11" ht="28.5" customHeight="1" x14ac:dyDescent="0.2">
      <c r="A1440" s="67">
        <f t="shared" si="14"/>
        <v>1436</v>
      </c>
      <c r="B1440" s="7" t="s">
        <v>874</v>
      </c>
      <c r="C1440" s="7" t="s">
        <v>15</v>
      </c>
      <c r="D1440" s="7"/>
      <c r="E1440" s="53">
        <v>2015.05</v>
      </c>
      <c r="F1440" s="8" t="s">
        <v>262</v>
      </c>
      <c r="G1440" s="9">
        <v>3863</v>
      </c>
      <c r="H1440" s="9">
        <v>7412</v>
      </c>
      <c r="I1440" s="10" t="s">
        <v>2225</v>
      </c>
      <c r="J1440" s="40" t="s">
        <v>48</v>
      </c>
      <c r="K1440" s="44"/>
    </row>
    <row r="1441" spans="1:11" ht="28.5" customHeight="1" x14ac:dyDescent="0.2">
      <c r="A1441" s="70">
        <f t="shared" si="14"/>
        <v>1437</v>
      </c>
      <c r="B1441" s="7" t="s">
        <v>873</v>
      </c>
      <c r="C1441" s="7" t="s">
        <v>15</v>
      </c>
      <c r="D1441" s="7"/>
      <c r="E1441" s="53">
        <v>2019.05</v>
      </c>
      <c r="F1441" s="13" t="s">
        <v>632</v>
      </c>
      <c r="G1441" s="9">
        <v>4349</v>
      </c>
      <c r="H1441" s="9">
        <v>11031</v>
      </c>
      <c r="I1441" s="14" t="s">
        <v>40</v>
      </c>
      <c r="J1441" s="14" t="s">
        <v>48</v>
      </c>
    </row>
    <row r="1442" spans="1:11" ht="28.5" customHeight="1" x14ac:dyDescent="0.2">
      <c r="A1442" s="70">
        <f t="shared" si="14"/>
        <v>1438</v>
      </c>
      <c r="B1442" s="11" t="s">
        <v>872</v>
      </c>
      <c r="C1442" s="7" t="s">
        <v>17</v>
      </c>
      <c r="D1442" s="31"/>
      <c r="E1442" s="53">
        <v>2018.06</v>
      </c>
      <c r="F1442" s="8" t="s">
        <v>2565</v>
      </c>
      <c r="G1442" s="9">
        <v>1261</v>
      </c>
      <c r="H1442" s="9">
        <v>3821</v>
      </c>
      <c r="I1442" s="10" t="s">
        <v>39</v>
      </c>
      <c r="J1442" s="40" t="s">
        <v>2285</v>
      </c>
      <c r="K1442" s="42"/>
    </row>
    <row r="1443" spans="1:11" ht="28.5" customHeight="1" x14ac:dyDescent="0.2">
      <c r="A1443" s="70">
        <f t="shared" si="14"/>
        <v>1439</v>
      </c>
      <c r="B1443" s="7" t="s">
        <v>871</v>
      </c>
      <c r="C1443" s="7" t="s">
        <v>2102</v>
      </c>
      <c r="D1443" s="7" t="s">
        <v>516</v>
      </c>
      <c r="E1443" s="53">
        <v>2019.05</v>
      </c>
      <c r="F1443" s="13" t="s">
        <v>586</v>
      </c>
      <c r="G1443" s="9">
        <v>1596</v>
      </c>
      <c r="H1443" s="9">
        <v>3799</v>
      </c>
      <c r="I1443" s="14" t="s">
        <v>40</v>
      </c>
      <c r="J1443" s="14" t="s">
        <v>48</v>
      </c>
    </row>
    <row r="1444" spans="1:11" x14ac:dyDescent="0.2">
      <c r="A1444" s="67">
        <f t="shared" ref="A1444:A1445" si="25">ROW()-4</f>
        <v>1440</v>
      </c>
      <c r="B1444" s="31" t="s">
        <v>2764</v>
      </c>
      <c r="C1444" s="31" t="s">
        <v>2102</v>
      </c>
      <c r="D1444" s="31" t="s">
        <v>751</v>
      </c>
      <c r="E1444" s="31" t="s">
        <v>2762</v>
      </c>
      <c r="F1444" s="32" t="s">
        <v>2765</v>
      </c>
      <c r="G1444" s="28">
        <v>1972</v>
      </c>
      <c r="H1444" s="28">
        <v>3981</v>
      </c>
      <c r="I1444" s="29" t="s">
        <v>713</v>
      </c>
      <c r="J1444" s="39" t="s">
        <v>48</v>
      </c>
      <c r="K1444" s="43" t="s">
        <v>796</v>
      </c>
    </row>
    <row r="1445" spans="1:11" x14ac:dyDescent="0.2">
      <c r="A1445" s="67">
        <f t="shared" si="25"/>
        <v>1441</v>
      </c>
      <c r="B1445" s="31" t="s">
        <v>2766</v>
      </c>
      <c r="C1445" s="31" t="s">
        <v>1083</v>
      </c>
      <c r="D1445" s="31"/>
      <c r="E1445" s="31" t="s">
        <v>2762</v>
      </c>
      <c r="F1445" s="32" t="s">
        <v>2767</v>
      </c>
      <c r="G1445" s="28">
        <v>515</v>
      </c>
      <c r="H1445" s="28">
        <v>1163</v>
      </c>
      <c r="I1445" s="29" t="s">
        <v>40</v>
      </c>
      <c r="J1445" s="39" t="s">
        <v>48</v>
      </c>
      <c r="K1445" s="43" t="s">
        <v>796</v>
      </c>
    </row>
    <row r="1446" spans="1:11" s="65" customFormat="1" ht="27.75" customHeight="1" x14ac:dyDescent="0.2">
      <c r="A1446" s="67">
        <f t="shared" si="20"/>
        <v>1442</v>
      </c>
      <c r="B1446" s="7" t="s">
        <v>870</v>
      </c>
      <c r="C1446" s="31" t="s">
        <v>837</v>
      </c>
      <c r="D1446" s="7" t="s">
        <v>849</v>
      </c>
      <c r="E1446" s="53">
        <v>2015.03</v>
      </c>
      <c r="F1446" s="8" t="s">
        <v>249</v>
      </c>
      <c r="G1446" s="9">
        <v>227</v>
      </c>
      <c r="H1446" s="9">
        <v>483</v>
      </c>
      <c r="I1446" s="29" t="s">
        <v>2323</v>
      </c>
      <c r="J1446" s="40" t="s">
        <v>48</v>
      </c>
      <c r="K1446" s="42"/>
    </row>
    <row r="1447" spans="1:11" s="65" customFormat="1" ht="27.75" customHeight="1" x14ac:dyDescent="0.2">
      <c r="A1447" s="71">
        <f t="shared" si="20"/>
        <v>1443</v>
      </c>
      <c r="B1447" s="31" t="s">
        <v>869</v>
      </c>
      <c r="C1447" s="31" t="s">
        <v>17</v>
      </c>
      <c r="D1447" s="31"/>
      <c r="E1447" s="53">
        <v>2011.05</v>
      </c>
      <c r="F1447" s="32" t="s">
        <v>446</v>
      </c>
      <c r="G1447" s="28">
        <v>412</v>
      </c>
      <c r="H1447" s="28">
        <v>884</v>
      </c>
      <c r="I1447" s="29" t="s">
        <v>2</v>
      </c>
      <c r="J1447" s="39" t="s">
        <v>48</v>
      </c>
      <c r="K1447" s="43"/>
    </row>
    <row r="1448" spans="1:11" s="65" customFormat="1" ht="27.75" customHeight="1" x14ac:dyDescent="0.2">
      <c r="A1448" s="70">
        <f t="shared" si="20"/>
        <v>1444</v>
      </c>
      <c r="B1448" s="7" t="s">
        <v>868</v>
      </c>
      <c r="C1448" s="7" t="s">
        <v>2102</v>
      </c>
      <c r="D1448" s="7" t="s">
        <v>2132</v>
      </c>
      <c r="E1448" s="54">
        <v>2013.07</v>
      </c>
      <c r="F1448" s="32" t="s">
        <v>232</v>
      </c>
      <c r="G1448" s="28">
        <v>3227</v>
      </c>
      <c r="H1448" s="28">
        <v>7646</v>
      </c>
      <c r="I1448" s="29" t="s">
        <v>2250</v>
      </c>
      <c r="J1448" s="39" t="s">
        <v>48</v>
      </c>
      <c r="K1448" s="43"/>
    </row>
    <row r="1449" spans="1:11" s="65" customFormat="1" ht="29.25" customHeight="1" x14ac:dyDescent="0.2">
      <c r="A1449" s="70">
        <f t="shared" si="20"/>
        <v>1445</v>
      </c>
      <c r="B1449" s="7" t="s">
        <v>867</v>
      </c>
      <c r="C1449" s="31" t="s">
        <v>2102</v>
      </c>
      <c r="D1449" s="7" t="s">
        <v>725</v>
      </c>
      <c r="E1449" s="53">
        <v>2014.04</v>
      </c>
      <c r="F1449" s="26" t="s">
        <v>232</v>
      </c>
      <c r="G1449" s="27">
        <v>1161</v>
      </c>
      <c r="H1449" s="28">
        <v>1425</v>
      </c>
      <c r="I1449" s="29" t="s">
        <v>2</v>
      </c>
      <c r="J1449" s="39" t="s">
        <v>48</v>
      </c>
      <c r="K1449" s="44"/>
    </row>
    <row r="1450" spans="1:11" s="65" customFormat="1" ht="27.75" customHeight="1" x14ac:dyDescent="0.2">
      <c r="A1450" s="67">
        <f t="shared" si="20"/>
        <v>1446</v>
      </c>
      <c r="B1450" s="31" t="s">
        <v>866</v>
      </c>
      <c r="C1450" s="31" t="s">
        <v>2102</v>
      </c>
      <c r="D1450" s="31" t="s">
        <v>2182</v>
      </c>
      <c r="E1450" s="53">
        <v>2014.12</v>
      </c>
      <c r="F1450" s="32" t="s">
        <v>232</v>
      </c>
      <c r="G1450" s="28">
        <v>7034</v>
      </c>
      <c r="H1450" s="28">
        <v>12221</v>
      </c>
      <c r="I1450" s="29" t="s">
        <v>2343</v>
      </c>
      <c r="J1450" s="39" t="s">
        <v>48</v>
      </c>
      <c r="K1450" s="43"/>
    </row>
    <row r="1451" spans="1:11" ht="27.75" customHeight="1" x14ac:dyDescent="0.2">
      <c r="A1451" s="70">
        <f t="shared" si="20"/>
        <v>1447</v>
      </c>
      <c r="B1451" s="31" t="s">
        <v>2345</v>
      </c>
      <c r="C1451" s="31" t="s">
        <v>2102</v>
      </c>
      <c r="D1451" s="31" t="s">
        <v>2168</v>
      </c>
      <c r="E1451" s="53">
        <v>2015.01</v>
      </c>
      <c r="F1451" s="32" t="s">
        <v>232</v>
      </c>
      <c r="G1451" s="28">
        <v>137</v>
      </c>
      <c r="H1451" s="28">
        <v>280</v>
      </c>
      <c r="I1451" s="29" t="s">
        <v>2245</v>
      </c>
      <c r="J1451" s="39" t="s">
        <v>48</v>
      </c>
    </row>
    <row r="1452" spans="1:11" ht="27.75" customHeight="1" x14ac:dyDescent="0.2">
      <c r="A1452" s="67">
        <f t="shared" si="20"/>
        <v>1448</v>
      </c>
      <c r="B1452" s="7" t="s">
        <v>865</v>
      </c>
      <c r="C1452" s="7" t="s">
        <v>15</v>
      </c>
      <c r="D1452" s="7"/>
      <c r="E1452" s="53">
        <v>2015.11</v>
      </c>
      <c r="F1452" s="8" t="s">
        <v>232</v>
      </c>
      <c r="G1452" s="9">
        <v>2239</v>
      </c>
      <c r="H1452" s="9">
        <v>5773</v>
      </c>
      <c r="I1452" s="10" t="s">
        <v>2347</v>
      </c>
      <c r="J1452" s="40" t="s">
        <v>48</v>
      </c>
      <c r="K1452" s="42"/>
    </row>
    <row r="1453" spans="1:11" ht="27.75" customHeight="1" x14ac:dyDescent="0.2">
      <c r="A1453" s="67">
        <f t="shared" si="20"/>
        <v>1449</v>
      </c>
      <c r="B1453" s="7" t="s">
        <v>864</v>
      </c>
      <c r="C1453" s="7" t="s">
        <v>2102</v>
      </c>
      <c r="D1453" s="7" t="s">
        <v>2394</v>
      </c>
      <c r="E1453" s="53">
        <v>2016.03</v>
      </c>
      <c r="F1453" s="8" t="s">
        <v>232</v>
      </c>
      <c r="G1453" s="9">
        <v>4183</v>
      </c>
      <c r="H1453" s="9">
        <v>10382</v>
      </c>
      <c r="I1453" s="10" t="s">
        <v>2255</v>
      </c>
      <c r="J1453" s="40" t="s">
        <v>48</v>
      </c>
      <c r="K1453" s="42"/>
    </row>
    <row r="1454" spans="1:11" ht="27.75" customHeight="1" x14ac:dyDescent="0.2">
      <c r="A1454" s="70">
        <f t="shared" si="20"/>
        <v>1450</v>
      </c>
      <c r="B1454" s="7" t="s">
        <v>863</v>
      </c>
      <c r="C1454" s="7" t="s">
        <v>2102</v>
      </c>
      <c r="D1454" s="7" t="s">
        <v>2168</v>
      </c>
      <c r="E1454" s="53">
        <v>2018.06</v>
      </c>
      <c r="F1454" s="8" t="s">
        <v>2566</v>
      </c>
      <c r="G1454" s="9">
        <v>10227</v>
      </c>
      <c r="H1454" s="9">
        <v>19414</v>
      </c>
      <c r="I1454" s="10" t="s">
        <v>39</v>
      </c>
      <c r="J1454" s="40" t="s">
        <v>2567</v>
      </c>
      <c r="K1454" s="42"/>
    </row>
    <row r="1455" spans="1:11" ht="27.75" customHeight="1" x14ac:dyDescent="0.2">
      <c r="A1455" s="70">
        <f t="shared" si="20"/>
        <v>1451</v>
      </c>
      <c r="B1455" s="7" t="s">
        <v>862</v>
      </c>
      <c r="C1455" s="31" t="s">
        <v>15</v>
      </c>
      <c r="D1455" s="7"/>
      <c r="E1455" s="53">
        <v>2015.03</v>
      </c>
      <c r="F1455" s="8" t="s">
        <v>247</v>
      </c>
      <c r="G1455" s="9">
        <v>2255</v>
      </c>
      <c r="H1455" s="9">
        <v>5127</v>
      </c>
      <c r="I1455" s="29" t="s">
        <v>2314</v>
      </c>
      <c r="J1455" s="40" t="s">
        <v>48</v>
      </c>
      <c r="K1455" s="42"/>
    </row>
    <row r="1456" spans="1:11" s="74" customFormat="1" ht="28.5" customHeight="1" x14ac:dyDescent="0.2">
      <c r="A1456" s="70">
        <f t="shared" si="5"/>
        <v>1452</v>
      </c>
      <c r="B1456" s="31" t="s">
        <v>861</v>
      </c>
      <c r="C1456" s="31" t="s">
        <v>2102</v>
      </c>
      <c r="D1456" s="7" t="s">
        <v>516</v>
      </c>
      <c r="E1456" s="54">
        <v>2012.09</v>
      </c>
      <c r="F1456" s="32" t="s">
        <v>357</v>
      </c>
      <c r="G1456" s="28">
        <v>3299</v>
      </c>
      <c r="H1456" s="28">
        <v>4169</v>
      </c>
      <c r="I1456" s="29" t="s">
        <v>2232</v>
      </c>
      <c r="J1456" s="39" t="s">
        <v>48</v>
      </c>
      <c r="K1456" s="43"/>
    </row>
    <row r="1457" spans="1:11" s="74" customFormat="1" ht="28.5" customHeight="1" x14ac:dyDescent="0.2">
      <c r="A1457" s="71">
        <f t="shared" si="5"/>
        <v>1453</v>
      </c>
      <c r="B1457" s="7" t="s">
        <v>655</v>
      </c>
      <c r="C1457" s="7" t="s">
        <v>2102</v>
      </c>
      <c r="D1457" s="12" t="s">
        <v>2178</v>
      </c>
      <c r="E1457" s="53">
        <v>2019.07</v>
      </c>
      <c r="F1457" s="13" t="s">
        <v>648</v>
      </c>
      <c r="G1457" s="9">
        <v>2036</v>
      </c>
      <c r="H1457" s="9">
        <v>3861</v>
      </c>
      <c r="I1457" s="34" t="s">
        <v>2667</v>
      </c>
      <c r="J1457" s="14" t="s">
        <v>33</v>
      </c>
      <c r="K1457" s="43"/>
    </row>
    <row r="1458" spans="1:11" s="74" customFormat="1" ht="28.5" customHeight="1" x14ac:dyDescent="0.2">
      <c r="A1458" s="70">
        <f t="shared" si="5"/>
        <v>1454</v>
      </c>
      <c r="B1458" s="31" t="s">
        <v>860</v>
      </c>
      <c r="C1458" s="31" t="s">
        <v>2102</v>
      </c>
      <c r="D1458" s="31" t="s">
        <v>2329</v>
      </c>
      <c r="E1458" s="53" t="s">
        <v>2111</v>
      </c>
      <c r="F1458" s="32" t="s">
        <v>293</v>
      </c>
      <c r="G1458" s="28">
        <v>4126</v>
      </c>
      <c r="H1458" s="28">
        <v>9381</v>
      </c>
      <c r="I1458" s="29" t="s">
        <v>2250</v>
      </c>
      <c r="J1458" s="39" t="s">
        <v>48</v>
      </c>
      <c r="K1458" s="43"/>
    </row>
    <row r="1459" spans="1:11" s="60" customFormat="1" ht="28.5" customHeight="1" x14ac:dyDescent="0.2">
      <c r="A1459" s="71">
        <f t="shared" si="7"/>
        <v>1455</v>
      </c>
      <c r="B1459" s="31" t="s">
        <v>859</v>
      </c>
      <c r="C1459" s="31" t="s">
        <v>738</v>
      </c>
      <c r="D1459" s="31"/>
      <c r="E1459" s="54" t="s">
        <v>813</v>
      </c>
      <c r="F1459" s="32" t="s">
        <v>820</v>
      </c>
      <c r="G1459" s="28">
        <v>5347</v>
      </c>
      <c r="H1459" s="28">
        <v>10858</v>
      </c>
      <c r="I1459" s="29" t="s">
        <v>40</v>
      </c>
      <c r="J1459" s="39" t="s">
        <v>48</v>
      </c>
      <c r="K1459" s="43" t="s">
        <v>796</v>
      </c>
    </row>
    <row r="1460" spans="1:11" x14ac:dyDescent="0.2">
      <c r="A1460" s="102">
        <f>ROW()-4</f>
        <v>1456</v>
      </c>
      <c r="B1460" s="103" t="s">
        <v>2746</v>
      </c>
      <c r="C1460" s="103" t="s">
        <v>17</v>
      </c>
      <c r="D1460" s="103"/>
      <c r="E1460" s="103" t="s">
        <v>2747</v>
      </c>
      <c r="F1460" s="104" t="s">
        <v>2748</v>
      </c>
      <c r="G1460" s="105">
        <v>8260</v>
      </c>
      <c r="H1460" s="105">
        <v>16054</v>
      </c>
      <c r="I1460" s="106" t="s">
        <v>2</v>
      </c>
      <c r="J1460" s="107" t="s">
        <v>48</v>
      </c>
      <c r="K1460" s="52" t="s">
        <v>796</v>
      </c>
    </row>
    <row r="1461" spans="1:11" s="60" customFormat="1" ht="28.5" customHeight="1" x14ac:dyDescent="0.2">
      <c r="A1461" s="71">
        <f t="shared" si="7"/>
        <v>1457</v>
      </c>
      <c r="B1461" s="7" t="s">
        <v>858</v>
      </c>
      <c r="C1461" s="7" t="s">
        <v>2102</v>
      </c>
      <c r="D1461" s="12" t="s">
        <v>595</v>
      </c>
      <c r="E1461" s="53">
        <v>2019.12</v>
      </c>
      <c r="F1461" s="13" t="s">
        <v>712</v>
      </c>
      <c r="G1461" s="9">
        <v>700</v>
      </c>
      <c r="H1461" s="9">
        <v>1524</v>
      </c>
      <c r="I1461" s="14" t="s">
        <v>40</v>
      </c>
      <c r="J1461" s="14" t="s">
        <v>48</v>
      </c>
      <c r="K1461" s="43" t="s">
        <v>2244</v>
      </c>
    </row>
    <row r="1462" spans="1:11" s="60" customFormat="1" ht="28.5" customHeight="1" x14ac:dyDescent="0.2">
      <c r="A1462" s="71">
        <f t="shared" si="7"/>
        <v>1458</v>
      </c>
      <c r="B1462" s="31" t="s">
        <v>2731</v>
      </c>
      <c r="C1462" s="31" t="s">
        <v>2102</v>
      </c>
      <c r="D1462" s="31" t="s">
        <v>751</v>
      </c>
      <c r="E1462" s="31" t="s">
        <v>2095</v>
      </c>
      <c r="F1462" s="32" t="s">
        <v>712</v>
      </c>
      <c r="G1462" s="28">
        <v>1445</v>
      </c>
      <c r="H1462" s="28">
        <v>4492</v>
      </c>
      <c r="I1462" s="29" t="s">
        <v>49</v>
      </c>
      <c r="J1462" s="39" t="s">
        <v>48</v>
      </c>
      <c r="K1462" s="43" t="s">
        <v>796</v>
      </c>
    </row>
    <row r="1463" spans="1:11" s="60" customFormat="1" ht="28.5" customHeight="1" x14ac:dyDescent="0.2">
      <c r="A1463" s="70">
        <f t="shared" si="7"/>
        <v>1459</v>
      </c>
      <c r="B1463" s="31" t="s">
        <v>792</v>
      </c>
      <c r="C1463" s="31" t="s">
        <v>2107</v>
      </c>
      <c r="D1463" s="31" t="s">
        <v>793</v>
      </c>
      <c r="E1463" s="54">
        <v>2020.09</v>
      </c>
      <c r="F1463" s="32" t="s">
        <v>794</v>
      </c>
      <c r="G1463" s="28">
        <v>1296</v>
      </c>
      <c r="H1463" s="28">
        <v>3338</v>
      </c>
      <c r="I1463" s="14" t="s">
        <v>49</v>
      </c>
      <c r="J1463" s="39" t="s">
        <v>671</v>
      </c>
      <c r="K1463" s="43"/>
    </row>
    <row r="1464" spans="1:11" x14ac:dyDescent="0.2">
      <c r="A1464" s="67">
        <f t="shared" ref="A1464" si="26">ROW()-4</f>
        <v>1460</v>
      </c>
      <c r="B1464" s="31" t="s">
        <v>2768</v>
      </c>
      <c r="C1464" s="31" t="s">
        <v>30</v>
      </c>
      <c r="D1464" s="31"/>
      <c r="E1464" s="31" t="s">
        <v>2762</v>
      </c>
      <c r="F1464" s="32" t="s">
        <v>794</v>
      </c>
      <c r="G1464" s="28">
        <v>449</v>
      </c>
      <c r="H1464" s="28">
        <v>931</v>
      </c>
      <c r="I1464" s="29" t="s">
        <v>49</v>
      </c>
      <c r="J1464" s="39" t="s">
        <v>48</v>
      </c>
      <c r="K1464" s="43" t="s">
        <v>796</v>
      </c>
    </row>
    <row r="1465" spans="1:11" ht="28.2" customHeight="1" x14ac:dyDescent="0.2">
      <c r="A1465" s="70">
        <f t="shared" si="4"/>
        <v>1461</v>
      </c>
      <c r="B1465" s="7" t="s">
        <v>857</v>
      </c>
      <c r="C1465" s="7" t="s">
        <v>2102</v>
      </c>
      <c r="D1465" s="31" t="s">
        <v>2239</v>
      </c>
      <c r="E1465" s="54">
        <v>2013.06</v>
      </c>
      <c r="F1465" s="32" t="s">
        <v>334</v>
      </c>
      <c r="G1465" s="28">
        <v>7787</v>
      </c>
      <c r="H1465" s="28">
        <v>15449</v>
      </c>
      <c r="I1465" s="29" t="s">
        <v>2204</v>
      </c>
      <c r="J1465" s="39" t="s">
        <v>48</v>
      </c>
    </row>
    <row r="1466" spans="1:11" ht="28.5" customHeight="1" x14ac:dyDescent="0.2">
      <c r="A1466" s="70">
        <f t="shared" si="4"/>
        <v>1462</v>
      </c>
      <c r="B1466" s="7" t="s">
        <v>856</v>
      </c>
      <c r="C1466" s="7" t="s">
        <v>15</v>
      </c>
      <c r="D1466" s="31"/>
      <c r="E1466" s="53">
        <v>2019.09</v>
      </c>
      <c r="F1466" s="13" t="s">
        <v>681</v>
      </c>
      <c r="G1466" s="9">
        <v>2212</v>
      </c>
      <c r="H1466" s="9">
        <v>3718</v>
      </c>
      <c r="I1466" s="34" t="s">
        <v>2314</v>
      </c>
      <c r="J1466" s="14" t="s">
        <v>48</v>
      </c>
      <c r="K1466" s="43" t="s">
        <v>2325</v>
      </c>
    </row>
    <row r="1467" spans="1:11" s="73" customFormat="1" ht="28.5" customHeight="1" x14ac:dyDescent="0.2">
      <c r="A1467" s="70">
        <f t="shared" si="4"/>
        <v>1463</v>
      </c>
      <c r="B1467" s="7" t="s">
        <v>855</v>
      </c>
      <c r="C1467" s="31" t="s">
        <v>722</v>
      </c>
      <c r="D1467" s="7"/>
      <c r="E1467" s="54">
        <v>2013.02</v>
      </c>
      <c r="F1467" s="32" t="s">
        <v>366</v>
      </c>
      <c r="G1467" s="28">
        <v>3549</v>
      </c>
      <c r="H1467" s="28">
        <v>7292</v>
      </c>
      <c r="I1467" s="29" t="s">
        <v>2242</v>
      </c>
      <c r="J1467" s="39" t="s">
        <v>48</v>
      </c>
      <c r="K1467" s="43"/>
    </row>
    <row r="1468" spans="1:11" s="73" customFormat="1" ht="28.5" customHeight="1" x14ac:dyDescent="0.2">
      <c r="A1468" s="70">
        <f t="shared" si="4"/>
        <v>1464</v>
      </c>
      <c r="B1468" s="7" t="s">
        <v>854</v>
      </c>
      <c r="C1468" s="31" t="s">
        <v>2106</v>
      </c>
      <c r="D1468" s="7" t="s">
        <v>60</v>
      </c>
      <c r="E1468" s="54">
        <v>2013.02</v>
      </c>
      <c r="F1468" s="32" t="s">
        <v>366</v>
      </c>
      <c r="G1468" s="28">
        <v>1561</v>
      </c>
      <c r="H1468" s="28">
        <v>5288</v>
      </c>
      <c r="I1468" s="29" t="s">
        <v>2246</v>
      </c>
      <c r="J1468" s="39" t="s">
        <v>48</v>
      </c>
      <c r="K1468" s="43"/>
    </row>
    <row r="1469" spans="1:11" s="73" customFormat="1" ht="28.5" customHeight="1" x14ac:dyDescent="0.2">
      <c r="A1469" s="67">
        <f t="shared" si="4"/>
        <v>1465</v>
      </c>
      <c r="B1469" s="31" t="s">
        <v>853</v>
      </c>
      <c r="C1469" s="31" t="s">
        <v>2102</v>
      </c>
      <c r="D1469" s="31" t="s">
        <v>2219</v>
      </c>
      <c r="E1469" s="54">
        <v>2012.05</v>
      </c>
      <c r="F1469" s="32" t="s">
        <v>407</v>
      </c>
      <c r="G1469" s="28">
        <v>7761</v>
      </c>
      <c r="H1469" s="28">
        <v>19288</v>
      </c>
      <c r="I1469" s="29" t="s">
        <v>852</v>
      </c>
      <c r="J1469" s="39" t="s">
        <v>48</v>
      </c>
      <c r="K1469" s="43"/>
    </row>
    <row r="1470" spans="1:11" s="73" customFormat="1" ht="28.5" customHeight="1" x14ac:dyDescent="0.2">
      <c r="A1470" s="70">
        <f t="shared" si="4"/>
        <v>1466</v>
      </c>
      <c r="B1470" s="15" t="s">
        <v>851</v>
      </c>
      <c r="C1470" s="7" t="s">
        <v>837</v>
      </c>
      <c r="D1470" s="7" t="s">
        <v>849</v>
      </c>
      <c r="E1470" s="57">
        <v>2018.07</v>
      </c>
      <c r="F1470" s="16" t="s">
        <v>2569</v>
      </c>
      <c r="G1470" s="17">
        <v>193</v>
      </c>
      <c r="H1470" s="17">
        <v>237</v>
      </c>
      <c r="I1470" s="18" t="s">
        <v>39</v>
      </c>
      <c r="J1470" s="49" t="s">
        <v>2392</v>
      </c>
      <c r="K1470" s="46"/>
    </row>
    <row r="1471" spans="1:11" s="73" customFormat="1" ht="28.5" customHeight="1" x14ac:dyDescent="0.2">
      <c r="A1471" s="70">
        <f t="shared" si="4"/>
        <v>1467</v>
      </c>
      <c r="B1471" s="15" t="s">
        <v>850</v>
      </c>
      <c r="C1471" s="7" t="s">
        <v>837</v>
      </c>
      <c r="D1471" s="7" t="s">
        <v>849</v>
      </c>
      <c r="E1471" s="57">
        <v>2018.07</v>
      </c>
      <c r="F1471" s="16" t="s">
        <v>2570</v>
      </c>
      <c r="G1471" s="17">
        <v>193</v>
      </c>
      <c r="H1471" s="17">
        <v>237</v>
      </c>
      <c r="I1471" s="18" t="s">
        <v>39</v>
      </c>
      <c r="J1471" s="49" t="s">
        <v>2392</v>
      </c>
      <c r="K1471" s="46"/>
    </row>
    <row r="1472" spans="1:11" s="73" customFormat="1" ht="28.5" customHeight="1" x14ac:dyDescent="0.2">
      <c r="A1472" s="70">
        <f t="shared" si="4"/>
        <v>1468</v>
      </c>
      <c r="B1472" s="7" t="s">
        <v>848</v>
      </c>
      <c r="C1472" s="7" t="s">
        <v>2106</v>
      </c>
      <c r="D1472" s="12" t="s">
        <v>517</v>
      </c>
      <c r="E1472" s="53">
        <v>2019.03</v>
      </c>
      <c r="F1472" s="13" t="s">
        <v>608</v>
      </c>
      <c r="G1472" s="9">
        <v>2956</v>
      </c>
      <c r="H1472" s="9">
        <v>6392</v>
      </c>
      <c r="I1472" s="14" t="s">
        <v>847</v>
      </c>
      <c r="J1472" s="14" t="s">
        <v>33</v>
      </c>
      <c r="K1472" s="43" t="s">
        <v>2303</v>
      </c>
    </row>
    <row r="1473" spans="1:11" s="73" customFormat="1" ht="28.5" customHeight="1" x14ac:dyDescent="0.2">
      <c r="A1473" s="67">
        <f t="shared" si="4"/>
        <v>1469</v>
      </c>
      <c r="B1473" s="31" t="s">
        <v>846</v>
      </c>
      <c r="C1473" s="31" t="s">
        <v>2106</v>
      </c>
      <c r="D1473" s="7" t="s">
        <v>60</v>
      </c>
      <c r="E1473" s="53">
        <v>2010.12</v>
      </c>
      <c r="F1473" s="32" t="s">
        <v>435</v>
      </c>
      <c r="G1473" s="28">
        <v>2835</v>
      </c>
      <c r="H1473" s="28">
        <v>4512</v>
      </c>
      <c r="I1473" s="39" t="s">
        <v>4</v>
      </c>
      <c r="J1473" s="50" t="s">
        <v>48</v>
      </c>
      <c r="K1473" s="47"/>
    </row>
    <row r="1474" spans="1:11" s="73" customFormat="1" ht="28.5" customHeight="1" x14ac:dyDescent="0.2">
      <c r="A1474" s="70">
        <f t="shared" si="4"/>
        <v>1470</v>
      </c>
      <c r="B1474" s="7" t="s">
        <v>845</v>
      </c>
      <c r="C1474" s="7" t="s">
        <v>2102</v>
      </c>
      <c r="D1474" s="12" t="s">
        <v>2132</v>
      </c>
      <c r="E1474" s="53">
        <v>2019.05</v>
      </c>
      <c r="F1474" s="13" t="s">
        <v>628</v>
      </c>
      <c r="G1474" s="9">
        <v>2692</v>
      </c>
      <c r="H1474" s="9">
        <v>5463</v>
      </c>
      <c r="I1474" s="14" t="s">
        <v>40</v>
      </c>
      <c r="J1474" s="14" t="s">
        <v>48</v>
      </c>
      <c r="K1474" s="43"/>
    </row>
    <row r="1475" spans="1:11" s="73" customFormat="1" ht="28.5" customHeight="1" x14ac:dyDescent="0.2">
      <c r="A1475" s="70">
        <f t="shared" si="4"/>
        <v>1471</v>
      </c>
      <c r="B1475" s="7" t="s">
        <v>844</v>
      </c>
      <c r="C1475" s="7" t="s">
        <v>2102</v>
      </c>
      <c r="D1475" s="7" t="s">
        <v>770</v>
      </c>
      <c r="E1475" s="53">
        <v>2019.11</v>
      </c>
      <c r="F1475" s="13" t="s">
        <v>628</v>
      </c>
      <c r="G1475" s="9">
        <v>1682</v>
      </c>
      <c r="H1475" s="9">
        <v>3579</v>
      </c>
      <c r="I1475" s="14" t="s">
        <v>40</v>
      </c>
      <c r="J1475" s="14" t="s">
        <v>48</v>
      </c>
      <c r="K1475" s="43"/>
    </row>
    <row r="1476" spans="1:11" s="73" customFormat="1" ht="28.5" customHeight="1" x14ac:dyDescent="0.2">
      <c r="A1476" s="70">
        <f t="shared" si="4"/>
        <v>1472</v>
      </c>
      <c r="B1476" s="31" t="s">
        <v>843</v>
      </c>
      <c r="C1476" s="31" t="s">
        <v>2102</v>
      </c>
      <c r="D1476" s="31" t="s">
        <v>16</v>
      </c>
      <c r="E1476" s="54" t="s">
        <v>813</v>
      </c>
      <c r="F1476" s="32" t="s">
        <v>821</v>
      </c>
      <c r="G1476" s="28">
        <v>308</v>
      </c>
      <c r="H1476" s="28">
        <v>553</v>
      </c>
      <c r="I1476" s="29" t="s">
        <v>40</v>
      </c>
      <c r="J1476" s="39" t="s">
        <v>48</v>
      </c>
      <c r="K1476" s="43" t="s">
        <v>796</v>
      </c>
    </row>
    <row r="1477" spans="1:11" s="73" customFormat="1" ht="28.5" customHeight="1" x14ac:dyDescent="0.2">
      <c r="A1477" s="70">
        <f t="shared" si="4"/>
        <v>1473</v>
      </c>
      <c r="B1477" s="31" t="s">
        <v>822</v>
      </c>
      <c r="C1477" s="31" t="s">
        <v>2102</v>
      </c>
      <c r="D1477" s="31" t="s">
        <v>16</v>
      </c>
      <c r="E1477" s="54" t="s">
        <v>813</v>
      </c>
      <c r="F1477" s="32" t="s">
        <v>823</v>
      </c>
      <c r="G1477" s="28">
        <v>486</v>
      </c>
      <c r="H1477" s="28">
        <v>1161</v>
      </c>
      <c r="I1477" s="14" t="s">
        <v>49</v>
      </c>
      <c r="J1477" s="39" t="s">
        <v>48</v>
      </c>
      <c r="K1477" s="43" t="s">
        <v>796</v>
      </c>
    </row>
    <row r="1478" spans="1:11" s="73" customFormat="1" ht="28.5" customHeight="1" x14ac:dyDescent="0.2">
      <c r="A1478" s="71">
        <f t="shared" si="4"/>
        <v>1474</v>
      </c>
      <c r="B1478" s="7" t="s">
        <v>842</v>
      </c>
      <c r="C1478" s="12" t="s">
        <v>18</v>
      </c>
      <c r="D1478" s="31"/>
      <c r="E1478" s="53">
        <v>2019.12</v>
      </c>
      <c r="F1478" s="13" t="s">
        <v>710</v>
      </c>
      <c r="G1478" s="9">
        <v>721</v>
      </c>
      <c r="H1478" s="9">
        <v>1465</v>
      </c>
      <c r="I1478" s="14" t="s">
        <v>40</v>
      </c>
      <c r="J1478" s="14" t="s">
        <v>48</v>
      </c>
      <c r="K1478" s="43" t="s">
        <v>2514</v>
      </c>
    </row>
    <row r="1479" spans="1:11" s="73" customFormat="1" ht="28.5" customHeight="1" x14ac:dyDescent="0.2">
      <c r="A1479" s="67">
        <f t="shared" si="4"/>
        <v>1475</v>
      </c>
      <c r="B1479" s="31" t="s">
        <v>589</v>
      </c>
      <c r="C1479" s="7" t="s">
        <v>837</v>
      </c>
      <c r="D1479" s="7" t="s">
        <v>2109</v>
      </c>
      <c r="E1479" s="56" t="s">
        <v>2663</v>
      </c>
      <c r="F1479" s="31" t="s">
        <v>594</v>
      </c>
      <c r="G1479" s="33">
        <v>270</v>
      </c>
      <c r="H1479" s="33">
        <v>467</v>
      </c>
      <c r="I1479" s="34" t="s">
        <v>2214</v>
      </c>
      <c r="J1479" s="59" t="s">
        <v>33</v>
      </c>
      <c r="K1479" s="43"/>
    </row>
    <row r="1480" spans="1:11" s="73" customFormat="1" ht="28.5" customHeight="1" x14ac:dyDescent="0.2">
      <c r="A1480" s="70">
        <f t="shared" si="4"/>
        <v>1476</v>
      </c>
      <c r="B1480" s="31" t="s">
        <v>798</v>
      </c>
      <c r="C1480" s="31" t="s">
        <v>2102</v>
      </c>
      <c r="D1480" s="31" t="s">
        <v>751</v>
      </c>
      <c r="E1480" s="54">
        <v>2020.09</v>
      </c>
      <c r="F1480" s="32" t="s">
        <v>799</v>
      </c>
      <c r="G1480" s="28">
        <v>3648</v>
      </c>
      <c r="H1480" s="28">
        <v>7341</v>
      </c>
      <c r="I1480" s="14" t="s">
        <v>713</v>
      </c>
      <c r="J1480" s="39" t="s">
        <v>48</v>
      </c>
      <c r="K1480" s="43" t="s">
        <v>796</v>
      </c>
    </row>
    <row r="1481" spans="1:11" s="73" customFormat="1" ht="28.5" customHeight="1" x14ac:dyDescent="0.2">
      <c r="A1481" s="70">
        <f t="shared" si="4"/>
        <v>1477</v>
      </c>
      <c r="B1481" s="7" t="s">
        <v>841</v>
      </c>
      <c r="C1481" s="7" t="s">
        <v>2102</v>
      </c>
      <c r="D1481" s="12" t="s">
        <v>2132</v>
      </c>
      <c r="E1481" s="53">
        <v>2020.01</v>
      </c>
      <c r="F1481" s="13" t="s">
        <v>717</v>
      </c>
      <c r="G1481" s="9">
        <v>1156</v>
      </c>
      <c r="H1481" s="9">
        <v>2327</v>
      </c>
      <c r="I1481" s="14" t="s">
        <v>2250</v>
      </c>
      <c r="J1481" s="14" t="s">
        <v>48</v>
      </c>
      <c r="K1481" s="43"/>
    </row>
    <row r="1482" spans="1:11" ht="28.5" customHeight="1" thickBot="1" x14ac:dyDescent="0.25">
      <c r="A1482" s="93">
        <f t="shared" si="22"/>
        <v>1478</v>
      </c>
      <c r="B1482" s="94" t="s">
        <v>840</v>
      </c>
      <c r="C1482" s="94" t="s">
        <v>15</v>
      </c>
      <c r="D1482" s="95"/>
      <c r="E1482" s="96">
        <v>2007.12</v>
      </c>
      <c r="F1482" s="97" t="s">
        <v>2159</v>
      </c>
      <c r="G1482" s="98">
        <v>15854</v>
      </c>
      <c r="H1482" s="98">
        <v>25652</v>
      </c>
      <c r="I1482" s="99" t="s">
        <v>4</v>
      </c>
      <c r="J1482" s="100" t="s">
        <v>2160</v>
      </c>
      <c r="K1482" s="101"/>
    </row>
    <row r="1483" spans="1:11" x14ac:dyDescent="0.2">
      <c r="K1483" s="52"/>
    </row>
  </sheetData>
  <autoFilter ref="A3:K4">
    <sortState ref="A6:K1439">
      <sortCondition ref="D3:D4"/>
    </sortState>
  </autoFilter>
  <sortState sortMethod="stroke" ref="A5:K1455">
    <sortCondition ref="F5:F1455"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55"/>
  </sortState>
  <mergeCells count="10">
    <mergeCell ref="I3:I4"/>
    <mergeCell ref="J3:J4"/>
    <mergeCell ref="K3:K4"/>
    <mergeCell ref="A2:F2"/>
    <mergeCell ref="A3:A4"/>
    <mergeCell ref="B3:B4"/>
    <mergeCell ref="C3:C4"/>
    <mergeCell ref="D3:D4"/>
    <mergeCell ref="E3:E4"/>
    <mergeCell ref="F3:F4"/>
  </mergeCells>
  <phoneticPr fontId="2"/>
  <dataValidations count="2">
    <dataValidation imeMode="off" allowBlank="1" showInputMessage="1" showErrorMessage="1" sqref="G156:H156 JC156:JD156 SY156:SZ156 ACU156:ACV156 AMQ156:AMR156 AWM156:AWN156 BGI156:BGJ156 BQE156:BQF156 CAA156:CAB156 CJW156:CJX156 CTS156:CTT156 DDO156:DDP156 DNK156:DNL156 DXG156:DXH156 EHC156:EHD156 EQY156:EQZ156 FAU156:FAV156 FKQ156:FKR156 FUM156:FUN156 GEI156:GEJ156 GOE156:GOF156 GYA156:GYB156 HHW156:HHX156 HRS156:HRT156 IBO156:IBP156 ILK156:ILL156 IVG156:IVH156 JFC156:JFD156 JOY156:JOZ156 JYU156:JYV156 KIQ156:KIR156 KSM156:KSN156 LCI156:LCJ156 LME156:LMF156 LWA156:LWB156 MFW156:MFX156 MPS156:MPT156 MZO156:MZP156 NJK156:NJL156 NTG156:NTH156 ODC156:ODD156 OMY156:OMZ156 OWU156:OWV156 PGQ156:PGR156 PQM156:PQN156 QAI156:QAJ156 QKE156:QKF156 QUA156:QUB156 RDW156:RDX156 RNS156:RNT156 RXO156:RXP156 SHK156:SHL156 SRG156:SRH156 TBC156:TBD156 TKY156:TKZ156 TUU156:TUV156 UEQ156:UER156 UOM156:UON156 UYI156:UYJ156 VIE156:VIF156 VSA156:VSB156 WBW156:WBX156 WLS156:WLT156 WVO156:WVP156 G65788:H65788 JC65788:JD65788 SY65788:SZ65788 ACU65788:ACV65788 AMQ65788:AMR65788 AWM65788:AWN65788 BGI65788:BGJ65788 BQE65788:BQF65788 CAA65788:CAB65788 CJW65788:CJX65788 CTS65788:CTT65788 DDO65788:DDP65788 DNK65788:DNL65788 DXG65788:DXH65788 EHC65788:EHD65788 EQY65788:EQZ65788 FAU65788:FAV65788 FKQ65788:FKR65788 FUM65788:FUN65788 GEI65788:GEJ65788 GOE65788:GOF65788 GYA65788:GYB65788 HHW65788:HHX65788 HRS65788:HRT65788 IBO65788:IBP65788 ILK65788:ILL65788 IVG65788:IVH65788 JFC65788:JFD65788 JOY65788:JOZ65788 JYU65788:JYV65788 KIQ65788:KIR65788 KSM65788:KSN65788 LCI65788:LCJ65788 LME65788:LMF65788 LWA65788:LWB65788 MFW65788:MFX65788 MPS65788:MPT65788 MZO65788:MZP65788 NJK65788:NJL65788 NTG65788:NTH65788 ODC65788:ODD65788 OMY65788:OMZ65788 OWU65788:OWV65788 PGQ65788:PGR65788 PQM65788:PQN65788 QAI65788:QAJ65788 QKE65788:QKF65788 QUA65788:QUB65788 RDW65788:RDX65788 RNS65788:RNT65788 RXO65788:RXP65788 SHK65788:SHL65788 SRG65788:SRH65788 TBC65788:TBD65788 TKY65788:TKZ65788 TUU65788:TUV65788 UEQ65788:UER65788 UOM65788:UON65788 UYI65788:UYJ65788 VIE65788:VIF65788 VSA65788:VSB65788 WBW65788:WBX65788 WLS65788:WLT65788 WVO65788:WVP65788 G131324:H131324 JC131324:JD131324 SY131324:SZ131324 ACU131324:ACV131324 AMQ131324:AMR131324 AWM131324:AWN131324 BGI131324:BGJ131324 BQE131324:BQF131324 CAA131324:CAB131324 CJW131324:CJX131324 CTS131324:CTT131324 DDO131324:DDP131324 DNK131324:DNL131324 DXG131324:DXH131324 EHC131324:EHD131324 EQY131324:EQZ131324 FAU131324:FAV131324 FKQ131324:FKR131324 FUM131324:FUN131324 GEI131324:GEJ131324 GOE131324:GOF131324 GYA131324:GYB131324 HHW131324:HHX131324 HRS131324:HRT131324 IBO131324:IBP131324 ILK131324:ILL131324 IVG131324:IVH131324 JFC131324:JFD131324 JOY131324:JOZ131324 JYU131324:JYV131324 KIQ131324:KIR131324 KSM131324:KSN131324 LCI131324:LCJ131324 LME131324:LMF131324 LWA131324:LWB131324 MFW131324:MFX131324 MPS131324:MPT131324 MZO131324:MZP131324 NJK131324:NJL131324 NTG131324:NTH131324 ODC131324:ODD131324 OMY131324:OMZ131324 OWU131324:OWV131324 PGQ131324:PGR131324 PQM131324:PQN131324 QAI131324:QAJ131324 QKE131324:QKF131324 QUA131324:QUB131324 RDW131324:RDX131324 RNS131324:RNT131324 RXO131324:RXP131324 SHK131324:SHL131324 SRG131324:SRH131324 TBC131324:TBD131324 TKY131324:TKZ131324 TUU131324:TUV131324 UEQ131324:UER131324 UOM131324:UON131324 UYI131324:UYJ131324 VIE131324:VIF131324 VSA131324:VSB131324 WBW131324:WBX131324 WLS131324:WLT131324 WVO131324:WVP131324 G196860:H196860 JC196860:JD196860 SY196860:SZ196860 ACU196860:ACV196860 AMQ196860:AMR196860 AWM196860:AWN196860 BGI196860:BGJ196860 BQE196860:BQF196860 CAA196860:CAB196860 CJW196860:CJX196860 CTS196860:CTT196860 DDO196860:DDP196860 DNK196860:DNL196860 DXG196860:DXH196860 EHC196860:EHD196860 EQY196860:EQZ196860 FAU196860:FAV196860 FKQ196860:FKR196860 FUM196860:FUN196860 GEI196860:GEJ196860 GOE196860:GOF196860 GYA196860:GYB196860 HHW196860:HHX196860 HRS196860:HRT196860 IBO196860:IBP196860 ILK196860:ILL196860 IVG196860:IVH196860 JFC196860:JFD196860 JOY196860:JOZ196860 JYU196860:JYV196860 KIQ196860:KIR196860 KSM196860:KSN196860 LCI196860:LCJ196860 LME196860:LMF196860 LWA196860:LWB196860 MFW196860:MFX196860 MPS196860:MPT196860 MZO196860:MZP196860 NJK196860:NJL196860 NTG196860:NTH196860 ODC196860:ODD196860 OMY196860:OMZ196860 OWU196860:OWV196860 PGQ196860:PGR196860 PQM196860:PQN196860 QAI196860:QAJ196860 QKE196860:QKF196860 QUA196860:QUB196860 RDW196860:RDX196860 RNS196860:RNT196860 RXO196860:RXP196860 SHK196860:SHL196860 SRG196860:SRH196860 TBC196860:TBD196860 TKY196860:TKZ196860 TUU196860:TUV196860 UEQ196860:UER196860 UOM196860:UON196860 UYI196860:UYJ196860 VIE196860:VIF196860 VSA196860:VSB196860 WBW196860:WBX196860 WLS196860:WLT196860 WVO196860:WVP196860 G262396:H262396 JC262396:JD262396 SY262396:SZ262396 ACU262396:ACV262396 AMQ262396:AMR262396 AWM262396:AWN262396 BGI262396:BGJ262396 BQE262396:BQF262396 CAA262396:CAB262396 CJW262396:CJX262396 CTS262396:CTT262396 DDO262396:DDP262396 DNK262396:DNL262396 DXG262396:DXH262396 EHC262396:EHD262396 EQY262396:EQZ262396 FAU262396:FAV262396 FKQ262396:FKR262396 FUM262396:FUN262396 GEI262396:GEJ262396 GOE262396:GOF262396 GYA262396:GYB262396 HHW262396:HHX262396 HRS262396:HRT262396 IBO262396:IBP262396 ILK262396:ILL262396 IVG262396:IVH262396 JFC262396:JFD262396 JOY262396:JOZ262396 JYU262396:JYV262396 KIQ262396:KIR262396 KSM262396:KSN262396 LCI262396:LCJ262396 LME262396:LMF262396 LWA262396:LWB262396 MFW262396:MFX262396 MPS262396:MPT262396 MZO262396:MZP262396 NJK262396:NJL262396 NTG262396:NTH262396 ODC262396:ODD262396 OMY262396:OMZ262396 OWU262396:OWV262396 PGQ262396:PGR262396 PQM262396:PQN262396 QAI262396:QAJ262396 QKE262396:QKF262396 QUA262396:QUB262396 RDW262396:RDX262396 RNS262396:RNT262396 RXO262396:RXP262396 SHK262396:SHL262396 SRG262396:SRH262396 TBC262396:TBD262396 TKY262396:TKZ262396 TUU262396:TUV262396 UEQ262396:UER262396 UOM262396:UON262396 UYI262396:UYJ262396 VIE262396:VIF262396 VSA262396:VSB262396 WBW262396:WBX262396 WLS262396:WLT262396 WVO262396:WVP262396 G327932:H327932 JC327932:JD327932 SY327932:SZ327932 ACU327932:ACV327932 AMQ327932:AMR327932 AWM327932:AWN327932 BGI327932:BGJ327932 BQE327932:BQF327932 CAA327932:CAB327932 CJW327932:CJX327932 CTS327932:CTT327932 DDO327932:DDP327932 DNK327932:DNL327932 DXG327932:DXH327932 EHC327932:EHD327932 EQY327932:EQZ327932 FAU327932:FAV327932 FKQ327932:FKR327932 FUM327932:FUN327932 GEI327932:GEJ327932 GOE327932:GOF327932 GYA327932:GYB327932 HHW327932:HHX327932 HRS327932:HRT327932 IBO327932:IBP327932 ILK327932:ILL327932 IVG327932:IVH327932 JFC327932:JFD327932 JOY327932:JOZ327932 JYU327932:JYV327932 KIQ327932:KIR327932 KSM327932:KSN327932 LCI327932:LCJ327932 LME327932:LMF327932 LWA327932:LWB327932 MFW327932:MFX327932 MPS327932:MPT327932 MZO327932:MZP327932 NJK327932:NJL327932 NTG327932:NTH327932 ODC327932:ODD327932 OMY327932:OMZ327932 OWU327932:OWV327932 PGQ327932:PGR327932 PQM327932:PQN327932 QAI327932:QAJ327932 QKE327932:QKF327932 QUA327932:QUB327932 RDW327932:RDX327932 RNS327932:RNT327932 RXO327932:RXP327932 SHK327932:SHL327932 SRG327932:SRH327932 TBC327932:TBD327932 TKY327932:TKZ327932 TUU327932:TUV327932 UEQ327932:UER327932 UOM327932:UON327932 UYI327932:UYJ327932 VIE327932:VIF327932 VSA327932:VSB327932 WBW327932:WBX327932 WLS327932:WLT327932 WVO327932:WVP327932 G393468:H393468 JC393468:JD393468 SY393468:SZ393468 ACU393468:ACV393468 AMQ393468:AMR393468 AWM393468:AWN393468 BGI393468:BGJ393468 BQE393468:BQF393468 CAA393468:CAB393468 CJW393468:CJX393468 CTS393468:CTT393468 DDO393468:DDP393468 DNK393468:DNL393468 DXG393468:DXH393468 EHC393468:EHD393468 EQY393468:EQZ393468 FAU393468:FAV393468 FKQ393468:FKR393468 FUM393468:FUN393468 GEI393468:GEJ393468 GOE393468:GOF393468 GYA393468:GYB393468 HHW393468:HHX393468 HRS393468:HRT393468 IBO393468:IBP393468 ILK393468:ILL393468 IVG393468:IVH393468 JFC393468:JFD393468 JOY393468:JOZ393468 JYU393468:JYV393468 KIQ393468:KIR393468 KSM393468:KSN393468 LCI393468:LCJ393468 LME393468:LMF393468 LWA393468:LWB393468 MFW393468:MFX393468 MPS393468:MPT393468 MZO393468:MZP393468 NJK393468:NJL393468 NTG393468:NTH393468 ODC393468:ODD393468 OMY393468:OMZ393468 OWU393468:OWV393468 PGQ393468:PGR393468 PQM393468:PQN393468 QAI393468:QAJ393468 QKE393468:QKF393468 QUA393468:QUB393468 RDW393468:RDX393468 RNS393468:RNT393468 RXO393468:RXP393468 SHK393468:SHL393468 SRG393468:SRH393468 TBC393468:TBD393468 TKY393468:TKZ393468 TUU393468:TUV393468 UEQ393468:UER393468 UOM393468:UON393468 UYI393468:UYJ393468 VIE393468:VIF393468 VSA393468:VSB393468 WBW393468:WBX393468 WLS393468:WLT393468 WVO393468:WVP393468 G459004:H459004 JC459004:JD459004 SY459004:SZ459004 ACU459004:ACV459004 AMQ459004:AMR459004 AWM459004:AWN459004 BGI459004:BGJ459004 BQE459004:BQF459004 CAA459004:CAB459004 CJW459004:CJX459004 CTS459004:CTT459004 DDO459004:DDP459004 DNK459004:DNL459004 DXG459004:DXH459004 EHC459004:EHD459004 EQY459004:EQZ459004 FAU459004:FAV459004 FKQ459004:FKR459004 FUM459004:FUN459004 GEI459004:GEJ459004 GOE459004:GOF459004 GYA459004:GYB459004 HHW459004:HHX459004 HRS459004:HRT459004 IBO459004:IBP459004 ILK459004:ILL459004 IVG459004:IVH459004 JFC459004:JFD459004 JOY459004:JOZ459004 JYU459004:JYV459004 KIQ459004:KIR459004 KSM459004:KSN459004 LCI459004:LCJ459004 LME459004:LMF459004 LWA459004:LWB459004 MFW459004:MFX459004 MPS459004:MPT459004 MZO459004:MZP459004 NJK459004:NJL459004 NTG459004:NTH459004 ODC459004:ODD459004 OMY459004:OMZ459004 OWU459004:OWV459004 PGQ459004:PGR459004 PQM459004:PQN459004 QAI459004:QAJ459004 QKE459004:QKF459004 QUA459004:QUB459004 RDW459004:RDX459004 RNS459004:RNT459004 RXO459004:RXP459004 SHK459004:SHL459004 SRG459004:SRH459004 TBC459004:TBD459004 TKY459004:TKZ459004 TUU459004:TUV459004 UEQ459004:UER459004 UOM459004:UON459004 UYI459004:UYJ459004 VIE459004:VIF459004 VSA459004:VSB459004 WBW459004:WBX459004 WLS459004:WLT459004 WVO459004:WVP459004 G524540:H524540 JC524540:JD524540 SY524540:SZ524540 ACU524540:ACV524540 AMQ524540:AMR524540 AWM524540:AWN524540 BGI524540:BGJ524540 BQE524540:BQF524540 CAA524540:CAB524540 CJW524540:CJX524540 CTS524540:CTT524540 DDO524540:DDP524540 DNK524540:DNL524540 DXG524540:DXH524540 EHC524540:EHD524540 EQY524540:EQZ524540 FAU524540:FAV524540 FKQ524540:FKR524540 FUM524540:FUN524540 GEI524540:GEJ524540 GOE524540:GOF524540 GYA524540:GYB524540 HHW524540:HHX524540 HRS524540:HRT524540 IBO524540:IBP524540 ILK524540:ILL524540 IVG524540:IVH524540 JFC524540:JFD524540 JOY524540:JOZ524540 JYU524540:JYV524540 KIQ524540:KIR524540 KSM524540:KSN524540 LCI524540:LCJ524540 LME524540:LMF524540 LWA524540:LWB524540 MFW524540:MFX524540 MPS524540:MPT524540 MZO524540:MZP524540 NJK524540:NJL524540 NTG524540:NTH524540 ODC524540:ODD524540 OMY524540:OMZ524540 OWU524540:OWV524540 PGQ524540:PGR524540 PQM524540:PQN524540 QAI524540:QAJ524540 QKE524540:QKF524540 QUA524540:QUB524540 RDW524540:RDX524540 RNS524540:RNT524540 RXO524540:RXP524540 SHK524540:SHL524540 SRG524540:SRH524540 TBC524540:TBD524540 TKY524540:TKZ524540 TUU524540:TUV524540 UEQ524540:UER524540 UOM524540:UON524540 UYI524540:UYJ524540 VIE524540:VIF524540 VSA524540:VSB524540 WBW524540:WBX524540 WLS524540:WLT524540 WVO524540:WVP524540 G590076:H590076 JC590076:JD590076 SY590076:SZ590076 ACU590076:ACV590076 AMQ590076:AMR590076 AWM590076:AWN590076 BGI590076:BGJ590076 BQE590076:BQF590076 CAA590076:CAB590076 CJW590076:CJX590076 CTS590076:CTT590076 DDO590076:DDP590076 DNK590076:DNL590076 DXG590076:DXH590076 EHC590076:EHD590076 EQY590076:EQZ590076 FAU590076:FAV590076 FKQ590076:FKR590076 FUM590076:FUN590076 GEI590076:GEJ590076 GOE590076:GOF590076 GYA590076:GYB590076 HHW590076:HHX590076 HRS590076:HRT590076 IBO590076:IBP590076 ILK590076:ILL590076 IVG590076:IVH590076 JFC590076:JFD590076 JOY590076:JOZ590076 JYU590076:JYV590076 KIQ590076:KIR590076 KSM590076:KSN590076 LCI590076:LCJ590076 LME590076:LMF590076 LWA590076:LWB590076 MFW590076:MFX590076 MPS590076:MPT590076 MZO590076:MZP590076 NJK590076:NJL590076 NTG590076:NTH590076 ODC590076:ODD590076 OMY590076:OMZ590076 OWU590076:OWV590076 PGQ590076:PGR590076 PQM590076:PQN590076 QAI590076:QAJ590076 QKE590076:QKF590076 QUA590076:QUB590076 RDW590076:RDX590076 RNS590076:RNT590076 RXO590076:RXP590076 SHK590076:SHL590076 SRG590076:SRH590076 TBC590076:TBD590076 TKY590076:TKZ590076 TUU590076:TUV590076 UEQ590076:UER590076 UOM590076:UON590076 UYI590076:UYJ590076 VIE590076:VIF590076 VSA590076:VSB590076 WBW590076:WBX590076 WLS590076:WLT590076 WVO590076:WVP590076 G655612:H655612 JC655612:JD655612 SY655612:SZ655612 ACU655612:ACV655612 AMQ655612:AMR655612 AWM655612:AWN655612 BGI655612:BGJ655612 BQE655612:BQF655612 CAA655612:CAB655612 CJW655612:CJX655612 CTS655612:CTT655612 DDO655612:DDP655612 DNK655612:DNL655612 DXG655612:DXH655612 EHC655612:EHD655612 EQY655612:EQZ655612 FAU655612:FAV655612 FKQ655612:FKR655612 FUM655612:FUN655612 GEI655612:GEJ655612 GOE655612:GOF655612 GYA655612:GYB655612 HHW655612:HHX655612 HRS655612:HRT655612 IBO655612:IBP655612 ILK655612:ILL655612 IVG655612:IVH655612 JFC655612:JFD655612 JOY655612:JOZ655612 JYU655612:JYV655612 KIQ655612:KIR655612 KSM655612:KSN655612 LCI655612:LCJ655612 LME655612:LMF655612 LWA655612:LWB655612 MFW655612:MFX655612 MPS655612:MPT655612 MZO655612:MZP655612 NJK655612:NJL655612 NTG655612:NTH655612 ODC655612:ODD655612 OMY655612:OMZ655612 OWU655612:OWV655612 PGQ655612:PGR655612 PQM655612:PQN655612 QAI655612:QAJ655612 QKE655612:QKF655612 QUA655612:QUB655612 RDW655612:RDX655612 RNS655612:RNT655612 RXO655612:RXP655612 SHK655612:SHL655612 SRG655612:SRH655612 TBC655612:TBD655612 TKY655612:TKZ655612 TUU655612:TUV655612 UEQ655612:UER655612 UOM655612:UON655612 UYI655612:UYJ655612 VIE655612:VIF655612 VSA655612:VSB655612 WBW655612:WBX655612 WLS655612:WLT655612 WVO655612:WVP655612 G721148:H721148 JC721148:JD721148 SY721148:SZ721148 ACU721148:ACV721148 AMQ721148:AMR721148 AWM721148:AWN721148 BGI721148:BGJ721148 BQE721148:BQF721148 CAA721148:CAB721148 CJW721148:CJX721148 CTS721148:CTT721148 DDO721148:DDP721148 DNK721148:DNL721148 DXG721148:DXH721148 EHC721148:EHD721148 EQY721148:EQZ721148 FAU721148:FAV721148 FKQ721148:FKR721148 FUM721148:FUN721148 GEI721148:GEJ721148 GOE721148:GOF721148 GYA721148:GYB721148 HHW721148:HHX721148 HRS721148:HRT721148 IBO721148:IBP721148 ILK721148:ILL721148 IVG721148:IVH721148 JFC721148:JFD721148 JOY721148:JOZ721148 JYU721148:JYV721148 KIQ721148:KIR721148 KSM721148:KSN721148 LCI721148:LCJ721148 LME721148:LMF721148 LWA721148:LWB721148 MFW721148:MFX721148 MPS721148:MPT721148 MZO721148:MZP721148 NJK721148:NJL721148 NTG721148:NTH721148 ODC721148:ODD721148 OMY721148:OMZ721148 OWU721148:OWV721148 PGQ721148:PGR721148 PQM721148:PQN721148 QAI721148:QAJ721148 QKE721148:QKF721148 QUA721148:QUB721148 RDW721148:RDX721148 RNS721148:RNT721148 RXO721148:RXP721148 SHK721148:SHL721148 SRG721148:SRH721148 TBC721148:TBD721148 TKY721148:TKZ721148 TUU721148:TUV721148 UEQ721148:UER721148 UOM721148:UON721148 UYI721148:UYJ721148 VIE721148:VIF721148 VSA721148:VSB721148 WBW721148:WBX721148 WLS721148:WLT721148 WVO721148:WVP721148 G786684:H786684 JC786684:JD786684 SY786684:SZ786684 ACU786684:ACV786684 AMQ786684:AMR786684 AWM786684:AWN786684 BGI786684:BGJ786684 BQE786684:BQF786684 CAA786684:CAB786684 CJW786684:CJX786684 CTS786684:CTT786684 DDO786684:DDP786684 DNK786684:DNL786684 DXG786684:DXH786684 EHC786684:EHD786684 EQY786684:EQZ786684 FAU786684:FAV786684 FKQ786684:FKR786684 FUM786684:FUN786684 GEI786684:GEJ786684 GOE786684:GOF786684 GYA786684:GYB786684 HHW786684:HHX786684 HRS786684:HRT786684 IBO786684:IBP786684 ILK786684:ILL786684 IVG786684:IVH786684 JFC786684:JFD786684 JOY786684:JOZ786684 JYU786684:JYV786684 KIQ786684:KIR786684 KSM786684:KSN786684 LCI786684:LCJ786684 LME786684:LMF786684 LWA786684:LWB786684 MFW786684:MFX786684 MPS786684:MPT786684 MZO786684:MZP786684 NJK786684:NJL786684 NTG786684:NTH786684 ODC786684:ODD786684 OMY786684:OMZ786684 OWU786684:OWV786684 PGQ786684:PGR786684 PQM786684:PQN786684 QAI786684:QAJ786684 QKE786684:QKF786684 QUA786684:QUB786684 RDW786684:RDX786684 RNS786684:RNT786684 RXO786684:RXP786684 SHK786684:SHL786684 SRG786684:SRH786684 TBC786684:TBD786684 TKY786684:TKZ786684 TUU786684:TUV786684 UEQ786684:UER786684 UOM786684:UON786684 UYI786684:UYJ786684 VIE786684:VIF786684 VSA786684:VSB786684 WBW786684:WBX786684 WLS786684:WLT786684 WVO786684:WVP786684 G852220:H852220 JC852220:JD852220 SY852220:SZ852220 ACU852220:ACV852220 AMQ852220:AMR852220 AWM852220:AWN852220 BGI852220:BGJ852220 BQE852220:BQF852220 CAA852220:CAB852220 CJW852220:CJX852220 CTS852220:CTT852220 DDO852220:DDP852220 DNK852220:DNL852220 DXG852220:DXH852220 EHC852220:EHD852220 EQY852220:EQZ852220 FAU852220:FAV852220 FKQ852220:FKR852220 FUM852220:FUN852220 GEI852220:GEJ852220 GOE852220:GOF852220 GYA852220:GYB852220 HHW852220:HHX852220 HRS852220:HRT852220 IBO852220:IBP852220 ILK852220:ILL852220 IVG852220:IVH852220 JFC852220:JFD852220 JOY852220:JOZ852220 JYU852220:JYV852220 KIQ852220:KIR852220 KSM852220:KSN852220 LCI852220:LCJ852220 LME852220:LMF852220 LWA852220:LWB852220 MFW852220:MFX852220 MPS852220:MPT852220 MZO852220:MZP852220 NJK852220:NJL852220 NTG852220:NTH852220 ODC852220:ODD852220 OMY852220:OMZ852220 OWU852220:OWV852220 PGQ852220:PGR852220 PQM852220:PQN852220 QAI852220:QAJ852220 QKE852220:QKF852220 QUA852220:QUB852220 RDW852220:RDX852220 RNS852220:RNT852220 RXO852220:RXP852220 SHK852220:SHL852220 SRG852220:SRH852220 TBC852220:TBD852220 TKY852220:TKZ852220 TUU852220:TUV852220 UEQ852220:UER852220 UOM852220:UON852220 UYI852220:UYJ852220 VIE852220:VIF852220 VSA852220:VSB852220 WBW852220:WBX852220 WLS852220:WLT852220 WVO852220:WVP852220 G917756:H917756 JC917756:JD917756 SY917756:SZ917756 ACU917756:ACV917756 AMQ917756:AMR917756 AWM917756:AWN917756 BGI917756:BGJ917756 BQE917756:BQF917756 CAA917756:CAB917756 CJW917756:CJX917756 CTS917756:CTT917756 DDO917756:DDP917756 DNK917756:DNL917756 DXG917756:DXH917756 EHC917756:EHD917756 EQY917756:EQZ917756 FAU917756:FAV917756 FKQ917756:FKR917756 FUM917756:FUN917756 GEI917756:GEJ917756 GOE917756:GOF917756 GYA917756:GYB917756 HHW917756:HHX917756 HRS917756:HRT917756 IBO917756:IBP917756 ILK917756:ILL917756 IVG917756:IVH917756 JFC917756:JFD917756 JOY917756:JOZ917756 JYU917756:JYV917756 KIQ917756:KIR917756 KSM917756:KSN917756 LCI917756:LCJ917756 LME917756:LMF917756 LWA917756:LWB917756 MFW917756:MFX917756 MPS917756:MPT917756 MZO917756:MZP917756 NJK917756:NJL917756 NTG917756:NTH917756 ODC917756:ODD917756 OMY917756:OMZ917756 OWU917756:OWV917756 PGQ917756:PGR917756 PQM917756:PQN917756 QAI917756:QAJ917756 QKE917756:QKF917756 QUA917756:QUB917756 RDW917756:RDX917756 RNS917756:RNT917756 RXO917756:RXP917756 SHK917756:SHL917756 SRG917756:SRH917756 TBC917756:TBD917756 TKY917756:TKZ917756 TUU917756:TUV917756 UEQ917756:UER917756 UOM917756:UON917756 UYI917756:UYJ917756 VIE917756:VIF917756 VSA917756:VSB917756 WBW917756:WBX917756 WLS917756:WLT917756 WVO917756:WVP917756 G983292:H983292 JC983292:JD983292 SY983292:SZ983292 ACU983292:ACV983292 AMQ983292:AMR983292 AWM983292:AWN983292 BGI983292:BGJ983292 BQE983292:BQF983292 CAA983292:CAB983292 CJW983292:CJX983292 CTS983292:CTT983292 DDO983292:DDP983292 DNK983292:DNL983292 DXG983292:DXH983292 EHC983292:EHD983292 EQY983292:EQZ983292 FAU983292:FAV983292 FKQ983292:FKR983292 FUM983292:FUN983292 GEI983292:GEJ983292 GOE983292:GOF983292 GYA983292:GYB983292 HHW983292:HHX983292 HRS983292:HRT983292 IBO983292:IBP983292 ILK983292:ILL983292 IVG983292:IVH983292 JFC983292:JFD983292 JOY983292:JOZ983292 JYU983292:JYV983292 KIQ983292:KIR983292 KSM983292:KSN983292 LCI983292:LCJ983292 LME983292:LMF983292 LWA983292:LWB983292 MFW983292:MFX983292 MPS983292:MPT983292 MZO983292:MZP983292 NJK983292:NJL983292 NTG983292:NTH983292 ODC983292:ODD983292 OMY983292:OMZ983292 OWU983292:OWV983292 PGQ983292:PGR983292 PQM983292:PQN983292 QAI983292:QAJ983292 QKE983292:QKF983292 QUA983292:QUB983292 RDW983292:RDX983292 RNS983292:RNT983292 RXO983292:RXP983292 SHK983292:SHL983292 SRG983292:SRH983292 TBC983292:TBD983292 TKY983292:TKZ983292 TUU983292:TUV983292 UEQ983292:UER983292 UOM983292:UON983292 UYI983292:UYJ983292 VIE983292:VIF983292 VSA983292:VSB983292 WBW983292:WBX983292 WLS983292:WLT983292 WVO983292:WVP983292 G1431:H1431 JC1431:JD1431 SY1431:SZ1431 ACU1431:ACV1431 AMQ1431:AMR1431 AWM1431:AWN1431 BGI1431:BGJ1431 BQE1431:BQF1431 CAA1431:CAB1431 CJW1431:CJX1431 CTS1431:CTT1431 DDO1431:DDP1431 DNK1431:DNL1431 DXG1431:DXH1431 EHC1431:EHD1431 EQY1431:EQZ1431 FAU1431:FAV1431 FKQ1431:FKR1431 FUM1431:FUN1431 GEI1431:GEJ1431 GOE1431:GOF1431 GYA1431:GYB1431 HHW1431:HHX1431 HRS1431:HRT1431 IBO1431:IBP1431 ILK1431:ILL1431 IVG1431:IVH1431 JFC1431:JFD1431 JOY1431:JOZ1431 JYU1431:JYV1431 KIQ1431:KIR1431 KSM1431:KSN1431 LCI1431:LCJ1431 LME1431:LMF1431 LWA1431:LWB1431 MFW1431:MFX1431 MPS1431:MPT1431 MZO1431:MZP1431 NJK1431:NJL1431 NTG1431:NTH1431 ODC1431:ODD1431 OMY1431:OMZ1431 OWU1431:OWV1431 PGQ1431:PGR1431 PQM1431:PQN1431 QAI1431:QAJ1431 QKE1431:QKF1431 QUA1431:QUB1431 RDW1431:RDX1431 RNS1431:RNT1431 RXO1431:RXP1431 SHK1431:SHL1431 SRG1431:SRH1431 TBC1431:TBD1431 TKY1431:TKZ1431 TUU1431:TUV1431 UEQ1431:UER1431 UOM1431:UON1431 UYI1431:UYJ1431 VIE1431:VIF1431 VSA1431:VSB1431 WBW1431:WBX1431 WLS1431:WLT1431 WVO1431:WVP1431 G65888:H65888 JC65888:JD65888 SY65888:SZ65888 ACU65888:ACV65888 AMQ65888:AMR65888 AWM65888:AWN65888 BGI65888:BGJ65888 BQE65888:BQF65888 CAA65888:CAB65888 CJW65888:CJX65888 CTS65888:CTT65888 DDO65888:DDP65888 DNK65888:DNL65888 DXG65888:DXH65888 EHC65888:EHD65888 EQY65888:EQZ65888 FAU65888:FAV65888 FKQ65888:FKR65888 FUM65888:FUN65888 GEI65888:GEJ65888 GOE65888:GOF65888 GYA65888:GYB65888 HHW65888:HHX65888 HRS65888:HRT65888 IBO65888:IBP65888 ILK65888:ILL65888 IVG65888:IVH65888 JFC65888:JFD65888 JOY65888:JOZ65888 JYU65888:JYV65888 KIQ65888:KIR65888 KSM65888:KSN65888 LCI65888:LCJ65888 LME65888:LMF65888 LWA65888:LWB65888 MFW65888:MFX65888 MPS65888:MPT65888 MZO65888:MZP65888 NJK65888:NJL65888 NTG65888:NTH65888 ODC65888:ODD65888 OMY65888:OMZ65888 OWU65888:OWV65888 PGQ65888:PGR65888 PQM65888:PQN65888 QAI65888:QAJ65888 QKE65888:QKF65888 QUA65888:QUB65888 RDW65888:RDX65888 RNS65888:RNT65888 RXO65888:RXP65888 SHK65888:SHL65888 SRG65888:SRH65888 TBC65888:TBD65888 TKY65888:TKZ65888 TUU65888:TUV65888 UEQ65888:UER65888 UOM65888:UON65888 UYI65888:UYJ65888 VIE65888:VIF65888 VSA65888:VSB65888 WBW65888:WBX65888 WLS65888:WLT65888 WVO65888:WVP65888 G131424:H131424 JC131424:JD131424 SY131424:SZ131424 ACU131424:ACV131424 AMQ131424:AMR131424 AWM131424:AWN131424 BGI131424:BGJ131424 BQE131424:BQF131424 CAA131424:CAB131424 CJW131424:CJX131424 CTS131424:CTT131424 DDO131424:DDP131424 DNK131424:DNL131424 DXG131424:DXH131424 EHC131424:EHD131424 EQY131424:EQZ131424 FAU131424:FAV131424 FKQ131424:FKR131424 FUM131424:FUN131424 GEI131424:GEJ131424 GOE131424:GOF131424 GYA131424:GYB131424 HHW131424:HHX131424 HRS131424:HRT131424 IBO131424:IBP131424 ILK131424:ILL131424 IVG131424:IVH131424 JFC131424:JFD131424 JOY131424:JOZ131424 JYU131424:JYV131424 KIQ131424:KIR131424 KSM131424:KSN131424 LCI131424:LCJ131424 LME131424:LMF131424 LWA131424:LWB131424 MFW131424:MFX131424 MPS131424:MPT131424 MZO131424:MZP131424 NJK131424:NJL131424 NTG131424:NTH131424 ODC131424:ODD131424 OMY131424:OMZ131424 OWU131424:OWV131424 PGQ131424:PGR131424 PQM131424:PQN131424 QAI131424:QAJ131424 QKE131424:QKF131424 QUA131424:QUB131424 RDW131424:RDX131424 RNS131424:RNT131424 RXO131424:RXP131424 SHK131424:SHL131424 SRG131424:SRH131424 TBC131424:TBD131424 TKY131424:TKZ131424 TUU131424:TUV131424 UEQ131424:UER131424 UOM131424:UON131424 UYI131424:UYJ131424 VIE131424:VIF131424 VSA131424:VSB131424 WBW131424:WBX131424 WLS131424:WLT131424 WVO131424:WVP131424 G196960:H196960 JC196960:JD196960 SY196960:SZ196960 ACU196960:ACV196960 AMQ196960:AMR196960 AWM196960:AWN196960 BGI196960:BGJ196960 BQE196960:BQF196960 CAA196960:CAB196960 CJW196960:CJX196960 CTS196960:CTT196960 DDO196960:DDP196960 DNK196960:DNL196960 DXG196960:DXH196960 EHC196960:EHD196960 EQY196960:EQZ196960 FAU196960:FAV196960 FKQ196960:FKR196960 FUM196960:FUN196960 GEI196960:GEJ196960 GOE196960:GOF196960 GYA196960:GYB196960 HHW196960:HHX196960 HRS196960:HRT196960 IBO196960:IBP196960 ILK196960:ILL196960 IVG196960:IVH196960 JFC196960:JFD196960 JOY196960:JOZ196960 JYU196960:JYV196960 KIQ196960:KIR196960 KSM196960:KSN196960 LCI196960:LCJ196960 LME196960:LMF196960 LWA196960:LWB196960 MFW196960:MFX196960 MPS196960:MPT196960 MZO196960:MZP196960 NJK196960:NJL196960 NTG196960:NTH196960 ODC196960:ODD196960 OMY196960:OMZ196960 OWU196960:OWV196960 PGQ196960:PGR196960 PQM196960:PQN196960 QAI196960:QAJ196960 QKE196960:QKF196960 QUA196960:QUB196960 RDW196960:RDX196960 RNS196960:RNT196960 RXO196960:RXP196960 SHK196960:SHL196960 SRG196960:SRH196960 TBC196960:TBD196960 TKY196960:TKZ196960 TUU196960:TUV196960 UEQ196960:UER196960 UOM196960:UON196960 UYI196960:UYJ196960 VIE196960:VIF196960 VSA196960:VSB196960 WBW196960:WBX196960 WLS196960:WLT196960 WVO196960:WVP196960 G262496:H262496 JC262496:JD262496 SY262496:SZ262496 ACU262496:ACV262496 AMQ262496:AMR262496 AWM262496:AWN262496 BGI262496:BGJ262496 BQE262496:BQF262496 CAA262496:CAB262496 CJW262496:CJX262496 CTS262496:CTT262496 DDO262496:DDP262496 DNK262496:DNL262496 DXG262496:DXH262496 EHC262496:EHD262496 EQY262496:EQZ262496 FAU262496:FAV262496 FKQ262496:FKR262496 FUM262496:FUN262496 GEI262496:GEJ262496 GOE262496:GOF262496 GYA262496:GYB262496 HHW262496:HHX262496 HRS262496:HRT262496 IBO262496:IBP262496 ILK262496:ILL262496 IVG262496:IVH262496 JFC262496:JFD262496 JOY262496:JOZ262496 JYU262496:JYV262496 KIQ262496:KIR262496 KSM262496:KSN262496 LCI262496:LCJ262496 LME262496:LMF262496 LWA262496:LWB262496 MFW262496:MFX262496 MPS262496:MPT262496 MZO262496:MZP262496 NJK262496:NJL262496 NTG262496:NTH262496 ODC262496:ODD262496 OMY262496:OMZ262496 OWU262496:OWV262496 PGQ262496:PGR262496 PQM262496:PQN262496 QAI262496:QAJ262496 QKE262496:QKF262496 QUA262496:QUB262496 RDW262496:RDX262496 RNS262496:RNT262496 RXO262496:RXP262496 SHK262496:SHL262496 SRG262496:SRH262496 TBC262496:TBD262496 TKY262496:TKZ262496 TUU262496:TUV262496 UEQ262496:UER262496 UOM262496:UON262496 UYI262496:UYJ262496 VIE262496:VIF262496 VSA262496:VSB262496 WBW262496:WBX262496 WLS262496:WLT262496 WVO262496:WVP262496 G328032:H328032 JC328032:JD328032 SY328032:SZ328032 ACU328032:ACV328032 AMQ328032:AMR328032 AWM328032:AWN328032 BGI328032:BGJ328032 BQE328032:BQF328032 CAA328032:CAB328032 CJW328032:CJX328032 CTS328032:CTT328032 DDO328032:DDP328032 DNK328032:DNL328032 DXG328032:DXH328032 EHC328032:EHD328032 EQY328032:EQZ328032 FAU328032:FAV328032 FKQ328032:FKR328032 FUM328032:FUN328032 GEI328032:GEJ328032 GOE328032:GOF328032 GYA328032:GYB328032 HHW328032:HHX328032 HRS328032:HRT328032 IBO328032:IBP328032 ILK328032:ILL328032 IVG328032:IVH328032 JFC328032:JFD328032 JOY328032:JOZ328032 JYU328032:JYV328032 KIQ328032:KIR328032 KSM328032:KSN328032 LCI328032:LCJ328032 LME328032:LMF328032 LWA328032:LWB328032 MFW328032:MFX328032 MPS328032:MPT328032 MZO328032:MZP328032 NJK328032:NJL328032 NTG328032:NTH328032 ODC328032:ODD328032 OMY328032:OMZ328032 OWU328032:OWV328032 PGQ328032:PGR328032 PQM328032:PQN328032 QAI328032:QAJ328032 QKE328032:QKF328032 QUA328032:QUB328032 RDW328032:RDX328032 RNS328032:RNT328032 RXO328032:RXP328032 SHK328032:SHL328032 SRG328032:SRH328032 TBC328032:TBD328032 TKY328032:TKZ328032 TUU328032:TUV328032 UEQ328032:UER328032 UOM328032:UON328032 UYI328032:UYJ328032 VIE328032:VIF328032 VSA328032:VSB328032 WBW328032:WBX328032 WLS328032:WLT328032 WVO328032:WVP328032 G393568:H393568 JC393568:JD393568 SY393568:SZ393568 ACU393568:ACV393568 AMQ393568:AMR393568 AWM393568:AWN393568 BGI393568:BGJ393568 BQE393568:BQF393568 CAA393568:CAB393568 CJW393568:CJX393568 CTS393568:CTT393568 DDO393568:DDP393568 DNK393568:DNL393568 DXG393568:DXH393568 EHC393568:EHD393568 EQY393568:EQZ393568 FAU393568:FAV393568 FKQ393568:FKR393568 FUM393568:FUN393568 GEI393568:GEJ393568 GOE393568:GOF393568 GYA393568:GYB393568 HHW393568:HHX393568 HRS393568:HRT393568 IBO393568:IBP393568 ILK393568:ILL393568 IVG393568:IVH393568 JFC393568:JFD393568 JOY393568:JOZ393568 JYU393568:JYV393568 KIQ393568:KIR393568 KSM393568:KSN393568 LCI393568:LCJ393568 LME393568:LMF393568 LWA393568:LWB393568 MFW393568:MFX393568 MPS393568:MPT393568 MZO393568:MZP393568 NJK393568:NJL393568 NTG393568:NTH393568 ODC393568:ODD393568 OMY393568:OMZ393568 OWU393568:OWV393568 PGQ393568:PGR393568 PQM393568:PQN393568 QAI393568:QAJ393568 QKE393568:QKF393568 QUA393568:QUB393568 RDW393568:RDX393568 RNS393568:RNT393568 RXO393568:RXP393568 SHK393568:SHL393568 SRG393568:SRH393568 TBC393568:TBD393568 TKY393568:TKZ393568 TUU393568:TUV393568 UEQ393568:UER393568 UOM393568:UON393568 UYI393568:UYJ393568 VIE393568:VIF393568 VSA393568:VSB393568 WBW393568:WBX393568 WLS393568:WLT393568 WVO393568:WVP393568 G459104:H459104 JC459104:JD459104 SY459104:SZ459104 ACU459104:ACV459104 AMQ459104:AMR459104 AWM459104:AWN459104 BGI459104:BGJ459104 BQE459104:BQF459104 CAA459104:CAB459104 CJW459104:CJX459104 CTS459104:CTT459104 DDO459104:DDP459104 DNK459104:DNL459104 DXG459104:DXH459104 EHC459104:EHD459104 EQY459104:EQZ459104 FAU459104:FAV459104 FKQ459104:FKR459104 FUM459104:FUN459104 GEI459104:GEJ459104 GOE459104:GOF459104 GYA459104:GYB459104 HHW459104:HHX459104 HRS459104:HRT459104 IBO459104:IBP459104 ILK459104:ILL459104 IVG459104:IVH459104 JFC459104:JFD459104 JOY459104:JOZ459104 JYU459104:JYV459104 KIQ459104:KIR459104 KSM459104:KSN459104 LCI459104:LCJ459104 LME459104:LMF459104 LWA459104:LWB459104 MFW459104:MFX459104 MPS459104:MPT459104 MZO459104:MZP459104 NJK459104:NJL459104 NTG459104:NTH459104 ODC459104:ODD459104 OMY459104:OMZ459104 OWU459104:OWV459104 PGQ459104:PGR459104 PQM459104:PQN459104 QAI459104:QAJ459104 QKE459104:QKF459104 QUA459104:QUB459104 RDW459104:RDX459104 RNS459104:RNT459104 RXO459104:RXP459104 SHK459104:SHL459104 SRG459104:SRH459104 TBC459104:TBD459104 TKY459104:TKZ459104 TUU459104:TUV459104 UEQ459104:UER459104 UOM459104:UON459104 UYI459104:UYJ459104 VIE459104:VIF459104 VSA459104:VSB459104 WBW459104:WBX459104 WLS459104:WLT459104 WVO459104:WVP459104 G524640:H524640 JC524640:JD524640 SY524640:SZ524640 ACU524640:ACV524640 AMQ524640:AMR524640 AWM524640:AWN524640 BGI524640:BGJ524640 BQE524640:BQF524640 CAA524640:CAB524640 CJW524640:CJX524640 CTS524640:CTT524640 DDO524640:DDP524640 DNK524640:DNL524640 DXG524640:DXH524640 EHC524640:EHD524640 EQY524640:EQZ524640 FAU524640:FAV524640 FKQ524640:FKR524640 FUM524640:FUN524640 GEI524640:GEJ524640 GOE524640:GOF524640 GYA524640:GYB524640 HHW524640:HHX524640 HRS524640:HRT524640 IBO524640:IBP524640 ILK524640:ILL524640 IVG524640:IVH524640 JFC524640:JFD524640 JOY524640:JOZ524640 JYU524640:JYV524640 KIQ524640:KIR524640 KSM524640:KSN524640 LCI524640:LCJ524640 LME524640:LMF524640 LWA524640:LWB524640 MFW524640:MFX524640 MPS524640:MPT524640 MZO524640:MZP524640 NJK524640:NJL524640 NTG524640:NTH524640 ODC524640:ODD524640 OMY524640:OMZ524640 OWU524640:OWV524640 PGQ524640:PGR524640 PQM524640:PQN524640 QAI524640:QAJ524640 QKE524640:QKF524640 QUA524640:QUB524640 RDW524640:RDX524640 RNS524640:RNT524640 RXO524640:RXP524640 SHK524640:SHL524640 SRG524640:SRH524640 TBC524640:TBD524640 TKY524640:TKZ524640 TUU524640:TUV524640 UEQ524640:UER524640 UOM524640:UON524640 UYI524640:UYJ524640 VIE524640:VIF524640 VSA524640:VSB524640 WBW524640:WBX524640 WLS524640:WLT524640 WVO524640:WVP524640 G590176:H590176 JC590176:JD590176 SY590176:SZ590176 ACU590176:ACV590176 AMQ590176:AMR590176 AWM590176:AWN590176 BGI590176:BGJ590176 BQE590176:BQF590176 CAA590176:CAB590176 CJW590176:CJX590176 CTS590176:CTT590176 DDO590176:DDP590176 DNK590176:DNL590176 DXG590176:DXH590176 EHC590176:EHD590176 EQY590176:EQZ590176 FAU590176:FAV590176 FKQ590176:FKR590176 FUM590176:FUN590176 GEI590176:GEJ590176 GOE590176:GOF590176 GYA590176:GYB590176 HHW590176:HHX590176 HRS590176:HRT590176 IBO590176:IBP590176 ILK590176:ILL590176 IVG590176:IVH590176 JFC590176:JFD590176 JOY590176:JOZ590176 JYU590176:JYV590176 KIQ590176:KIR590176 KSM590176:KSN590176 LCI590176:LCJ590176 LME590176:LMF590176 LWA590176:LWB590176 MFW590176:MFX590176 MPS590176:MPT590176 MZO590176:MZP590176 NJK590176:NJL590176 NTG590176:NTH590176 ODC590176:ODD590176 OMY590176:OMZ590176 OWU590176:OWV590176 PGQ590176:PGR590176 PQM590176:PQN590176 QAI590176:QAJ590176 QKE590176:QKF590176 QUA590176:QUB590176 RDW590176:RDX590176 RNS590176:RNT590176 RXO590176:RXP590176 SHK590176:SHL590176 SRG590176:SRH590176 TBC590176:TBD590176 TKY590176:TKZ590176 TUU590176:TUV590176 UEQ590176:UER590176 UOM590176:UON590176 UYI590176:UYJ590176 VIE590176:VIF590176 VSA590176:VSB590176 WBW590176:WBX590176 WLS590176:WLT590176 WVO590176:WVP590176 G655712:H655712 JC655712:JD655712 SY655712:SZ655712 ACU655712:ACV655712 AMQ655712:AMR655712 AWM655712:AWN655712 BGI655712:BGJ655712 BQE655712:BQF655712 CAA655712:CAB655712 CJW655712:CJX655712 CTS655712:CTT655712 DDO655712:DDP655712 DNK655712:DNL655712 DXG655712:DXH655712 EHC655712:EHD655712 EQY655712:EQZ655712 FAU655712:FAV655712 FKQ655712:FKR655712 FUM655712:FUN655712 GEI655712:GEJ655712 GOE655712:GOF655712 GYA655712:GYB655712 HHW655712:HHX655712 HRS655712:HRT655712 IBO655712:IBP655712 ILK655712:ILL655712 IVG655712:IVH655712 JFC655712:JFD655712 JOY655712:JOZ655712 JYU655712:JYV655712 KIQ655712:KIR655712 KSM655712:KSN655712 LCI655712:LCJ655712 LME655712:LMF655712 LWA655712:LWB655712 MFW655712:MFX655712 MPS655712:MPT655712 MZO655712:MZP655712 NJK655712:NJL655712 NTG655712:NTH655712 ODC655712:ODD655712 OMY655712:OMZ655712 OWU655712:OWV655712 PGQ655712:PGR655712 PQM655712:PQN655712 QAI655712:QAJ655712 QKE655712:QKF655712 QUA655712:QUB655712 RDW655712:RDX655712 RNS655712:RNT655712 RXO655712:RXP655712 SHK655712:SHL655712 SRG655712:SRH655712 TBC655712:TBD655712 TKY655712:TKZ655712 TUU655712:TUV655712 UEQ655712:UER655712 UOM655712:UON655712 UYI655712:UYJ655712 VIE655712:VIF655712 VSA655712:VSB655712 WBW655712:WBX655712 WLS655712:WLT655712 WVO655712:WVP655712 G721248:H721248 JC721248:JD721248 SY721248:SZ721248 ACU721248:ACV721248 AMQ721248:AMR721248 AWM721248:AWN721248 BGI721248:BGJ721248 BQE721248:BQF721248 CAA721248:CAB721248 CJW721248:CJX721248 CTS721248:CTT721248 DDO721248:DDP721248 DNK721248:DNL721248 DXG721248:DXH721248 EHC721248:EHD721248 EQY721248:EQZ721248 FAU721248:FAV721248 FKQ721248:FKR721248 FUM721248:FUN721248 GEI721248:GEJ721248 GOE721248:GOF721248 GYA721248:GYB721248 HHW721248:HHX721248 HRS721248:HRT721248 IBO721248:IBP721248 ILK721248:ILL721248 IVG721248:IVH721248 JFC721248:JFD721248 JOY721248:JOZ721248 JYU721248:JYV721248 KIQ721248:KIR721248 KSM721248:KSN721248 LCI721248:LCJ721248 LME721248:LMF721248 LWA721248:LWB721248 MFW721248:MFX721248 MPS721248:MPT721248 MZO721248:MZP721248 NJK721248:NJL721248 NTG721248:NTH721248 ODC721248:ODD721248 OMY721248:OMZ721248 OWU721248:OWV721248 PGQ721248:PGR721248 PQM721248:PQN721248 QAI721248:QAJ721248 QKE721248:QKF721248 QUA721248:QUB721248 RDW721248:RDX721248 RNS721248:RNT721248 RXO721248:RXP721248 SHK721248:SHL721248 SRG721248:SRH721248 TBC721248:TBD721248 TKY721248:TKZ721248 TUU721248:TUV721248 UEQ721248:UER721248 UOM721248:UON721248 UYI721248:UYJ721248 VIE721248:VIF721248 VSA721248:VSB721248 WBW721248:WBX721248 WLS721248:WLT721248 WVO721248:WVP721248 G786784:H786784 JC786784:JD786784 SY786784:SZ786784 ACU786784:ACV786784 AMQ786784:AMR786784 AWM786784:AWN786784 BGI786784:BGJ786784 BQE786784:BQF786784 CAA786784:CAB786784 CJW786784:CJX786784 CTS786784:CTT786784 DDO786784:DDP786784 DNK786784:DNL786784 DXG786784:DXH786784 EHC786784:EHD786784 EQY786784:EQZ786784 FAU786784:FAV786784 FKQ786784:FKR786784 FUM786784:FUN786784 GEI786784:GEJ786784 GOE786784:GOF786784 GYA786784:GYB786784 HHW786784:HHX786784 HRS786784:HRT786784 IBO786784:IBP786784 ILK786784:ILL786784 IVG786784:IVH786784 JFC786784:JFD786784 JOY786784:JOZ786784 JYU786784:JYV786784 KIQ786784:KIR786784 KSM786784:KSN786784 LCI786784:LCJ786784 LME786784:LMF786784 LWA786784:LWB786784 MFW786784:MFX786784 MPS786784:MPT786784 MZO786784:MZP786784 NJK786784:NJL786784 NTG786784:NTH786784 ODC786784:ODD786784 OMY786784:OMZ786784 OWU786784:OWV786784 PGQ786784:PGR786784 PQM786784:PQN786784 QAI786784:QAJ786784 QKE786784:QKF786784 QUA786784:QUB786784 RDW786784:RDX786784 RNS786784:RNT786784 RXO786784:RXP786784 SHK786784:SHL786784 SRG786784:SRH786784 TBC786784:TBD786784 TKY786784:TKZ786784 TUU786784:TUV786784 UEQ786784:UER786784 UOM786784:UON786784 UYI786784:UYJ786784 VIE786784:VIF786784 VSA786784:VSB786784 WBW786784:WBX786784 WLS786784:WLT786784 WVO786784:WVP786784 G852320:H852320 JC852320:JD852320 SY852320:SZ852320 ACU852320:ACV852320 AMQ852320:AMR852320 AWM852320:AWN852320 BGI852320:BGJ852320 BQE852320:BQF852320 CAA852320:CAB852320 CJW852320:CJX852320 CTS852320:CTT852320 DDO852320:DDP852320 DNK852320:DNL852320 DXG852320:DXH852320 EHC852320:EHD852320 EQY852320:EQZ852320 FAU852320:FAV852320 FKQ852320:FKR852320 FUM852320:FUN852320 GEI852320:GEJ852320 GOE852320:GOF852320 GYA852320:GYB852320 HHW852320:HHX852320 HRS852320:HRT852320 IBO852320:IBP852320 ILK852320:ILL852320 IVG852320:IVH852320 JFC852320:JFD852320 JOY852320:JOZ852320 JYU852320:JYV852320 KIQ852320:KIR852320 KSM852320:KSN852320 LCI852320:LCJ852320 LME852320:LMF852320 LWA852320:LWB852320 MFW852320:MFX852320 MPS852320:MPT852320 MZO852320:MZP852320 NJK852320:NJL852320 NTG852320:NTH852320 ODC852320:ODD852320 OMY852320:OMZ852320 OWU852320:OWV852320 PGQ852320:PGR852320 PQM852320:PQN852320 QAI852320:QAJ852320 QKE852320:QKF852320 QUA852320:QUB852320 RDW852320:RDX852320 RNS852320:RNT852320 RXO852320:RXP852320 SHK852320:SHL852320 SRG852320:SRH852320 TBC852320:TBD852320 TKY852320:TKZ852320 TUU852320:TUV852320 UEQ852320:UER852320 UOM852320:UON852320 UYI852320:UYJ852320 VIE852320:VIF852320 VSA852320:VSB852320 WBW852320:WBX852320 WLS852320:WLT852320 WVO852320:WVP852320 G917856:H917856 JC917856:JD917856 SY917856:SZ917856 ACU917856:ACV917856 AMQ917856:AMR917856 AWM917856:AWN917856 BGI917856:BGJ917856 BQE917856:BQF917856 CAA917856:CAB917856 CJW917856:CJX917856 CTS917856:CTT917856 DDO917856:DDP917856 DNK917856:DNL917856 DXG917856:DXH917856 EHC917856:EHD917856 EQY917856:EQZ917856 FAU917856:FAV917856 FKQ917856:FKR917856 FUM917856:FUN917856 GEI917856:GEJ917856 GOE917856:GOF917856 GYA917856:GYB917856 HHW917856:HHX917856 HRS917856:HRT917856 IBO917856:IBP917856 ILK917856:ILL917856 IVG917856:IVH917856 JFC917856:JFD917856 JOY917856:JOZ917856 JYU917856:JYV917856 KIQ917856:KIR917856 KSM917856:KSN917856 LCI917856:LCJ917856 LME917856:LMF917856 LWA917856:LWB917856 MFW917856:MFX917856 MPS917856:MPT917856 MZO917856:MZP917856 NJK917856:NJL917856 NTG917856:NTH917856 ODC917856:ODD917856 OMY917856:OMZ917856 OWU917856:OWV917856 PGQ917856:PGR917856 PQM917856:PQN917856 QAI917856:QAJ917856 QKE917856:QKF917856 QUA917856:QUB917856 RDW917856:RDX917856 RNS917856:RNT917856 RXO917856:RXP917856 SHK917856:SHL917856 SRG917856:SRH917856 TBC917856:TBD917856 TKY917856:TKZ917856 TUU917856:TUV917856 UEQ917856:UER917856 UOM917856:UON917856 UYI917856:UYJ917856 VIE917856:VIF917856 VSA917856:VSB917856 WBW917856:WBX917856 WLS917856:WLT917856 WVO917856:WVP917856 G983392:H983392 JC983392:JD983392 SY983392:SZ983392 ACU983392:ACV983392 AMQ983392:AMR983392 AWM983392:AWN983392 BGI983392:BGJ983392 BQE983392:BQF983392 CAA983392:CAB983392 CJW983392:CJX983392 CTS983392:CTT983392 DDO983392:DDP983392 DNK983392:DNL983392 DXG983392:DXH983392 EHC983392:EHD983392 EQY983392:EQZ983392 FAU983392:FAV983392 FKQ983392:FKR983392 FUM983392:FUN983392 GEI983392:GEJ983392 GOE983392:GOF983392 GYA983392:GYB983392 HHW983392:HHX983392 HRS983392:HRT983392 IBO983392:IBP983392 ILK983392:ILL983392 IVG983392:IVH983392 JFC983392:JFD983392 JOY983392:JOZ983392 JYU983392:JYV983392 KIQ983392:KIR983392 KSM983392:KSN983392 LCI983392:LCJ983392 LME983392:LMF983392 LWA983392:LWB983392 MFW983392:MFX983392 MPS983392:MPT983392 MZO983392:MZP983392 NJK983392:NJL983392 NTG983392:NTH983392 ODC983392:ODD983392 OMY983392:OMZ983392 OWU983392:OWV983392 PGQ983392:PGR983392 PQM983392:PQN983392 QAI983392:QAJ983392 QKE983392:QKF983392 QUA983392:QUB983392 RDW983392:RDX983392 RNS983392:RNT983392 RXO983392:RXP983392 SHK983392:SHL983392 SRG983392:SRH983392 TBC983392:TBD983392 TKY983392:TKZ983392 TUU983392:TUV983392 UEQ983392:UER983392 UOM983392:UON983392 UYI983392:UYJ983392 VIE983392:VIF983392 VSA983392:VSB983392 WBW983392:WBX983392 WLS983392:WLT983392 WVO983392:WVP983392 G1433:H1435 JC1433:JD1435 SY1433:SZ1435 ACU1433:ACV1435 AMQ1433:AMR1435 AWM1433:AWN1435 BGI1433:BGJ1435 BQE1433:BQF1435 CAA1433:CAB1435 CJW1433:CJX1435 CTS1433:CTT1435 DDO1433:DDP1435 DNK1433:DNL1435 DXG1433:DXH1435 EHC1433:EHD1435 EQY1433:EQZ1435 FAU1433:FAV1435 FKQ1433:FKR1435 FUM1433:FUN1435 GEI1433:GEJ1435 GOE1433:GOF1435 GYA1433:GYB1435 HHW1433:HHX1435 HRS1433:HRT1435 IBO1433:IBP1435 ILK1433:ILL1435 IVG1433:IVH1435 JFC1433:JFD1435 JOY1433:JOZ1435 JYU1433:JYV1435 KIQ1433:KIR1435 KSM1433:KSN1435 LCI1433:LCJ1435 LME1433:LMF1435 LWA1433:LWB1435 MFW1433:MFX1435 MPS1433:MPT1435 MZO1433:MZP1435 NJK1433:NJL1435 NTG1433:NTH1435 ODC1433:ODD1435 OMY1433:OMZ1435 OWU1433:OWV1435 PGQ1433:PGR1435 PQM1433:PQN1435 QAI1433:QAJ1435 QKE1433:QKF1435 QUA1433:QUB1435 RDW1433:RDX1435 RNS1433:RNT1435 RXO1433:RXP1435 SHK1433:SHL1435 SRG1433:SRH1435 TBC1433:TBD1435 TKY1433:TKZ1435 TUU1433:TUV1435 UEQ1433:UER1435 UOM1433:UON1435 UYI1433:UYJ1435 VIE1433:VIF1435 VSA1433:VSB1435 WBW1433:WBX1435 WLS1433:WLT1435 WVO1433:WVP1435 G65890:H65892 JC65890:JD65892 SY65890:SZ65892 ACU65890:ACV65892 AMQ65890:AMR65892 AWM65890:AWN65892 BGI65890:BGJ65892 BQE65890:BQF65892 CAA65890:CAB65892 CJW65890:CJX65892 CTS65890:CTT65892 DDO65890:DDP65892 DNK65890:DNL65892 DXG65890:DXH65892 EHC65890:EHD65892 EQY65890:EQZ65892 FAU65890:FAV65892 FKQ65890:FKR65892 FUM65890:FUN65892 GEI65890:GEJ65892 GOE65890:GOF65892 GYA65890:GYB65892 HHW65890:HHX65892 HRS65890:HRT65892 IBO65890:IBP65892 ILK65890:ILL65892 IVG65890:IVH65892 JFC65890:JFD65892 JOY65890:JOZ65892 JYU65890:JYV65892 KIQ65890:KIR65892 KSM65890:KSN65892 LCI65890:LCJ65892 LME65890:LMF65892 LWA65890:LWB65892 MFW65890:MFX65892 MPS65890:MPT65892 MZO65890:MZP65892 NJK65890:NJL65892 NTG65890:NTH65892 ODC65890:ODD65892 OMY65890:OMZ65892 OWU65890:OWV65892 PGQ65890:PGR65892 PQM65890:PQN65892 QAI65890:QAJ65892 QKE65890:QKF65892 QUA65890:QUB65892 RDW65890:RDX65892 RNS65890:RNT65892 RXO65890:RXP65892 SHK65890:SHL65892 SRG65890:SRH65892 TBC65890:TBD65892 TKY65890:TKZ65892 TUU65890:TUV65892 UEQ65890:UER65892 UOM65890:UON65892 UYI65890:UYJ65892 VIE65890:VIF65892 VSA65890:VSB65892 WBW65890:WBX65892 WLS65890:WLT65892 WVO65890:WVP65892 G131426:H131428 JC131426:JD131428 SY131426:SZ131428 ACU131426:ACV131428 AMQ131426:AMR131428 AWM131426:AWN131428 BGI131426:BGJ131428 BQE131426:BQF131428 CAA131426:CAB131428 CJW131426:CJX131428 CTS131426:CTT131428 DDO131426:DDP131428 DNK131426:DNL131428 DXG131426:DXH131428 EHC131426:EHD131428 EQY131426:EQZ131428 FAU131426:FAV131428 FKQ131426:FKR131428 FUM131426:FUN131428 GEI131426:GEJ131428 GOE131426:GOF131428 GYA131426:GYB131428 HHW131426:HHX131428 HRS131426:HRT131428 IBO131426:IBP131428 ILK131426:ILL131428 IVG131426:IVH131428 JFC131426:JFD131428 JOY131426:JOZ131428 JYU131426:JYV131428 KIQ131426:KIR131428 KSM131426:KSN131428 LCI131426:LCJ131428 LME131426:LMF131428 LWA131426:LWB131428 MFW131426:MFX131428 MPS131426:MPT131428 MZO131426:MZP131428 NJK131426:NJL131428 NTG131426:NTH131428 ODC131426:ODD131428 OMY131426:OMZ131428 OWU131426:OWV131428 PGQ131426:PGR131428 PQM131426:PQN131428 QAI131426:QAJ131428 QKE131426:QKF131428 QUA131426:QUB131428 RDW131426:RDX131428 RNS131426:RNT131428 RXO131426:RXP131428 SHK131426:SHL131428 SRG131426:SRH131428 TBC131426:TBD131428 TKY131426:TKZ131428 TUU131426:TUV131428 UEQ131426:UER131428 UOM131426:UON131428 UYI131426:UYJ131428 VIE131426:VIF131428 VSA131426:VSB131428 WBW131426:WBX131428 WLS131426:WLT131428 WVO131426:WVP131428 G196962:H196964 JC196962:JD196964 SY196962:SZ196964 ACU196962:ACV196964 AMQ196962:AMR196964 AWM196962:AWN196964 BGI196962:BGJ196964 BQE196962:BQF196964 CAA196962:CAB196964 CJW196962:CJX196964 CTS196962:CTT196964 DDO196962:DDP196964 DNK196962:DNL196964 DXG196962:DXH196964 EHC196962:EHD196964 EQY196962:EQZ196964 FAU196962:FAV196964 FKQ196962:FKR196964 FUM196962:FUN196964 GEI196962:GEJ196964 GOE196962:GOF196964 GYA196962:GYB196964 HHW196962:HHX196964 HRS196962:HRT196964 IBO196962:IBP196964 ILK196962:ILL196964 IVG196962:IVH196964 JFC196962:JFD196964 JOY196962:JOZ196964 JYU196962:JYV196964 KIQ196962:KIR196964 KSM196962:KSN196964 LCI196962:LCJ196964 LME196962:LMF196964 LWA196962:LWB196964 MFW196962:MFX196964 MPS196962:MPT196964 MZO196962:MZP196964 NJK196962:NJL196964 NTG196962:NTH196964 ODC196962:ODD196964 OMY196962:OMZ196964 OWU196962:OWV196964 PGQ196962:PGR196964 PQM196962:PQN196964 QAI196962:QAJ196964 QKE196962:QKF196964 QUA196962:QUB196964 RDW196962:RDX196964 RNS196962:RNT196964 RXO196962:RXP196964 SHK196962:SHL196964 SRG196962:SRH196964 TBC196962:TBD196964 TKY196962:TKZ196964 TUU196962:TUV196964 UEQ196962:UER196964 UOM196962:UON196964 UYI196962:UYJ196964 VIE196962:VIF196964 VSA196962:VSB196964 WBW196962:WBX196964 WLS196962:WLT196964 WVO196962:WVP196964 G262498:H262500 JC262498:JD262500 SY262498:SZ262500 ACU262498:ACV262500 AMQ262498:AMR262500 AWM262498:AWN262500 BGI262498:BGJ262500 BQE262498:BQF262500 CAA262498:CAB262500 CJW262498:CJX262500 CTS262498:CTT262500 DDO262498:DDP262500 DNK262498:DNL262500 DXG262498:DXH262500 EHC262498:EHD262500 EQY262498:EQZ262500 FAU262498:FAV262500 FKQ262498:FKR262500 FUM262498:FUN262500 GEI262498:GEJ262500 GOE262498:GOF262500 GYA262498:GYB262500 HHW262498:HHX262500 HRS262498:HRT262500 IBO262498:IBP262500 ILK262498:ILL262500 IVG262498:IVH262500 JFC262498:JFD262500 JOY262498:JOZ262500 JYU262498:JYV262500 KIQ262498:KIR262500 KSM262498:KSN262500 LCI262498:LCJ262500 LME262498:LMF262500 LWA262498:LWB262500 MFW262498:MFX262500 MPS262498:MPT262500 MZO262498:MZP262500 NJK262498:NJL262500 NTG262498:NTH262500 ODC262498:ODD262500 OMY262498:OMZ262500 OWU262498:OWV262500 PGQ262498:PGR262500 PQM262498:PQN262500 QAI262498:QAJ262500 QKE262498:QKF262500 QUA262498:QUB262500 RDW262498:RDX262500 RNS262498:RNT262500 RXO262498:RXP262500 SHK262498:SHL262500 SRG262498:SRH262500 TBC262498:TBD262500 TKY262498:TKZ262500 TUU262498:TUV262500 UEQ262498:UER262500 UOM262498:UON262500 UYI262498:UYJ262500 VIE262498:VIF262500 VSA262498:VSB262500 WBW262498:WBX262500 WLS262498:WLT262500 WVO262498:WVP262500 G328034:H328036 JC328034:JD328036 SY328034:SZ328036 ACU328034:ACV328036 AMQ328034:AMR328036 AWM328034:AWN328036 BGI328034:BGJ328036 BQE328034:BQF328036 CAA328034:CAB328036 CJW328034:CJX328036 CTS328034:CTT328036 DDO328034:DDP328036 DNK328034:DNL328036 DXG328034:DXH328036 EHC328034:EHD328036 EQY328034:EQZ328036 FAU328034:FAV328036 FKQ328034:FKR328036 FUM328034:FUN328036 GEI328034:GEJ328036 GOE328034:GOF328036 GYA328034:GYB328036 HHW328034:HHX328036 HRS328034:HRT328036 IBO328034:IBP328036 ILK328034:ILL328036 IVG328034:IVH328036 JFC328034:JFD328036 JOY328034:JOZ328036 JYU328034:JYV328036 KIQ328034:KIR328036 KSM328034:KSN328036 LCI328034:LCJ328036 LME328034:LMF328036 LWA328034:LWB328036 MFW328034:MFX328036 MPS328034:MPT328036 MZO328034:MZP328036 NJK328034:NJL328036 NTG328034:NTH328036 ODC328034:ODD328036 OMY328034:OMZ328036 OWU328034:OWV328036 PGQ328034:PGR328036 PQM328034:PQN328036 QAI328034:QAJ328036 QKE328034:QKF328036 QUA328034:QUB328036 RDW328034:RDX328036 RNS328034:RNT328036 RXO328034:RXP328036 SHK328034:SHL328036 SRG328034:SRH328036 TBC328034:TBD328036 TKY328034:TKZ328036 TUU328034:TUV328036 UEQ328034:UER328036 UOM328034:UON328036 UYI328034:UYJ328036 VIE328034:VIF328036 VSA328034:VSB328036 WBW328034:WBX328036 WLS328034:WLT328036 WVO328034:WVP328036 G393570:H393572 JC393570:JD393572 SY393570:SZ393572 ACU393570:ACV393572 AMQ393570:AMR393572 AWM393570:AWN393572 BGI393570:BGJ393572 BQE393570:BQF393572 CAA393570:CAB393572 CJW393570:CJX393572 CTS393570:CTT393572 DDO393570:DDP393572 DNK393570:DNL393572 DXG393570:DXH393572 EHC393570:EHD393572 EQY393570:EQZ393572 FAU393570:FAV393572 FKQ393570:FKR393572 FUM393570:FUN393572 GEI393570:GEJ393572 GOE393570:GOF393572 GYA393570:GYB393572 HHW393570:HHX393572 HRS393570:HRT393572 IBO393570:IBP393572 ILK393570:ILL393572 IVG393570:IVH393572 JFC393570:JFD393572 JOY393570:JOZ393572 JYU393570:JYV393572 KIQ393570:KIR393572 KSM393570:KSN393572 LCI393570:LCJ393572 LME393570:LMF393572 LWA393570:LWB393572 MFW393570:MFX393572 MPS393570:MPT393572 MZO393570:MZP393572 NJK393570:NJL393572 NTG393570:NTH393572 ODC393570:ODD393572 OMY393570:OMZ393572 OWU393570:OWV393572 PGQ393570:PGR393572 PQM393570:PQN393572 QAI393570:QAJ393572 QKE393570:QKF393572 QUA393570:QUB393572 RDW393570:RDX393572 RNS393570:RNT393572 RXO393570:RXP393572 SHK393570:SHL393572 SRG393570:SRH393572 TBC393570:TBD393572 TKY393570:TKZ393572 TUU393570:TUV393572 UEQ393570:UER393572 UOM393570:UON393572 UYI393570:UYJ393572 VIE393570:VIF393572 VSA393570:VSB393572 WBW393570:WBX393572 WLS393570:WLT393572 WVO393570:WVP393572 G459106:H459108 JC459106:JD459108 SY459106:SZ459108 ACU459106:ACV459108 AMQ459106:AMR459108 AWM459106:AWN459108 BGI459106:BGJ459108 BQE459106:BQF459108 CAA459106:CAB459108 CJW459106:CJX459108 CTS459106:CTT459108 DDO459106:DDP459108 DNK459106:DNL459108 DXG459106:DXH459108 EHC459106:EHD459108 EQY459106:EQZ459108 FAU459106:FAV459108 FKQ459106:FKR459108 FUM459106:FUN459108 GEI459106:GEJ459108 GOE459106:GOF459108 GYA459106:GYB459108 HHW459106:HHX459108 HRS459106:HRT459108 IBO459106:IBP459108 ILK459106:ILL459108 IVG459106:IVH459108 JFC459106:JFD459108 JOY459106:JOZ459108 JYU459106:JYV459108 KIQ459106:KIR459108 KSM459106:KSN459108 LCI459106:LCJ459108 LME459106:LMF459108 LWA459106:LWB459108 MFW459106:MFX459108 MPS459106:MPT459108 MZO459106:MZP459108 NJK459106:NJL459108 NTG459106:NTH459108 ODC459106:ODD459108 OMY459106:OMZ459108 OWU459106:OWV459108 PGQ459106:PGR459108 PQM459106:PQN459108 QAI459106:QAJ459108 QKE459106:QKF459108 QUA459106:QUB459108 RDW459106:RDX459108 RNS459106:RNT459108 RXO459106:RXP459108 SHK459106:SHL459108 SRG459106:SRH459108 TBC459106:TBD459108 TKY459106:TKZ459108 TUU459106:TUV459108 UEQ459106:UER459108 UOM459106:UON459108 UYI459106:UYJ459108 VIE459106:VIF459108 VSA459106:VSB459108 WBW459106:WBX459108 WLS459106:WLT459108 WVO459106:WVP459108 G524642:H524644 JC524642:JD524644 SY524642:SZ524644 ACU524642:ACV524644 AMQ524642:AMR524644 AWM524642:AWN524644 BGI524642:BGJ524644 BQE524642:BQF524644 CAA524642:CAB524644 CJW524642:CJX524644 CTS524642:CTT524644 DDO524642:DDP524644 DNK524642:DNL524644 DXG524642:DXH524644 EHC524642:EHD524644 EQY524642:EQZ524644 FAU524642:FAV524644 FKQ524642:FKR524644 FUM524642:FUN524644 GEI524642:GEJ524644 GOE524642:GOF524644 GYA524642:GYB524644 HHW524642:HHX524644 HRS524642:HRT524644 IBO524642:IBP524644 ILK524642:ILL524644 IVG524642:IVH524644 JFC524642:JFD524644 JOY524642:JOZ524644 JYU524642:JYV524644 KIQ524642:KIR524644 KSM524642:KSN524644 LCI524642:LCJ524644 LME524642:LMF524644 LWA524642:LWB524644 MFW524642:MFX524644 MPS524642:MPT524644 MZO524642:MZP524644 NJK524642:NJL524644 NTG524642:NTH524644 ODC524642:ODD524644 OMY524642:OMZ524644 OWU524642:OWV524644 PGQ524642:PGR524644 PQM524642:PQN524644 QAI524642:QAJ524644 QKE524642:QKF524644 QUA524642:QUB524644 RDW524642:RDX524644 RNS524642:RNT524644 RXO524642:RXP524644 SHK524642:SHL524644 SRG524642:SRH524644 TBC524642:TBD524644 TKY524642:TKZ524644 TUU524642:TUV524644 UEQ524642:UER524644 UOM524642:UON524644 UYI524642:UYJ524644 VIE524642:VIF524644 VSA524642:VSB524644 WBW524642:WBX524644 WLS524642:WLT524644 WVO524642:WVP524644 G590178:H590180 JC590178:JD590180 SY590178:SZ590180 ACU590178:ACV590180 AMQ590178:AMR590180 AWM590178:AWN590180 BGI590178:BGJ590180 BQE590178:BQF590180 CAA590178:CAB590180 CJW590178:CJX590180 CTS590178:CTT590180 DDO590178:DDP590180 DNK590178:DNL590180 DXG590178:DXH590180 EHC590178:EHD590180 EQY590178:EQZ590180 FAU590178:FAV590180 FKQ590178:FKR590180 FUM590178:FUN590180 GEI590178:GEJ590180 GOE590178:GOF590180 GYA590178:GYB590180 HHW590178:HHX590180 HRS590178:HRT590180 IBO590178:IBP590180 ILK590178:ILL590180 IVG590178:IVH590180 JFC590178:JFD590180 JOY590178:JOZ590180 JYU590178:JYV590180 KIQ590178:KIR590180 KSM590178:KSN590180 LCI590178:LCJ590180 LME590178:LMF590180 LWA590178:LWB590180 MFW590178:MFX590180 MPS590178:MPT590180 MZO590178:MZP590180 NJK590178:NJL590180 NTG590178:NTH590180 ODC590178:ODD590180 OMY590178:OMZ590180 OWU590178:OWV590180 PGQ590178:PGR590180 PQM590178:PQN590180 QAI590178:QAJ590180 QKE590178:QKF590180 QUA590178:QUB590180 RDW590178:RDX590180 RNS590178:RNT590180 RXO590178:RXP590180 SHK590178:SHL590180 SRG590178:SRH590180 TBC590178:TBD590180 TKY590178:TKZ590180 TUU590178:TUV590180 UEQ590178:UER590180 UOM590178:UON590180 UYI590178:UYJ590180 VIE590178:VIF590180 VSA590178:VSB590180 WBW590178:WBX590180 WLS590178:WLT590180 WVO590178:WVP590180 G655714:H655716 JC655714:JD655716 SY655714:SZ655716 ACU655714:ACV655716 AMQ655714:AMR655716 AWM655714:AWN655716 BGI655714:BGJ655716 BQE655714:BQF655716 CAA655714:CAB655716 CJW655714:CJX655716 CTS655714:CTT655716 DDO655714:DDP655716 DNK655714:DNL655716 DXG655714:DXH655716 EHC655714:EHD655716 EQY655714:EQZ655716 FAU655714:FAV655716 FKQ655714:FKR655716 FUM655714:FUN655716 GEI655714:GEJ655716 GOE655714:GOF655716 GYA655714:GYB655716 HHW655714:HHX655716 HRS655714:HRT655716 IBO655714:IBP655716 ILK655714:ILL655716 IVG655714:IVH655716 JFC655714:JFD655716 JOY655714:JOZ655716 JYU655714:JYV655716 KIQ655714:KIR655716 KSM655714:KSN655716 LCI655714:LCJ655716 LME655714:LMF655716 LWA655714:LWB655716 MFW655714:MFX655716 MPS655714:MPT655716 MZO655714:MZP655716 NJK655714:NJL655716 NTG655714:NTH655716 ODC655714:ODD655716 OMY655714:OMZ655716 OWU655714:OWV655716 PGQ655714:PGR655716 PQM655714:PQN655716 QAI655714:QAJ655716 QKE655714:QKF655716 QUA655714:QUB655716 RDW655714:RDX655716 RNS655714:RNT655716 RXO655714:RXP655716 SHK655714:SHL655716 SRG655714:SRH655716 TBC655714:TBD655716 TKY655714:TKZ655716 TUU655714:TUV655716 UEQ655714:UER655716 UOM655714:UON655716 UYI655714:UYJ655716 VIE655714:VIF655716 VSA655714:VSB655716 WBW655714:WBX655716 WLS655714:WLT655716 WVO655714:WVP655716 G721250:H721252 JC721250:JD721252 SY721250:SZ721252 ACU721250:ACV721252 AMQ721250:AMR721252 AWM721250:AWN721252 BGI721250:BGJ721252 BQE721250:BQF721252 CAA721250:CAB721252 CJW721250:CJX721252 CTS721250:CTT721252 DDO721250:DDP721252 DNK721250:DNL721252 DXG721250:DXH721252 EHC721250:EHD721252 EQY721250:EQZ721252 FAU721250:FAV721252 FKQ721250:FKR721252 FUM721250:FUN721252 GEI721250:GEJ721252 GOE721250:GOF721252 GYA721250:GYB721252 HHW721250:HHX721252 HRS721250:HRT721252 IBO721250:IBP721252 ILK721250:ILL721252 IVG721250:IVH721252 JFC721250:JFD721252 JOY721250:JOZ721252 JYU721250:JYV721252 KIQ721250:KIR721252 KSM721250:KSN721252 LCI721250:LCJ721252 LME721250:LMF721252 LWA721250:LWB721252 MFW721250:MFX721252 MPS721250:MPT721252 MZO721250:MZP721252 NJK721250:NJL721252 NTG721250:NTH721252 ODC721250:ODD721252 OMY721250:OMZ721252 OWU721250:OWV721252 PGQ721250:PGR721252 PQM721250:PQN721252 QAI721250:QAJ721252 QKE721250:QKF721252 QUA721250:QUB721252 RDW721250:RDX721252 RNS721250:RNT721252 RXO721250:RXP721252 SHK721250:SHL721252 SRG721250:SRH721252 TBC721250:TBD721252 TKY721250:TKZ721252 TUU721250:TUV721252 UEQ721250:UER721252 UOM721250:UON721252 UYI721250:UYJ721252 VIE721250:VIF721252 VSA721250:VSB721252 WBW721250:WBX721252 WLS721250:WLT721252 WVO721250:WVP721252 G786786:H786788 JC786786:JD786788 SY786786:SZ786788 ACU786786:ACV786788 AMQ786786:AMR786788 AWM786786:AWN786788 BGI786786:BGJ786788 BQE786786:BQF786788 CAA786786:CAB786788 CJW786786:CJX786788 CTS786786:CTT786788 DDO786786:DDP786788 DNK786786:DNL786788 DXG786786:DXH786788 EHC786786:EHD786788 EQY786786:EQZ786788 FAU786786:FAV786788 FKQ786786:FKR786788 FUM786786:FUN786788 GEI786786:GEJ786788 GOE786786:GOF786788 GYA786786:GYB786788 HHW786786:HHX786788 HRS786786:HRT786788 IBO786786:IBP786788 ILK786786:ILL786788 IVG786786:IVH786788 JFC786786:JFD786788 JOY786786:JOZ786788 JYU786786:JYV786788 KIQ786786:KIR786788 KSM786786:KSN786788 LCI786786:LCJ786788 LME786786:LMF786788 LWA786786:LWB786788 MFW786786:MFX786788 MPS786786:MPT786788 MZO786786:MZP786788 NJK786786:NJL786788 NTG786786:NTH786788 ODC786786:ODD786788 OMY786786:OMZ786788 OWU786786:OWV786788 PGQ786786:PGR786788 PQM786786:PQN786788 QAI786786:QAJ786788 QKE786786:QKF786788 QUA786786:QUB786788 RDW786786:RDX786788 RNS786786:RNT786788 RXO786786:RXP786788 SHK786786:SHL786788 SRG786786:SRH786788 TBC786786:TBD786788 TKY786786:TKZ786788 TUU786786:TUV786788 UEQ786786:UER786788 UOM786786:UON786788 UYI786786:UYJ786788 VIE786786:VIF786788 VSA786786:VSB786788 WBW786786:WBX786788 WLS786786:WLT786788 WVO786786:WVP786788 G852322:H852324 JC852322:JD852324 SY852322:SZ852324 ACU852322:ACV852324 AMQ852322:AMR852324 AWM852322:AWN852324 BGI852322:BGJ852324 BQE852322:BQF852324 CAA852322:CAB852324 CJW852322:CJX852324 CTS852322:CTT852324 DDO852322:DDP852324 DNK852322:DNL852324 DXG852322:DXH852324 EHC852322:EHD852324 EQY852322:EQZ852324 FAU852322:FAV852324 FKQ852322:FKR852324 FUM852322:FUN852324 GEI852322:GEJ852324 GOE852322:GOF852324 GYA852322:GYB852324 HHW852322:HHX852324 HRS852322:HRT852324 IBO852322:IBP852324 ILK852322:ILL852324 IVG852322:IVH852324 JFC852322:JFD852324 JOY852322:JOZ852324 JYU852322:JYV852324 KIQ852322:KIR852324 KSM852322:KSN852324 LCI852322:LCJ852324 LME852322:LMF852324 LWA852322:LWB852324 MFW852322:MFX852324 MPS852322:MPT852324 MZO852322:MZP852324 NJK852322:NJL852324 NTG852322:NTH852324 ODC852322:ODD852324 OMY852322:OMZ852324 OWU852322:OWV852324 PGQ852322:PGR852324 PQM852322:PQN852324 QAI852322:QAJ852324 QKE852322:QKF852324 QUA852322:QUB852324 RDW852322:RDX852324 RNS852322:RNT852324 RXO852322:RXP852324 SHK852322:SHL852324 SRG852322:SRH852324 TBC852322:TBD852324 TKY852322:TKZ852324 TUU852322:TUV852324 UEQ852322:UER852324 UOM852322:UON852324 UYI852322:UYJ852324 VIE852322:VIF852324 VSA852322:VSB852324 WBW852322:WBX852324 WLS852322:WLT852324 WVO852322:WVP852324 G917858:H917860 JC917858:JD917860 SY917858:SZ917860 ACU917858:ACV917860 AMQ917858:AMR917860 AWM917858:AWN917860 BGI917858:BGJ917860 BQE917858:BQF917860 CAA917858:CAB917860 CJW917858:CJX917860 CTS917858:CTT917860 DDO917858:DDP917860 DNK917858:DNL917860 DXG917858:DXH917860 EHC917858:EHD917860 EQY917858:EQZ917860 FAU917858:FAV917860 FKQ917858:FKR917860 FUM917858:FUN917860 GEI917858:GEJ917860 GOE917858:GOF917860 GYA917858:GYB917860 HHW917858:HHX917860 HRS917858:HRT917860 IBO917858:IBP917860 ILK917858:ILL917860 IVG917858:IVH917860 JFC917858:JFD917860 JOY917858:JOZ917860 JYU917858:JYV917860 KIQ917858:KIR917860 KSM917858:KSN917860 LCI917858:LCJ917860 LME917858:LMF917860 LWA917858:LWB917860 MFW917858:MFX917860 MPS917858:MPT917860 MZO917858:MZP917860 NJK917858:NJL917860 NTG917858:NTH917860 ODC917858:ODD917860 OMY917858:OMZ917860 OWU917858:OWV917860 PGQ917858:PGR917860 PQM917858:PQN917860 QAI917858:QAJ917860 QKE917858:QKF917860 QUA917858:QUB917860 RDW917858:RDX917860 RNS917858:RNT917860 RXO917858:RXP917860 SHK917858:SHL917860 SRG917858:SRH917860 TBC917858:TBD917860 TKY917858:TKZ917860 TUU917858:TUV917860 UEQ917858:UER917860 UOM917858:UON917860 UYI917858:UYJ917860 VIE917858:VIF917860 VSA917858:VSB917860 WBW917858:WBX917860 WLS917858:WLT917860 WVO917858:WVP917860 G983394:H983396 JC983394:JD983396 SY983394:SZ983396 ACU983394:ACV983396 AMQ983394:AMR983396 AWM983394:AWN983396 BGI983394:BGJ983396 BQE983394:BQF983396 CAA983394:CAB983396 CJW983394:CJX983396 CTS983394:CTT983396 DDO983394:DDP983396 DNK983394:DNL983396 DXG983394:DXH983396 EHC983394:EHD983396 EQY983394:EQZ983396 FAU983394:FAV983396 FKQ983394:FKR983396 FUM983394:FUN983396 GEI983394:GEJ983396 GOE983394:GOF983396 GYA983394:GYB983396 HHW983394:HHX983396 HRS983394:HRT983396 IBO983394:IBP983396 ILK983394:ILL983396 IVG983394:IVH983396 JFC983394:JFD983396 JOY983394:JOZ983396 JYU983394:JYV983396 KIQ983394:KIR983396 KSM983394:KSN983396 LCI983394:LCJ983396 LME983394:LMF983396 LWA983394:LWB983396 MFW983394:MFX983396 MPS983394:MPT983396 MZO983394:MZP983396 NJK983394:NJL983396 NTG983394:NTH983396 ODC983394:ODD983396 OMY983394:OMZ983396 OWU983394:OWV983396 PGQ983394:PGR983396 PQM983394:PQN983396 QAI983394:QAJ983396 QKE983394:QKF983396 QUA983394:QUB983396 RDW983394:RDX983396 RNS983394:RNT983396 RXO983394:RXP983396 SHK983394:SHL983396 SRG983394:SRH983396 TBC983394:TBD983396 TKY983394:TKZ983396 TUU983394:TUV983396 UEQ983394:UER983396 UOM983394:UON983396 UYI983394:UYJ983396 VIE983394:VIF983396 VSA983394:VSB983396 WBW983394:WBX983396 WLS983394:WLT983396 WVO983394:WVP983396 G163:H206 JC163:JD206 SY163:SZ206 ACU163:ACV206 AMQ163:AMR206 AWM163:AWN206 BGI163:BGJ206 BQE163:BQF206 CAA163:CAB206 CJW163:CJX206 CTS163:CTT206 DDO163:DDP206 DNK163:DNL206 DXG163:DXH206 EHC163:EHD206 EQY163:EQZ206 FAU163:FAV206 FKQ163:FKR206 FUM163:FUN206 GEI163:GEJ206 GOE163:GOF206 GYA163:GYB206 HHW163:HHX206 HRS163:HRT206 IBO163:IBP206 ILK163:ILL206 IVG163:IVH206 JFC163:JFD206 JOY163:JOZ206 JYU163:JYV206 KIQ163:KIR206 KSM163:KSN206 LCI163:LCJ206 LME163:LMF206 LWA163:LWB206 MFW163:MFX206 MPS163:MPT206 MZO163:MZP206 NJK163:NJL206 NTG163:NTH206 ODC163:ODD206 OMY163:OMZ206 OWU163:OWV206 PGQ163:PGR206 PQM163:PQN206 QAI163:QAJ206 QKE163:QKF206 QUA163:QUB206 RDW163:RDX206 RNS163:RNT206 RXO163:RXP206 SHK163:SHL206 SRG163:SRH206 TBC163:TBD206 TKY163:TKZ206 TUU163:TUV206 UEQ163:UER206 UOM163:UON206 UYI163:UYJ206 VIE163:VIF206 VSA163:VSB206 WBW163:WBX206 WLS163:WLT206 WVO163:WVP206 G65795:H65838 JC65795:JD65838 SY65795:SZ65838 ACU65795:ACV65838 AMQ65795:AMR65838 AWM65795:AWN65838 BGI65795:BGJ65838 BQE65795:BQF65838 CAA65795:CAB65838 CJW65795:CJX65838 CTS65795:CTT65838 DDO65795:DDP65838 DNK65795:DNL65838 DXG65795:DXH65838 EHC65795:EHD65838 EQY65795:EQZ65838 FAU65795:FAV65838 FKQ65795:FKR65838 FUM65795:FUN65838 GEI65795:GEJ65838 GOE65795:GOF65838 GYA65795:GYB65838 HHW65795:HHX65838 HRS65795:HRT65838 IBO65795:IBP65838 ILK65795:ILL65838 IVG65795:IVH65838 JFC65795:JFD65838 JOY65795:JOZ65838 JYU65795:JYV65838 KIQ65795:KIR65838 KSM65795:KSN65838 LCI65795:LCJ65838 LME65795:LMF65838 LWA65795:LWB65838 MFW65795:MFX65838 MPS65795:MPT65838 MZO65795:MZP65838 NJK65795:NJL65838 NTG65795:NTH65838 ODC65795:ODD65838 OMY65795:OMZ65838 OWU65795:OWV65838 PGQ65795:PGR65838 PQM65795:PQN65838 QAI65795:QAJ65838 QKE65795:QKF65838 QUA65795:QUB65838 RDW65795:RDX65838 RNS65795:RNT65838 RXO65795:RXP65838 SHK65795:SHL65838 SRG65795:SRH65838 TBC65795:TBD65838 TKY65795:TKZ65838 TUU65795:TUV65838 UEQ65795:UER65838 UOM65795:UON65838 UYI65795:UYJ65838 VIE65795:VIF65838 VSA65795:VSB65838 WBW65795:WBX65838 WLS65795:WLT65838 WVO65795:WVP65838 G131331:H131374 JC131331:JD131374 SY131331:SZ131374 ACU131331:ACV131374 AMQ131331:AMR131374 AWM131331:AWN131374 BGI131331:BGJ131374 BQE131331:BQF131374 CAA131331:CAB131374 CJW131331:CJX131374 CTS131331:CTT131374 DDO131331:DDP131374 DNK131331:DNL131374 DXG131331:DXH131374 EHC131331:EHD131374 EQY131331:EQZ131374 FAU131331:FAV131374 FKQ131331:FKR131374 FUM131331:FUN131374 GEI131331:GEJ131374 GOE131331:GOF131374 GYA131331:GYB131374 HHW131331:HHX131374 HRS131331:HRT131374 IBO131331:IBP131374 ILK131331:ILL131374 IVG131331:IVH131374 JFC131331:JFD131374 JOY131331:JOZ131374 JYU131331:JYV131374 KIQ131331:KIR131374 KSM131331:KSN131374 LCI131331:LCJ131374 LME131331:LMF131374 LWA131331:LWB131374 MFW131331:MFX131374 MPS131331:MPT131374 MZO131331:MZP131374 NJK131331:NJL131374 NTG131331:NTH131374 ODC131331:ODD131374 OMY131331:OMZ131374 OWU131331:OWV131374 PGQ131331:PGR131374 PQM131331:PQN131374 QAI131331:QAJ131374 QKE131331:QKF131374 QUA131331:QUB131374 RDW131331:RDX131374 RNS131331:RNT131374 RXO131331:RXP131374 SHK131331:SHL131374 SRG131331:SRH131374 TBC131331:TBD131374 TKY131331:TKZ131374 TUU131331:TUV131374 UEQ131331:UER131374 UOM131331:UON131374 UYI131331:UYJ131374 VIE131331:VIF131374 VSA131331:VSB131374 WBW131331:WBX131374 WLS131331:WLT131374 WVO131331:WVP131374 G196867:H196910 JC196867:JD196910 SY196867:SZ196910 ACU196867:ACV196910 AMQ196867:AMR196910 AWM196867:AWN196910 BGI196867:BGJ196910 BQE196867:BQF196910 CAA196867:CAB196910 CJW196867:CJX196910 CTS196867:CTT196910 DDO196867:DDP196910 DNK196867:DNL196910 DXG196867:DXH196910 EHC196867:EHD196910 EQY196867:EQZ196910 FAU196867:FAV196910 FKQ196867:FKR196910 FUM196867:FUN196910 GEI196867:GEJ196910 GOE196867:GOF196910 GYA196867:GYB196910 HHW196867:HHX196910 HRS196867:HRT196910 IBO196867:IBP196910 ILK196867:ILL196910 IVG196867:IVH196910 JFC196867:JFD196910 JOY196867:JOZ196910 JYU196867:JYV196910 KIQ196867:KIR196910 KSM196867:KSN196910 LCI196867:LCJ196910 LME196867:LMF196910 LWA196867:LWB196910 MFW196867:MFX196910 MPS196867:MPT196910 MZO196867:MZP196910 NJK196867:NJL196910 NTG196867:NTH196910 ODC196867:ODD196910 OMY196867:OMZ196910 OWU196867:OWV196910 PGQ196867:PGR196910 PQM196867:PQN196910 QAI196867:QAJ196910 QKE196867:QKF196910 QUA196867:QUB196910 RDW196867:RDX196910 RNS196867:RNT196910 RXO196867:RXP196910 SHK196867:SHL196910 SRG196867:SRH196910 TBC196867:TBD196910 TKY196867:TKZ196910 TUU196867:TUV196910 UEQ196867:UER196910 UOM196867:UON196910 UYI196867:UYJ196910 VIE196867:VIF196910 VSA196867:VSB196910 WBW196867:WBX196910 WLS196867:WLT196910 WVO196867:WVP196910 G262403:H262446 JC262403:JD262446 SY262403:SZ262446 ACU262403:ACV262446 AMQ262403:AMR262446 AWM262403:AWN262446 BGI262403:BGJ262446 BQE262403:BQF262446 CAA262403:CAB262446 CJW262403:CJX262446 CTS262403:CTT262446 DDO262403:DDP262446 DNK262403:DNL262446 DXG262403:DXH262446 EHC262403:EHD262446 EQY262403:EQZ262446 FAU262403:FAV262446 FKQ262403:FKR262446 FUM262403:FUN262446 GEI262403:GEJ262446 GOE262403:GOF262446 GYA262403:GYB262446 HHW262403:HHX262446 HRS262403:HRT262446 IBO262403:IBP262446 ILK262403:ILL262446 IVG262403:IVH262446 JFC262403:JFD262446 JOY262403:JOZ262446 JYU262403:JYV262446 KIQ262403:KIR262446 KSM262403:KSN262446 LCI262403:LCJ262446 LME262403:LMF262446 LWA262403:LWB262446 MFW262403:MFX262446 MPS262403:MPT262446 MZO262403:MZP262446 NJK262403:NJL262446 NTG262403:NTH262446 ODC262403:ODD262446 OMY262403:OMZ262446 OWU262403:OWV262446 PGQ262403:PGR262446 PQM262403:PQN262446 QAI262403:QAJ262446 QKE262403:QKF262446 QUA262403:QUB262446 RDW262403:RDX262446 RNS262403:RNT262446 RXO262403:RXP262446 SHK262403:SHL262446 SRG262403:SRH262446 TBC262403:TBD262446 TKY262403:TKZ262446 TUU262403:TUV262446 UEQ262403:UER262446 UOM262403:UON262446 UYI262403:UYJ262446 VIE262403:VIF262446 VSA262403:VSB262446 WBW262403:WBX262446 WLS262403:WLT262446 WVO262403:WVP262446 G327939:H327982 JC327939:JD327982 SY327939:SZ327982 ACU327939:ACV327982 AMQ327939:AMR327982 AWM327939:AWN327982 BGI327939:BGJ327982 BQE327939:BQF327982 CAA327939:CAB327982 CJW327939:CJX327982 CTS327939:CTT327982 DDO327939:DDP327982 DNK327939:DNL327982 DXG327939:DXH327982 EHC327939:EHD327982 EQY327939:EQZ327982 FAU327939:FAV327982 FKQ327939:FKR327982 FUM327939:FUN327982 GEI327939:GEJ327982 GOE327939:GOF327982 GYA327939:GYB327982 HHW327939:HHX327982 HRS327939:HRT327982 IBO327939:IBP327982 ILK327939:ILL327982 IVG327939:IVH327982 JFC327939:JFD327982 JOY327939:JOZ327982 JYU327939:JYV327982 KIQ327939:KIR327982 KSM327939:KSN327982 LCI327939:LCJ327982 LME327939:LMF327982 LWA327939:LWB327982 MFW327939:MFX327982 MPS327939:MPT327982 MZO327939:MZP327982 NJK327939:NJL327982 NTG327939:NTH327982 ODC327939:ODD327982 OMY327939:OMZ327982 OWU327939:OWV327982 PGQ327939:PGR327982 PQM327939:PQN327982 QAI327939:QAJ327982 QKE327939:QKF327982 QUA327939:QUB327982 RDW327939:RDX327982 RNS327939:RNT327982 RXO327939:RXP327982 SHK327939:SHL327982 SRG327939:SRH327982 TBC327939:TBD327982 TKY327939:TKZ327982 TUU327939:TUV327982 UEQ327939:UER327982 UOM327939:UON327982 UYI327939:UYJ327982 VIE327939:VIF327982 VSA327939:VSB327982 WBW327939:WBX327982 WLS327939:WLT327982 WVO327939:WVP327982 G393475:H393518 JC393475:JD393518 SY393475:SZ393518 ACU393475:ACV393518 AMQ393475:AMR393518 AWM393475:AWN393518 BGI393475:BGJ393518 BQE393475:BQF393518 CAA393475:CAB393518 CJW393475:CJX393518 CTS393475:CTT393518 DDO393475:DDP393518 DNK393475:DNL393518 DXG393475:DXH393518 EHC393475:EHD393518 EQY393475:EQZ393518 FAU393475:FAV393518 FKQ393475:FKR393518 FUM393475:FUN393518 GEI393475:GEJ393518 GOE393475:GOF393518 GYA393475:GYB393518 HHW393475:HHX393518 HRS393475:HRT393518 IBO393475:IBP393518 ILK393475:ILL393518 IVG393475:IVH393518 JFC393475:JFD393518 JOY393475:JOZ393518 JYU393475:JYV393518 KIQ393475:KIR393518 KSM393475:KSN393518 LCI393475:LCJ393518 LME393475:LMF393518 LWA393475:LWB393518 MFW393475:MFX393518 MPS393475:MPT393518 MZO393475:MZP393518 NJK393475:NJL393518 NTG393475:NTH393518 ODC393475:ODD393518 OMY393475:OMZ393518 OWU393475:OWV393518 PGQ393475:PGR393518 PQM393475:PQN393518 QAI393475:QAJ393518 QKE393475:QKF393518 QUA393475:QUB393518 RDW393475:RDX393518 RNS393475:RNT393518 RXO393475:RXP393518 SHK393475:SHL393518 SRG393475:SRH393518 TBC393475:TBD393518 TKY393475:TKZ393518 TUU393475:TUV393518 UEQ393475:UER393518 UOM393475:UON393518 UYI393475:UYJ393518 VIE393475:VIF393518 VSA393475:VSB393518 WBW393475:WBX393518 WLS393475:WLT393518 WVO393475:WVP393518 G459011:H459054 JC459011:JD459054 SY459011:SZ459054 ACU459011:ACV459054 AMQ459011:AMR459054 AWM459011:AWN459054 BGI459011:BGJ459054 BQE459011:BQF459054 CAA459011:CAB459054 CJW459011:CJX459054 CTS459011:CTT459054 DDO459011:DDP459054 DNK459011:DNL459054 DXG459011:DXH459054 EHC459011:EHD459054 EQY459011:EQZ459054 FAU459011:FAV459054 FKQ459011:FKR459054 FUM459011:FUN459054 GEI459011:GEJ459054 GOE459011:GOF459054 GYA459011:GYB459054 HHW459011:HHX459054 HRS459011:HRT459054 IBO459011:IBP459054 ILK459011:ILL459054 IVG459011:IVH459054 JFC459011:JFD459054 JOY459011:JOZ459054 JYU459011:JYV459054 KIQ459011:KIR459054 KSM459011:KSN459054 LCI459011:LCJ459054 LME459011:LMF459054 LWA459011:LWB459054 MFW459011:MFX459054 MPS459011:MPT459054 MZO459011:MZP459054 NJK459011:NJL459054 NTG459011:NTH459054 ODC459011:ODD459054 OMY459011:OMZ459054 OWU459011:OWV459054 PGQ459011:PGR459054 PQM459011:PQN459054 QAI459011:QAJ459054 QKE459011:QKF459054 QUA459011:QUB459054 RDW459011:RDX459054 RNS459011:RNT459054 RXO459011:RXP459054 SHK459011:SHL459054 SRG459011:SRH459054 TBC459011:TBD459054 TKY459011:TKZ459054 TUU459011:TUV459054 UEQ459011:UER459054 UOM459011:UON459054 UYI459011:UYJ459054 VIE459011:VIF459054 VSA459011:VSB459054 WBW459011:WBX459054 WLS459011:WLT459054 WVO459011:WVP459054 G524547:H524590 JC524547:JD524590 SY524547:SZ524590 ACU524547:ACV524590 AMQ524547:AMR524590 AWM524547:AWN524590 BGI524547:BGJ524590 BQE524547:BQF524590 CAA524547:CAB524590 CJW524547:CJX524590 CTS524547:CTT524590 DDO524547:DDP524590 DNK524547:DNL524590 DXG524547:DXH524590 EHC524547:EHD524590 EQY524547:EQZ524590 FAU524547:FAV524590 FKQ524547:FKR524590 FUM524547:FUN524590 GEI524547:GEJ524590 GOE524547:GOF524590 GYA524547:GYB524590 HHW524547:HHX524590 HRS524547:HRT524590 IBO524547:IBP524590 ILK524547:ILL524590 IVG524547:IVH524590 JFC524547:JFD524590 JOY524547:JOZ524590 JYU524547:JYV524590 KIQ524547:KIR524590 KSM524547:KSN524590 LCI524547:LCJ524590 LME524547:LMF524590 LWA524547:LWB524590 MFW524547:MFX524590 MPS524547:MPT524590 MZO524547:MZP524590 NJK524547:NJL524590 NTG524547:NTH524590 ODC524547:ODD524590 OMY524547:OMZ524590 OWU524547:OWV524590 PGQ524547:PGR524590 PQM524547:PQN524590 QAI524547:QAJ524590 QKE524547:QKF524590 QUA524547:QUB524590 RDW524547:RDX524590 RNS524547:RNT524590 RXO524547:RXP524590 SHK524547:SHL524590 SRG524547:SRH524590 TBC524547:TBD524590 TKY524547:TKZ524590 TUU524547:TUV524590 UEQ524547:UER524590 UOM524547:UON524590 UYI524547:UYJ524590 VIE524547:VIF524590 VSA524547:VSB524590 WBW524547:WBX524590 WLS524547:WLT524590 WVO524547:WVP524590 G590083:H590126 JC590083:JD590126 SY590083:SZ590126 ACU590083:ACV590126 AMQ590083:AMR590126 AWM590083:AWN590126 BGI590083:BGJ590126 BQE590083:BQF590126 CAA590083:CAB590126 CJW590083:CJX590126 CTS590083:CTT590126 DDO590083:DDP590126 DNK590083:DNL590126 DXG590083:DXH590126 EHC590083:EHD590126 EQY590083:EQZ590126 FAU590083:FAV590126 FKQ590083:FKR590126 FUM590083:FUN590126 GEI590083:GEJ590126 GOE590083:GOF590126 GYA590083:GYB590126 HHW590083:HHX590126 HRS590083:HRT590126 IBO590083:IBP590126 ILK590083:ILL590126 IVG590083:IVH590126 JFC590083:JFD590126 JOY590083:JOZ590126 JYU590083:JYV590126 KIQ590083:KIR590126 KSM590083:KSN590126 LCI590083:LCJ590126 LME590083:LMF590126 LWA590083:LWB590126 MFW590083:MFX590126 MPS590083:MPT590126 MZO590083:MZP590126 NJK590083:NJL590126 NTG590083:NTH590126 ODC590083:ODD590126 OMY590083:OMZ590126 OWU590083:OWV590126 PGQ590083:PGR590126 PQM590083:PQN590126 QAI590083:QAJ590126 QKE590083:QKF590126 QUA590083:QUB590126 RDW590083:RDX590126 RNS590083:RNT590126 RXO590083:RXP590126 SHK590083:SHL590126 SRG590083:SRH590126 TBC590083:TBD590126 TKY590083:TKZ590126 TUU590083:TUV590126 UEQ590083:UER590126 UOM590083:UON590126 UYI590083:UYJ590126 VIE590083:VIF590126 VSA590083:VSB590126 WBW590083:WBX590126 WLS590083:WLT590126 WVO590083:WVP590126 G655619:H655662 JC655619:JD655662 SY655619:SZ655662 ACU655619:ACV655662 AMQ655619:AMR655662 AWM655619:AWN655662 BGI655619:BGJ655662 BQE655619:BQF655662 CAA655619:CAB655662 CJW655619:CJX655662 CTS655619:CTT655662 DDO655619:DDP655662 DNK655619:DNL655662 DXG655619:DXH655662 EHC655619:EHD655662 EQY655619:EQZ655662 FAU655619:FAV655662 FKQ655619:FKR655662 FUM655619:FUN655662 GEI655619:GEJ655662 GOE655619:GOF655662 GYA655619:GYB655662 HHW655619:HHX655662 HRS655619:HRT655662 IBO655619:IBP655662 ILK655619:ILL655662 IVG655619:IVH655662 JFC655619:JFD655662 JOY655619:JOZ655662 JYU655619:JYV655662 KIQ655619:KIR655662 KSM655619:KSN655662 LCI655619:LCJ655662 LME655619:LMF655662 LWA655619:LWB655662 MFW655619:MFX655662 MPS655619:MPT655662 MZO655619:MZP655662 NJK655619:NJL655662 NTG655619:NTH655662 ODC655619:ODD655662 OMY655619:OMZ655662 OWU655619:OWV655662 PGQ655619:PGR655662 PQM655619:PQN655662 QAI655619:QAJ655662 QKE655619:QKF655662 QUA655619:QUB655662 RDW655619:RDX655662 RNS655619:RNT655662 RXO655619:RXP655662 SHK655619:SHL655662 SRG655619:SRH655662 TBC655619:TBD655662 TKY655619:TKZ655662 TUU655619:TUV655662 UEQ655619:UER655662 UOM655619:UON655662 UYI655619:UYJ655662 VIE655619:VIF655662 VSA655619:VSB655662 WBW655619:WBX655662 WLS655619:WLT655662 WVO655619:WVP655662 G721155:H721198 JC721155:JD721198 SY721155:SZ721198 ACU721155:ACV721198 AMQ721155:AMR721198 AWM721155:AWN721198 BGI721155:BGJ721198 BQE721155:BQF721198 CAA721155:CAB721198 CJW721155:CJX721198 CTS721155:CTT721198 DDO721155:DDP721198 DNK721155:DNL721198 DXG721155:DXH721198 EHC721155:EHD721198 EQY721155:EQZ721198 FAU721155:FAV721198 FKQ721155:FKR721198 FUM721155:FUN721198 GEI721155:GEJ721198 GOE721155:GOF721198 GYA721155:GYB721198 HHW721155:HHX721198 HRS721155:HRT721198 IBO721155:IBP721198 ILK721155:ILL721198 IVG721155:IVH721198 JFC721155:JFD721198 JOY721155:JOZ721198 JYU721155:JYV721198 KIQ721155:KIR721198 KSM721155:KSN721198 LCI721155:LCJ721198 LME721155:LMF721198 LWA721155:LWB721198 MFW721155:MFX721198 MPS721155:MPT721198 MZO721155:MZP721198 NJK721155:NJL721198 NTG721155:NTH721198 ODC721155:ODD721198 OMY721155:OMZ721198 OWU721155:OWV721198 PGQ721155:PGR721198 PQM721155:PQN721198 QAI721155:QAJ721198 QKE721155:QKF721198 QUA721155:QUB721198 RDW721155:RDX721198 RNS721155:RNT721198 RXO721155:RXP721198 SHK721155:SHL721198 SRG721155:SRH721198 TBC721155:TBD721198 TKY721155:TKZ721198 TUU721155:TUV721198 UEQ721155:UER721198 UOM721155:UON721198 UYI721155:UYJ721198 VIE721155:VIF721198 VSA721155:VSB721198 WBW721155:WBX721198 WLS721155:WLT721198 WVO721155:WVP721198 G786691:H786734 JC786691:JD786734 SY786691:SZ786734 ACU786691:ACV786734 AMQ786691:AMR786734 AWM786691:AWN786734 BGI786691:BGJ786734 BQE786691:BQF786734 CAA786691:CAB786734 CJW786691:CJX786734 CTS786691:CTT786734 DDO786691:DDP786734 DNK786691:DNL786734 DXG786691:DXH786734 EHC786691:EHD786734 EQY786691:EQZ786734 FAU786691:FAV786734 FKQ786691:FKR786734 FUM786691:FUN786734 GEI786691:GEJ786734 GOE786691:GOF786734 GYA786691:GYB786734 HHW786691:HHX786734 HRS786691:HRT786734 IBO786691:IBP786734 ILK786691:ILL786734 IVG786691:IVH786734 JFC786691:JFD786734 JOY786691:JOZ786734 JYU786691:JYV786734 KIQ786691:KIR786734 KSM786691:KSN786734 LCI786691:LCJ786734 LME786691:LMF786734 LWA786691:LWB786734 MFW786691:MFX786734 MPS786691:MPT786734 MZO786691:MZP786734 NJK786691:NJL786734 NTG786691:NTH786734 ODC786691:ODD786734 OMY786691:OMZ786734 OWU786691:OWV786734 PGQ786691:PGR786734 PQM786691:PQN786734 QAI786691:QAJ786734 QKE786691:QKF786734 QUA786691:QUB786734 RDW786691:RDX786734 RNS786691:RNT786734 RXO786691:RXP786734 SHK786691:SHL786734 SRG786691:SRH786734 TBC786691:TBD786734 TKY786691:TKZ786734 TUU786691:TUV786734 UEQ786691:UER786734 UOM786691:UON786734 UYI786691:UYJ786734 VIE786691:VIF786734 VSA786691:VSB786734 WBW786691:WBX786734 WLS786691:WLT786734 WVO786691:WVP786734 G852227:H852270 JC852227:JD852270 SY852227:SZ852270 ACU852227:ACV852270 AMQ852227:AMR852270 AWM852227:AWN852270 BGI852227:BGJ852270 BQE852227:BQF852270 CAA852227:CAB852270 CJW852227:CJX852270 CTS852227:CTT852270 DDO852227:DDP852270 DNK852227:DNL852270 DXG852227:DXH852270 EHC852227:EHD852270 EQY852227:EQZ852270 FAU852227:FAV852270 FKQ852227:FKR852270 FUM852227:FUN852270 GEI852227:GEJ852270 GOE852227:GOF852270 GYA852227:GYB852270 HHW852227:HHX852270 HRS852227:HRT852270 IBO852227:IBP852270 ILK852227:ILL852270 IVG852227:IVH852270 JFC852227:JFD852270 JOY852227:JOZ852270 JYU852227:JYV852270 KIQ852227:KIR852270 KSM852227:KSN852270 LCI852227:LCJ852270 LME852227:LMF852270 LWA852227:LWB852270 MFW852227:MFX852270 MPS852227:MPT852270 MZO852227:MZP852270 NJK852227:NJL852270 NTG852227:NTH852270 ODC852227:ODD852270 OMY852227:OMZ852270 OWU852227:OWV852270 PGQ852227:PGR852270 PQM852227:PQN852270 QAI852227:QAJ852270 QKE852227:QKF852270 QUA852227:QUB852270 RDW852227:RDX852270 RNS852227:RNT852270 RXO852227:RXP852270 SHK852227:SHL852270 SRG852227:SRH852270 TBC852227:TBD852270 TKY852227:TKZ852270 TUU852227:TUV852270 UEQ852227:UER852270 UOM852227:UON852270 UYI852227:UYJ852270 VIE852227:VIF852270 VSA852227:VSB852270 WBW852227:WBX852270 WLS852227:WLT852270 WVO852227:WVP852270 G917763:H917806 JC917763:JD917806 SY917763:SZ917806 ACU917763:ACV917806 AMQ917763:AMR917806 AWM917763:AWN917806 BGI917763:BGJ917806 BQE917763:BQF917806 CAA917763:CAB917806 CJW917763:CJX917806 CTS917763:CTT917806 DDO917763:DDP917806 DNK917763:DNL917806 DXG917763:DXH917806 EHC917763:EHD917806 EQY917763:EQZ917806 FAU917763:FAV917806 FKQ917763:FKR917806 FUM917763:FUN917806 GEI917763:GEJ917806 GOE917763:GOF917806 GYA917763:GYB917806 HHW917763:HHX917806 HRS917763:HRT917806 IBO917763:IBP917806 ILK917763:ILL917806 IVG917763:IVH917806 JFC917763:JFD917806 JOY917763:JOZ917806 JYU917763:JYV917806 KIQ917763:KIR917806 KSM917763:KSN917806 LCI917763:LCJ917806 LME917763:LMF917806 LWA917763:LWB917806 MFW917763:MFX917806 MPS917763:MPT917806 MZO917763:MZP917806 NJK917763:NJL917806 NTG917763:NTH917806 ODC917763:ODD917806 OMY917763:OMZ917806 OWU917763:OWV917806 PGQ917763:PGR917806 PQM917763:PQN917806 QAI917763:QAJ917806 QKE917763:QKF917806 QUA917763:QUB917806 RDW917763:RDX917806 RNS917763:RNT917806 RXO917763:RXP917806 SHK917763:SHL917806 SRG917763:SRH917806 TBC917763:TBD917806 TKY917763:TKZ917806 TUU917763:TUV917806 UEQ917763:UER917806 UOM917763:UON917806 UYI917763:UYJ917806 VIE917763:VIF917806 VSA917763:VSB917806 WBW917763:WBX917806 WLS917763:WLT917806 WVO917763:WVP917806 G983299:H983342 JC983299:JD983342 SY983299:SZ983342 ACU983299:ACV983342 AMQ983299:AMR983342 AWM983299:AWN983342 BGI983299:BGJ983342 BQE983299:BQF983342 CAA983299:CAB983342 CJW983299:CJX983342 CTS983299:CTT983342 DDO983299:DDP983342 DNK983299:DNL983342 DXG983299:DXH983342 EHC983299:EHD983342 EQY983299:EQZ983342 FAU983299:FAV983342 FKQ983299:FKR983342 FUM983299:FUN983342 GEI983299:GEJ983342 GOE983299:GOF983342 GYA983299:GYB983342 HHW983299:HHX983342 HRS983299:HRT983342 IBO983299:IBP983342 ILK983299:ILL983342 IVG983299:IVH983342 JFC983299:JFD983342 JOY983299:JOZ983342 JYU983299:JYV983342 KIQ983299:KIR983342 KSM983299:KSN983342 LCI983299:LCJ983342 LME983299:LMF983342 LWA983299:LWB983342 MFW983299:MFX983342 MPS983299:MPT983342 MZO983299:MZP983342 NJK983299:NJL983342 NTG983299:NTH983342 ODC983299:ODD983342 OMY983299:OMZ983342 OWU983299:OWV983342 PGQ983299:PGR983342 PQM983299:PQN983342 QAI983299:QAJ983342 QKE983299:QKF983342 QUA983299:QUB983342 RDW983299:RDX983342 RNS983299:RNT983342 RXO983299:RXP983342 SHK983299:SHL983342 SRG983299:SRH983342 TBC983299:TBD983342 TKY983299:TKZ983342 TUU983299:TUV983342 UEQ983299:UER983342 UOM983299:UON983342 UYI983299:UYJ983342 VIE983299:VIF983342 VSA983299:VSB983342 WBW983299:WBX983342 WLS983299:WLT983342 WVO983299:WVP983342 G65894:H65973 JC65894:JD65973 SY65894:SZ65973 ACU65894:ACV65973 AMQ65894:AMR65973 AWM65894:AWN65973 BGI65894:BGJ65973 BQE65894:BQF65973 CAA65894:CAB65973 CJW65894:CJX65973 CTS65894:CTT65973 DDO65894:DDP65973 DNK65894:DNL65973 DXG65894:DXH65973 EHC65894:EHD65973 EQY65894:EQZ65973 FAU65894:FAV65973 FKQ65894:FKR65973 FUM65894:FUN65973 GEI65894:GEJ65973 GOE65894:GOF65973 GYA65894:GYB65973 HHW65894:HHX65973 HRS65894:HRT65973 IBO65894:IBP65973 ILK65894:ILL65973 IVG65894:IVH65973 JFC65894:JFD65973 JOY65894:JOZ65973 JYU65894:JYV65973 KIQ65894:KIR65973 KSM65894:KSN65973 LCI65894:LCJ65973 LME65894:LMF65973 LWA65894:LWB65973 MFW65894:MFX65973 MPS65894:MPT65973 MZO65894:MZP65973 NJK65894:NJL65973 NTG65894:NTH65973 ODC65894:ODD65973 OMY65894:OMZ65973 OWU65894:OWV65973 PGQ65894:PGR65973 PQM65894:PQN65973 QAI65894:QAJ65973 QKE65894:QKF65973 QUA65894:QUB65973 RDW65894:RDX65973 RNS65894:RNT65973 RXO65894:RXP65973 SHK65894:SHL65973 SRG65894:SRH65973 TBC65894:TBD65973 TKY65894:TKZ65973 TUU65894:TUV65973 UEQ65894:UER65973 UOM65894:UON65973 UYI65894:UYJ65973 VIE65894:VIF65973 VSA65894:VSB65973 WBW65894:WBX65973 WLS65894:WLT65973 WVO65894:WVP65973 G131430:H131509 JC131430:JD131509 SY131430:SZ131509 ACU131430:ACV131509 AMQ131430:AMR131509 AWM131430:AWN131509 BGI131430:BGJ131509 BQE131430:BQF131509 CAA131430:CAB131509 CJW131430:CJX131509 CTS131430:CTT131509 DDO131430:DDP131509 DNK131430:DNL131509 DXG131430:DXH131509 EHC131430:EHD131509 EQY131430:EQZ131509 FAU131430:FAV131509 FKQ131430:FKR131509 FUM131430:FUN131509 GEI131430:GEJ131509 GOE131430:GOF131509 GYA131430:GYB131509 HHW131430:HHX131509 HRS131430:HRT131509 IBO131430:IBP131509 ILK131430:ILL131509 IVG131430:IVH131509 JFC131430:JFD131509 JOY131430:JOZ131509 JYU131430:JYV131509 KIQ131430:KIR131509 KSM131430:KSN131509 LCI131430:LCJ131509 LME131430:LMF131509 LWA131430:LWB131509 MFW131430:MFX131509 MPS131430:MPT131509 MZO131430:MZP131509 NJK131430:NJL131509 NTG131430:NTH131509 ODC131430:ODD131509 OMY131430:OMZ131509 OWU131430:OWV131509 PGQ131430:PGR131509 PQM131430:PQN131509 QAI131430:QAJ131509 QKE131430:QKF131509 QUA131430:QUB131509 RDW131430:RDX131509 RNS131430:RNT131509 RXO131430:RXP131509 SHK131430:SHL131509 SRG131430:SRH131509 TBC131430:TBD131509 TKY131430:TKZ131509 TUU131430:TUV131509 UEQ131430:UER131509 UOM131430:UON131509 UYI131430:UYJ131509 VIE131430:VIF131509 VSA131430:VSB131509 WBW131430:WBX131509 WLS131430:WLT131509 WVO131430:WVP131509 G196966:H197045 JC196966:JD197045 SY196966:SZ197045 ACU196966:ACV197045 AMQ196966:AMR197045 AWM196966:AWN197045 BGI196966:BGJ197045 BQE196966:BQF197045 CAA196966:CAB197045 CJW196966:CJX197045 CTS196966:CTT197045 DDO196966:DDP197045 DNK196966:DNL197045 DXG196966:DXH197045 EHC196966:EHD197045 EQY196966:EQZ197045 FAU196966:FAV197045 FKQ196966:FKR197045 FUM196966:FUN197045 GEI196966:GEJ197045 GOE196966:GOF197045 GYA196966:GYB197045 HHW196966:HHX197045 HRS196966:HRT197045 IBO196966:IBP197045 ILK196966:ILL197045 IVG196966:IVH197045 JFC196966:JFD197045 JOY196966:JOZ197045 JYU196966:JYV197045 KIQ196966:KIR197045 KSM196966:KSN197045 LCI196966:LCJ197045 LME196966:LMF197045 LWA196966:LWB197045 MFW196966:MFX197045 MPS196966:MPT197045 MZO196966:MZP197045 NJK196966:NJL197045 NTG196966:NTH197045 ODC196966:ODD197045 OMY196966:OMZ197045 OWU196966:OWV197045 PGQ196966:PGR197045 PQM196966:PQN197045 QAI196966:QAJ197045 QKE196966:QKF197045 QUA196966:QUB197045 RDW196966:RDX197045 RNS196966:RNT197045 RXO196966:RXP197045 SHK196966:SHL197045 SRG196966:SRH197045 TBC196966:TBD197045 TKY196966:TKZ197045 TUU196966:TUV197045 UEQ196966:UER197045 UOM196966:UON197045 UYI196966:UYJ197045 VIE196966:VIF197045 VSA196966:VSB197045 WBW196966:WBX197045 WLS196966:WLT197045 WVO196966:WVP197045 G262502:H262581 JC262502:JD262581 SY262502:SZ262581 ACU262502:ACV262581 AMQ262502:AMR262581 AWM262502:AWN262581 BGI262502:BGJ262581 BQE262502:BQF262581 CAA262502:CAB262581 CJW262502:CJX262581 CTS262502:CTT262581 DDO262502:DDP262581 DNK262502:DNL262581 DXG262502:DXH262581 EHC262502:EHD262581 EQY262502:EQZ262581 FAU262502:FAV262581 FKQ262502:FKR262581 FUM262502:FUN262581 GEI262502:GEJ262581 GOE262502:GOF262581 GYA262502:GYB262581 HHW262502:HHX262581 HRS262502:HRT262581 IBO262502:IBP262581 ILK262502:ILL262581 IVG262502:IVH262581 JFC262502:JFD262581 JOY262502:JOZ262581 JYU262502:JYV262581 KIQ262502:KIR262581 KSM262502:KSN262581 LCI262502:LCJ262581 LME262502:LMF262581 LWA262502:LWB262581 MFW262502:MFX262581 MPS262502:MPT262581 MZO262502:MZP262581 NJK262502:NJL262581 NTG262502:NTH262581 ODC262502:ODD262581 OMY262502:OMZ262581 OWU262502:OWV262581 PGQ262502:PGR262581 PQM262502:PQN262581 QAI262502:QAJ262581 QKE262502:QKF262581 QUA262502:QUB262581 RDW262502:RDX262581 RNS262502:RNT262581 RXO262502:RXP262581 SHK262502:SHL262581 SRG262502:SRH262581 TBC262502:TBD262581 TKY262502:TKZ262581 TUU262502:TUV262581 UEQ262502:UER262581 UOM262502:UON262581 UYI262502:UYJ262581 VIE262502:VIF262581 VSA262502:VSB262581 WBW262502:WBX262581 WLS262502:WLT262581 WVO262502:WVP262581 G328038:H328117 JC328038:JD328117 SY328038:SZ328117 ACU328038:ACV328117 AMQ328038:AMR328117 AWM328038:AWN328117 BGI328038:BGJ328117 BQE328038:BQF328117 CAA328038:CAB328117 CJW328038:CJX328117 CTS328038:CTT328117 DDO328038:DDP328117 DNK328038:DNL328117 DXG328038:DXH328117 EHC328038:EHD328117 EQY328038:EQZ328117 FAU328038:FAV328117 FKQ328038:FKR328117 FUM328038:FUN328117 GEI328038:GEJ328117 GOE328038:GOF328117 GYA328038:GYB328117 HHW328038:HHX328117 HRS328038:HRT328117 IBO328038:IBP328117 ILK328038:ILL328117 IVG328038:IVH328117 JFC328038:JFD328117 JOY328038:JOZ328117 JYU328038:JYV328117 KIQ328038:KIR328117 KSM328038:KSN328117 LCI328038:LCJ328117 LME328038:LMF328117 LWA328038:LWB328117 MFW328038:MFX328117 MPS328038:MPT328117 MZO328038:MZP328117 NJK328038:NJL328117 NTG328038:NTH328117 ODC328038:ODD328117 OMY328038:OMZ328117 OWU328038:OWV328117 PGQ328038:PGR328117 PQM328038:PQN328117 QAI328038:QAJ328117 QKE328038:QKF328117 QUA328038:QUB328117 RDW328038:RDX328117 RNS328038:RNT328117 RXO328038:RXP328117 SHK328038:SHL328117 SRG328038:SRH328117 TBC328038:TBD328117 TKY328038:TKZ328117 TUU328038:TUV328117 UEQ328038:UER328117 UOM328038:UON328117 UYI328038:UYJ328117 VIE328038:VIF328117 VSA328038:VSB328117 WBW328038:WBX328117 WLS328038:WLT328117 WVO328038:WVP328117 G393574:H393653 JC393574:JD393653 SY393574:SZ393653 ACU393574:ACV393653 AMQ393574:AMR393653 AWM393574:AWN393653 BGI393574:BGJ393653 BQE393574:BQF393653 CAA393574:CAB393653 CJW393574:CJX393653 CTS393574:CTT393653 DDO393574:DDP393653 DNK393574:DNL393653 DXG393574:DXH393653 EHC393574:EHD393653 EQY393574:EQZ393653 FAU393574:FAV393653 FKQ393574:FKR393653 FUM393574:FUN393653 GEI393574:GEJ393653 GOE393574:GOF393653 GYA393574:GYB393653 HHW393574:HHX393653 HRS393574:HRT393653 IBO393574:IBP393653 ILK393574:ILL393653 IVG393574:IVH393653 JFC393574:JFD393653 JOY393574:JOZ393653 JYU393574:JYV393653 KIQ393574:KIR393653 KSM393574:KSN393653 LCI393574:LCJ393653 LME393574:LMF393653 LWA393574:LWB393653 MFW393574:MFX393653 MPS393574:MPT393653 MZO393574:MZP393653 NJK393574:NJL393653 NTG393574:NTH393653 ODC393574:ODD393653 OMY393574:OMZ393653 OWU393574:OWV393653 PGQ393574:PGR393653 PQM393574:PQN393653 QAI393574:QAJ393653 QKE393574:QKF393653 QUA393574:QUB393653 RDW393574:RDX393653 RNS393574:RNT393653 RXO393574:RXP393653 SHK393574:SHL393653 SRG393574:SRH393653 TBC393574:TBD393653 TKY393574:TKZ393653 TUU393574:TUV393653 UEQ393574:UER393653 UOM393574:UON393653 UYI393574:UYJ393653 VIE393574:VIF393653 VSA393574:VSB393653 WBW393574:WBX393653 WLS393574:WLT393653 WVO393574:WVP393653 G459110:H459189 JC459110:JD459189 SY459110:SZ459189 ACU459110:ACV459189 AMQ459110:AMR459189 AWM459110:AWN459189 BGI459110:BGJ459189 BQE459110:BQF459189 CAA459110:CAB459189 CJW459110:CJX459189 CTS459110:CTT459189 DDO459110:DDP459189 DNK459110:DNL459189 DXG459110:DXH459189 EHC459110:EHD459189 EQY459110:EQZ459189 FAU459110:FAV459189 FKQ459110:FKR459189 FUM459110:FUN459189 GEI459110:GEJ459189 GOE459110:GOF459189 GYA459110:GYB459189 HHW459110:HHX459189 HRS459110:HRT459189 IBO459110:IBP459189 ILK459110:ILL459189 IVG459110:IVH459189 JFC459110:JFD459189 JOY459110:JOZ459189 JYU459110:JYV459189 KIQ459110:KIR459189 KSM459110:KSN459189 LCI459110:LCJ459189 LME459110:LMF459189 LWA459110:LWB459189 MFW459110:MFX459189 MPS459110:MPT459189 MZO459110:MZP459189 NJK459110:NJL459189 NTG459110:NTH459189 ODC459110:ODD459189 OMY459110:OMZ459189 OWU459110:OWV459189 PGQ459110:PGR459189 PQM459110:PQN459189 QAI459110:QAJ459189 QKE459110:QKF459189 QUA459110:QUB459189 RDW459110:RDX459189 RNS459110:RNT459189 RXO459110:RXP459189 SHK459110:SHL459189 SRG459110:SRH459189 TBC459110:TBD459189 TKY459110:TKZ459189 TUU459110:TUV459189 UEQ459110:UER459189 UOM459110:UON459189 UYI459110:UYJ459189 VIE459110:VIF459189 VSA459110:VSB459189 WBW459110:WBX459189 WLS459110:WLT459189 WVO459110:WVP459189 G524646:H524725 JC524646:JD524725 SY524646:SZ524725 ACU524646:ACV524725 AMQ524646:AMR524725 AWM524646:AWN524725 BGI524646:BGJ524725 BQE524646:BQF524725 CAA524646:CAB524725 CJW524646:CJX524725 CTS524646:CTT524725 DDO524646:DDP524725 DNK524646:DNL524725 DXG524646:DXH524725 EHC524646:EHD524725 EQY524646:EQZ524725 FAU524646:FAV524725 FKQ524646:FKR524725 FUM524646:FUN524725 GEI524646:GEJ524725 GOE524646:GOF524725 GYA524646:GYB524725 HHW524646:HHX524725 HRS524646:HRT524725 IBO524646:IBP524725 ILK524646:ILL524725 IVG524646:IVH524725 JFC524646:JFD524725 JOY524646:JOZ524725 JYU524646:JYV524725 KIQ524646:KIR524725 KSM524646:KSN524725 LCI524646:LCJ524725 LME524646:LMF524725 LWA524646:LWB524725 MFW524646:MFX524725 MPS524646:MPT524725 MZO524646:MZP524725 NJK524646:NJL524725 NTG524646:NTH524725 ODC524646:ODD524725 OMY524646:OMZ524725 OWU524646:OWV524725 PGQ524646:PGR524725 PQM524646:PQN524725 QAI524646:QAJ524725 QKE524646:QKF524725 QUA524646:QUB524725 RDW524646:RDX524725 RNS524646:RNT524725 RXO524646:RXP524725 SHK524646:SHL524725 SRG524646:SRH524725 TBC524646:TBD524725 TKY524646:TKZ524725 TUU524646:TUV524725 UEQ524646:UER524725 UOM524646:UON524725 UYI524646:UYJ524725 VIE524646:VIF524725 VSA524646:VSB524725 WBW524646:WBX524725 WLS524646:WLT524725 WVO524646:WVP524725 G590182:H590261 JC590182:JD590261 SY590182:SZ590261 ACU590182:ACV590261 AMQ590182:AMR590261 AWM590182:AWN590261 BGI590182:BGJ590261 BQE590182:BQF590261 CAA590182:CAB590261 CJW590182:CJX590261 CTS590182:CTT590261 DDO590182:DDP590261 DNK590182:DNL590261 DXG590182:DXH590261 EHC590182:EHD590261 EQY590182:EQZ590261 FAU590182:FAV590261 FKQ590182:FKR590261 FUM590182:FUN590261 GEI590182:GEJ590261 GOE590182:GOF590261 GYA590182:GYB590261 HHW590182:HHX590261 HRS590182:HRT590261 IBO590182:IBP590261 ILK590182:ILL590261 IVG590182:IVH590261 JFC590182:JFD590261 JOY590182:JOZ590261 JYU590182:JYV590261 KIQ590182:KIR590261 KSM590182:KSN590261 LCI590182:LCJ590261 LME590182:LMF590261 LWA590182:LWB590261 MFW590182:MFX590261 MPS590182:MPT590261 MZO590182:MZP590261 NJK590182:NJL590261 NTG590182:NTH590261 ODC590182:ODD590261 OMY590182:OMZ590261 OWU590182:OWV590261 PGQ590182:PGR590261 PQM590182:PQN590261 QAI590182:QAJ590261 QKE590182:QKF590261 QUA590182:QUB590261 RDW590182:RDX590261 RNS590182:RNT590261 RXO590182:RXP590261 SHK590182:SHL590261 SRG590182:SRH590261 TBC590182:TBD590261 TKY590182:TKZ590261 TUU590182:TUV590261 UEQ590182:UER590261 UOM590182:UON590261 UYI590182:UYJ590261 VIE590182:VIF590261 VSA590182:VSB590261 WBW590182:WBX590261 WLS590182:WLT590261 WVO590182:WVP590261 G655718:H655797 JC655718:JD655797 SY655718:SZ655797 ACU655718:ACV655797 AMQ655718:AMR655797 AWM655718:AWN655797 BGI655718:BGJ655797 BQE655718:BQF655797 CAA655718:CAB655797 CJW655718:CJX655797 CTS655718:CTT655797 DDO655718:DDP655797 DNK655718:DNL655797 DXG655718:DXH655797 EHC655718:EHD655797 EQY655718:EQZ655797 FAU655718:FAV655797 FKQ655718:FKR655797 FUM655718:FUN655797 GEI655718:GEJ655797 GOE655718:GOF655797 GYA655718:GYB655797 HHW655718:HHX655797 HRS655718:HRT655797 IBO655718:IBP655797 ILK655718:ILL655797 IVG655718:IVH655797 JFC655718:JFD655797 JOY655718:JOZ655797 JYU655718:JYV655797 KIQ655718:KIR655797 KSM655718:KSN655797 LCI655718:LCJ655797 LME655718:LMF655797 LWA655718:LWB655797 MFW655718:MFX655797 MPS655718:MPT655797 MZO655718:MZP655797 NJK655718:NJL655797 NTG655718:NTH655797 ODC655718:ODD655797 OMY655718:OMZ655797 OWU655718:OWV655797 PGQ655718:PGR655797 PQM655718:PQN655797 QAI655718:QAJ655797 QKE655718:QKF655797 QUA655718:QUB655797 RDW655718:RDX655797 RNS655718:RNT655797 RXO655718:RXP655797 SHK655718:SHL655797 SRG655718:SRH655797 TBC655718:TBD655797 TKY655718:TKZ655797 TUU655718:TUV655797 UEQ655718:UER655797 UOM655718:UON655797 UYI655718:UYJ655797 VIE655718:VIF655797 VSA655718:VSB655797 WBW655718:WBX655797 WLS655718:WLT655797 WVO655718:WVP655797 G721254:H721333 JC721254:JD721333 SY721254:SZ721333 ACU721254:ACV721333 AMQ721254:AMR721333 AWM721254:AWN721333 BGI721254:BGJ721333 BQE721254:BQF721333 CAA721254:CAB721333 CJW721254:CJX721333 CTS721254:CTT721333 DDO721254:DDP721333 DNK721254:DNL721333 DXG721254:DXH721333 EHC721254:EHD721333 EQY721254:EQZ721333 FAU721254:FAV721333 FKQ721254:FKR721333 FUM721254:FUN721333 GEI721254:GEJ721333 GOE721254:GOF721333 GYA721254:GYB721333 HHW721254:HHX721333 HRS721254:HRT721333 IBO721254:IBP721333 ILK721254:ILL721333 IVG721254:IVH721333 JFC721254:JFD721333 JOY721254:JOZ721333 JYU721254:JYV721333 KIQ721254:KIR721333 KSM721254:KSN721333 LCI721254:LCJ721333 LME721254:LMF721333 LWA721254:LWB721333 MFW721254:MFX721333 MPS721254:MPT721333 MZO721254:MZP721333 NJK721254:NJL721333 NTG721254:NTH721333 ODC721254:ODD721333 OMY721254:OMZ721333 OWU721254:OWV721333 PGQ721254:PGR721333 PQM721254:PQN721333 QAI721254:QAJ721333 QKE721254:QKF721333 QUA721254:QUB721333 RDW721254:RDX721333 RNS721254:RNT721333 RXO721254:RXP721333 SHK721254:SHL721333 SRG721254:SRH721333 TBC721254:TBD721333 TKY721254:TKZ721333 TUU721254:TUV721333 UEQ721254:UER721333 UOM721254:UON721333 UYI721254:UYJ721333 VIE721254:VIF721333 VSA721254:VSB721333 WBW721254:WBX721333 WLS721254:WLT721333 WVO721254:WVP721333 G786790:H786869 JC786790:JD786869 SY786790:SZ786869 ACU786790:ACV786869 AMQ786790:AMR786869 AWM786790:AWN786869 BGI786790:BGJ786869 BQE786790:BQF786869 CAA786790:CAB786869 CJW786790:CJX786869 CTS786790:CTT786869 DDO786790:DDP786869 DNK786790:DNL786869 DXG786790:DXH786869 EHC786790:EHD786869 EQY786790:EQZ786869 FAU786790:FAV786869 FKQ786790:FKR786869 FUM786790:FUN786869 GEI786790:GEJ786869 GOE786790:GOF786869 GYA786790:GYB786869 HHW786790:HHX786869 HRS786790:HRT786869 IBO786790:IBP786869 ILK786790:ILL786869 IVG786790:IVH786869 JFC786790:JFD786869 JOY786790:JOZ786869 JYU786790:JYV786869 KIQ786790:KIR786869 KSM786790:KSN786869 LCI786790:LCJ786869 LME786790:LMF786869 LWA786790:LWB786869 MFW786790:MFX786869 MPS786790:MPT786869 MZO786790:MZP786869 NJK786790:NJL786869 NTG786790:NTH786869 ODC786790:ODD786869 OMY786790:OMZ786869 OWU786790:OWV786869 PGQ786790:PGR786869 PQM786790:PQN786869 QAI786790:QAJ786869 QKE786790:QKF786869 QUA786790:QUB786869 RDW786790:RDX786869 RNS786790:RNT786869 RXO786790:RXP786869 SHK786790:SHL786869 SRG786790:SRH786869 TBC786790:TBD786869 TKY786790:TKZ786869 TUU786790:TUV786869 UEQ786790:UER786869 UOM786790:UON786869 UYI786790:UYJ786869 VIE786790:VIF786869 VSA786790:VSB786869 WBW786790:WBX786869 WLS786790:WLT786869 WVO786790:WVP786869 G852326:H852405 JC852326:JD852405 SY852326:SZ852405 ACU852326:ACV852405 AMQ852326:AMR852405 AWM852326:AWN852405 BGI852326:BGJ852405 BQE852326:BQF852405 CAA852326:CAB852405 CJW852326:CJX852405 CTS852326:CTT852405 DDO852326:DDP852405 DNK852326:DNL852405 DXG852326:DXH852405 EHC852326:EHD852405 EQY852326:EQZ852405 FAU852326:FAV852405 FKQ852326:FKR852405 FUM852326:FUN852405 GEI852326:GEJ852405 GOE852326:GOF852405 GYA852326:GYB852405 HHW852326:HHX852405 HRS852326:HRT852405 IBO852326:IBP852405 ILK852326:ILL852405 IVG852326:IVH852405 JFC852326:JFD852405 JOY852326:JOZ852405 JYU852326:JYV852405 KIQ852326:KIR852405 KSM852326:KSN852405 LCI852326:LCJ852405 LME852326:LMF852405 LWA852326:LWB852405 MFW852326:MFX852405 MPS852326:MPT852405 MZO852326:MZP852405 NJK852326:NJL852405 NTG852326:NTH852405 ODC852326:ODD852405 OMY852326:OMZ852405 OWU852326:OWV852405 PGQ852326:PGR852405 PQM852326:PQN852405 QAI852326:QAJ852405 QKE852326:QKF852405 QUA852326:QUB852405 RDW852326:RDX852405 RNS852326:RNT852405 RXO852326:RXP852405 SHK852326:SHL852405 SRG852326:SRH852405 TBC852326:TBD852405 TKY852326:TKZ852405 TUU852326:TUV852405 UEQ852326:UER852405 UOM852326:UON852405 UYI852326:UYJ852405 VIE852326:VIF852405 VSA852326:VSB852405 WBW852326:WBX852405 WLS852326:WLT852405 WVO852326:WVP852405 G917862:H917941 JC917862:JD917941 SY917862:SZ917941 ACU917862:ACV917941 AMQ917862:AMR917941 AWM917862:AWN917941 BGI917862:BGJ917941 BQE917862:BQF917941 CAA917862:CAB917941 CJW917862:CJX917941 CTS917862:CTT917941 DDO917862:DDP917941 DNK917862:DNL917941 DXG917862:DXH917941 EHC917862:EHD917941 EQY917862:EQZ917941 FAU917862:FAV917941 FKQ917862:FKR917941 FUM917862:FUN917941 GEI917862:GEJ917941 GOE917862:GOF917941 GYA917862:GYB917941 HHW917862:HHX917941 HRS917862:HRT917941 IBO917862:IBP917941 ILK917862:ILL917941 IVG917862:IVH917941 JFC917862:JFD917941 JOY917862:JOZ917941 JYU917862:JYV917941 KIQ917862:KIR917941 KSM917862:KSN917941 LCI917862:LCJ917941 LME917862:LMF917941 LWA917862:LWB917941 MFW917862:MFX917941 MPS917862:MPT917941 MZO917862:MZP917941 NJK917862:NJL917941 NTG917862:NTH917941 ODC917862:ODD917941 OMY917862:OMZ917941 OWU917862:OWV917941 PGQ917862:PGR917941 PQM917862:PQN917941 QAI917862:QAJ917941 QKE917862:QKF917941 QUA917862:QUB917941 RDW917862:RDX917941 RNS917862:RNT917941 RXO917862:RXP917941 SHK917862:SHL917941 SRG917862:SRH917941 TBC917862:TBD917941 TKY917862:TKZ917941 TUU917862:TUV917941 UEQ917862:UER917941 UOM917862:UON917941 UYI917862:UYJ917941 VIE917862:VIF917941 VSA917862:VSB917941 WBW917862:WBX917941 WLS917862:WLT917941 WVO917862:WVP917941 G983398:H983477 JC983398:JD983477 SY983398:SZ983477 ACU983398:ACV983477 AMQ983398:AMR983477 AWM983398:AWN983477 BGI983398:BGJ983477 BQE983398:BQF983477 CAA983398:CAB983477 CJW983398:CJX983477 CTS983398:CTT983477 DDO983398:DDP983477 DNK983398:DNL983477 DXG983398:DXH983477 EHC983398:EHD983477 EQY983398:EQZ983477 FAU983398:FAV983477 FKQ983398:FKR983477 FUM983398:FUN983477 GEI983398:GEJ983477 GOE983398:GOF983477 GYA983398:GYB983477 HHW983398:HHX983477 HRS983398:HRT983477 IBO983398:IBP983477 ILK983398:ILL983477 IVG983398:IVH983477 JFC983398:JFD983477 JOY983398:JOZ983477 JYU983398:JYV983477 KIQ983398:KIR983477 KSM983398:KSN983477 LCI983398:LCJ983477 LME983398:LMF983477 LWA983398:LWB983477 MFW983398:MFX983477 MPS983398:MPT983477 MZO983398:MZP983477 NJK983398:NJL983477 NTG983398:NTH983477 ODC983398:ODD983477 OMY983398:OMZ983477 OWU983398:OWV983477 PGQ983398:PGR983477 PQM983398:PQN983477 QAI983398:QAJ983477 QKE983398:QKF983477 QUA983398:QUB983477 RDW983398:RDX983477 RNS983398:RNT983477 RXO983398:RXP983477 SHK983398:SHL983477 SRG983398:SRH983477 TBC983398:TBD983477 TKY983398:TKZ983477 TUU983398:TUV983477 UEQ983398:UER983477 UOM983398:UON983477 UYI983398:UYJ983477 VIE983398:VIF983477 VSA983398:VSB983477 WBW983398:WBX983477 WLS983398:WLT983477 WVO983398:WVP983477 WBW412:WBX414 WLS1437:WLT1443 WBW1287:WBX1316 VSA412:VSB414 WBW1437:WBX1443 VSA1287:VSB1316 VIE412:VIF414 VSA1437:VSB1443 VIE1287:VIF1316 UYI412:UYJ414 VIE1437:VIF1443 UYI1287:UYJ1316 UOM412:UON414 UYI1437:UYJ1443 UOM1287:UON1316 UEQ412:UER414 UOM1437:UON1443 UEQ1287:UER1316 TUU412:TUV414 UEQ1437:UER1443 TUU1287:TUV1316 TKY412:TKZ414 TUU1437:TUV1443 TKY1287:TKZ1316 TBC412:TBD414 TKY1437:TKZ1443 TBC1287:TBD1316 SRG412:SRH414 TBC1437:TBD1443 SRG1287:SRH1316 SHK412:SHL414 SRG1437:SRH1443 SHK1287:SHL1316 RXO412:RXP414 SHK1437:SHL1443 RXO1287:RXP1316 RNS412:RNT414 RXO1437:RXP1443 RNS1287:RNT1316 RDW412:RDX414 RNS1437:RNT1443 RDW1287:RDX1316 QUA412:QUB414 RDW1437:RDX1443 QUA1287:QUB1316 QKE412:QKF414 QUA1437:QUB1443 QKE1287:QKF1316 QAI412:QAJ414 QKE1437:QKF1443 QAI1287:QAJ1316 PQM412:PQN414 QAI1437:QAJ1443 PQM1287:PQN1316 PGQ412:PGR414 PQM1437:PQN1443 PGQ1287:PGR1316 OWU412:OWV414 PGQ1437:PGR1443 OWU1287:OWV1316 OMY412:OMZ414 OWU1437:OWV1443 OMY1287:OMZ1316 ODC412:ODD414 OMY1437:OMZ1443 ODC1287:ODD1316 NTG412:NTH414 ODC1437:ODD1443 NTG1287:NTH1316 NJK412:NJL414 NTG1437:NTH1443 NJK1287:NJL1316 MZO412:MZP414 NJK1437:NJL1443 MZO1287:MZP1316 MPS412:MPT414 MZO1437:MZP1443 MPS1287:MPT1316 MFW412:MFX414 MPS1437:MPT1443 MFW1287:MFX1316 LWA412:LWB414 MFW1437:MFX1443 LWA1287:LWB1316 LME412:LMF414 LWA1437:LWB1443 LME1287:LMF1316 LCI412:LCJ414 LME1437:LMF1443 LCI1287:LCJ1316 KSM412:KSN414 LCI1437:LCJ1443 KSM1287:KSN1316 KIQ412:KIR414 KSM1437:KSN1443 KIQ1287:KIR1316 JYU412:JYV414 KIQ1437:KIR1443 JYU1287:JYV1316 JOY412:JOZ414 JYU1437:JYV1443 JOY1287:JOZ1316 JFC412:JFD414 JOY1437:JOZ1443 JFC1287:JFD1316 IVG412:IVH414 JFC1437:JFD1443 IVG1287:IVH1316 ILK412:ILL414 IVG1437:IVH1443 ILK1287:ILL1316 IBO412:IBP414 ILK1437:ILL1443 IBO1287:IBP1316 HRS412:HRT414 IBO1437:IBP1443 HRS1287:HRT1316 HHW412:HHX414 HRS1437:HRT1443 HHW1287:HHX1316 GYA412:GYB414 HHW1437:HHX1443 GYA1287:GYB1316 GOE412:GOF414 GYA1437:GYB1443 GOE1287:GOF1316 GEI412:GEJ414 GOE1437:GOF1443 GEI1287:GEJ1316 FUM412:FUN414 GEI1437:GEJ1443 FUM1287:FUN1316 FKQ412:FKR414 FUM1437:FUN1443 FKQ1287:FKR1316 FAU412:FAV414 FKQ1437:FKR1443 FAU1287:FAV1316 EQY412:EQZ414 FAU1437:FAV1443 EQY1287:EQZ1316 EHC412:EHD414 EQY1437:EQZ1443 EHC1287:EHD1316 DXG412:DXH414 EHC1437:EHD1443 DXG1287:DXH1316 DNK412:DNL414 DXG1437:DXH1443 DNK1287:DNL1316 DDO412:DDP414 DNK1437:DNL1443 DDO1287:DDP1316 CTS412:CTT414 DDO1437:DDP1443 CTS1287:CTT1316 CJW412:CJX414 CTS1437:CTT1443 CJW1287:CJX1316 CAA412:CAB414 CJW1437:CJX1443 CAA1287:CAB1316 BQE412:BQF414 CAA1437:CAB1443 BQE1287:BQF1316 BGI412:BGJ414 BQE1437:BQF1443 BGI1287:BGJ1316 AWM412:AWN414 BGI1437:BGJ1443 AWM1287:AWN1316 AMQ412:AMR414 AWM1437:AWN1443 AMQ1287:AMR1316 ACU412:ACV414 AMQ1437:AMR1443 ACU1287:ACV1316 SY412:SZ414 ACU1437:ACV1443 SY1287:SZ1316 JC412:JD414 SY1437:SZ1443 JC1287:JD1316 G412:H414 JC1437:JD1443 G1287:H1316 WVO412:WVP414 G1437:H1443 WVO1287:WVP1316 WVO1437:WVP1443 WLS1287:WLT1316 G1248:H1257 JC1248:JD1257 SY1248:SZ1257 ACU1248:ACV1257 AMQ1248:AMR1257 AWM1248:AWN1257 BGI1248:BGJ1257 BQE1248:BQF1257 CAA1248:CAB1257 CJW1248:CJX1257 CTS1248:CTT1257 DDO1248:DDP1257 DNK1248:DNL1257 DXG1248:DXH1257 EHC1248:EHD1257 EQY1248:EQZ1257 FAU1248:FAV1257 FKQ1248:FKR1257 FUM1248:FUN1257 GEI1248:GEJ1257 GOE1248:GOF1257 GYA1248:GYB1257 HHW1248:HHX1257 HRS1248:HRT1257 IBO1248:IBP1257 ILK1248:ILL1257 IVG1248:IVH1257 JFC1248:JFD1257 JOY1248:JOZ1257 JYU1248:JYV1257 KIQ1248:KIR1257 KSM1248:KSN1257 LCI1248:LCJ1257 LME1248:LMF1257 LWA1248:LWB1257 MFW1248:MFX1257 MPS1248:MPT1257 MZO1248:MZP1257 NJK1248:NJL1257 NTG1248:NTH1257 ODC1248:ODD1257 OMY1248:OMZ1257 OWU1248:OWV1257 PGQ1248:PGR1257 PQM1248:PQN1257 QAI1248:QAJ1257 QKE1248:QKF1257 QUA1248:QUB1257 RDW1248:RDX1257 RNS1248:RNT1257 RXO1248:RXP1257 SHK1248:SHL1257 SRG1248:SRH1257 TBC1248:TBD1257 TKY1248:TKZ1257 TUU1248:TUV1257 UEQ1248:UER1257 UOM1248:UON1257 UYI1248:UYJ1257 VIE1248:VIF1257 VSA1248:VSB1257 WBW1248:WBX1257 WLS1248:WLT1257 WVO1248:WVP1257 WVO1259:WVP1285 G1259:H1285 JC1259:JD1285 SY1259:SZ1285 ACU1259:ACV1285 AMQ1259:AMR1285 AWM1259:AWN1285 BGI1259:BGJ1285 BQE1259:BQF1285 CAA1259:CAB1285 CJW1259:CJX1285 CTS1259:CTT1285 DDO1259:DDP1285 DNK1259:DNL1285 DXG1259:DXH1285 EHC1259:EHD1285 EQY1259:EQZ1285 FAU1259:FAV1285 FKQ1259:FKR1285 FUM1259:FUN1285 GEI1259:GEJ1285 GOE1259:GOF1285 GYA1259:GYB1285 HHW1259:HHX1285 HRS1259:HRT1285 IBO1259:IBP1285 ILK1259:ILL1285 IVG1259:IVH1285 JFC1259:JFD1285 JOY1259:JOZ1285 JYU1259:JYV1285 KIQ1259:KIR1285 KSM1259:KSN1285 LCI1259:LCJ1285 LME1259:LMF1285 LWA1259:LWB1285 MFW1259:MFX1285 MPS1259:MPT1285 MZO1259:MZP1285 NJK1259:NJL1285 NTG1259:NTH1285 ODC1259:ODD1285 OMY1259:OMZ1285 OWU1259:OWV1285 PGQ1259:PGR1285 PQM1259:PQN1285 QAI1259:QAJ1285 QKE1259:QKF1285 QUA1259:QUB1285 RDW1259:RDX1285 RNS1259:RNT1285 RXO1259:RXP1285 SHK1259:SHL1285 SRG1259:SRH1285 TBC1259:TBD1285 TKY1259:TKZ1285 TUU1259:TUV1285 UEQ1259:UER1285 UOM1259:UON1285 UYI1259:UYJ1285 VIE1259:VIF1285 VSA1259:VSB1285 WBW1259:WBX1285 WLS1259:WLT1285 WVO408:WVP410 G408:H410 JC408:JD410 SY408:SZ410 ACU408:ACV410 AMQ408:AMR410 AWM408:AWN410 BGI408:BGJ410 BQE408:BQF410 CAA408:CAB410 CJW408:CJX410 CTS408:CTT410 DDO408:DDP410 DNK408:DNL410 DXG408:DXH410 EHC408:EHD410 EQY408:EQZ410 FAU408:FAV410 FKQ408:FKR410 FUM408:FUN410 GEI408:GEJ410 GOE408:GOF410 GYA408:GYB410 HHW408:HHX410 HRS408:HRT410 IBO408:IBP410 ILK408:ILL410 IVG408:IVH410 JFC408:JFD410 JOY408:JOZ410 JYU408:JYV410 KIQ408:KIR410 KSM408:KSN410 LCI408:LCJ410 LME408:LMF410 LWA408:LWB410 MFW408:MFX410 MPS408:MPT410 MZO408:MZP410 NJK408:NJL410 NTG408:NTH410 ODC408:ODD410 OMY408:OMZ410 OWU408:OWV410 PGQ408:PGR410 PQM408:PQN410 QAI408:QAJ410 QKE408:QKF410 QUA408:QUB410 RDW408:RDX410 RNS408:RNT410 RXO408:RXP410 SHK408:SHL410 SRG408:SRH410 TBC408:TBD410 TKY408:TKZ410 TUU408:TUV410 UEQ408:UER410 UOM408:UON410 UYI408:UYJ410 VIE408:VIF410 VSA408:VSB410 WBW408:WBX410 WLS408:WLT410 WLS412:WLT414"/>
    <dataValidation type="list" allowBlank="1" showInputMessage="1" showErrorMessage="1" sqref="D1460 IZ1460 SV1460 ACR1460 AMN1460 AWJ1460 BGF1460 BQB1460 BZX1460 CJT1460 CTP1460 DDL1460 DNH1460 DXD1460 EGZ1460 EQV1460 FAR1460 FKN1460 FUJ1460 GEF1460 GOB1460 GXX1460 HHT1460 HRP1460 IBL1460 ILH1460 IVD1460 JEZ1460 JOV1460 JYR1460 KIN1460 KSJ1460 LCF1460 LMB1460 LVX1460 MFT1460 MPP1460 MZL1460 NJH1460 NTD1460 OCZ1460 OMV1460 OWR1460 PGN1460 PQJ1460 QAF1460 QKB1460 QTX1460 RDT1460 RNP1460 RXL1460 SHH1460 SRD1460 TAZ1460 TKV1460 TUR1460 UEN1460 UOJ1460 UYF1460 VIB1460 VRX1460 WBT1460 WLP1460 WVL1460 D909 IZ909 SV909 ACR909 AMN909 AWJ909 BGF909 BQB909 BZX909 CJT909 CTP909 DDL909 DNH909 DXD909 EGZ909 EQV909 FAR909 FKN909 FUJ909 GEF909 GOB909 GXX909 HHT909 HRP909 IBL909 ILH909 IVD909 JEZ909 JOV909 JYR909 KIN909 KSJ909 LCF909 LMB909 LVX909 MFT909 MPP909 MZL909 NJH909 NTD909 OCZ909 OMV909 OWR909 PGN909 PQJ909 QAF909 QKB909 QTX909 RDT909 RNP909 RXL909 SHH909 SRD909 TAZ909 TKV909 TUR909 UEN909 UOJ909 UYF909 VIB909 VRX909 WBT909 WLP909 WVL909 D635 IZ635 SV635 ACR635 AMN635 AWJ635 BGF635 BQB635 BZX635 CJT635 CTP635 DDL635 DNH635 DXD635 EGZ635 EQV635 FAR635 FKN635 FUJ635 GEF635 GOB635 GXX635 HHT635 HRP635 IBL635 ILH635 IVD635 JEZ635 JOV635 JYR635 KIN635 KSJ635 LCF635 LMB635 LVX635 MFT635 MPP635 MZL635 NJH635 NTD635 OCZ635 OMV635 OWR635 PGN635 PQJ635 QAF635 QKB635 QTX635 RDT635 RNP635 RXL635 SHH635 SRD635 TAZ635 TKV635 TUR635 UEN635 UOJ635 UYF635 VIB635 VRX635 WBT635 WLP635 WVL635 D258 IZ258 SV258 ACR258 AMN258 AWJ258 BGF258 BQB258 BZX258 CJT258 CTP258 DDL258 DNH258 DXD258 EGZ258 EQV258 FAR258 FKN258 FUJ258 GEF258 GOB258 GXX258 HHT258 HRP258 IBL258 ILH258 IVD258 JEZ258 JOV258 JYR258 KIN258 KSJ258 LCF258 LMB258 LVX258 MFT258 MPP258 MZL258 NJH258 NTD258 OCZ258 OMV258 OWR258 PGN258 PQJ258 QAF258 QKB258 QTX258 RDT258 RNP258 RXL258 SHH258 SRD258 TAZ258 TKV258 TUR258 UEN258 UOJ258 UYF258 VIB258 VRX258 WBT258 WLP258 WVL258 D686 IZ686 SV686 ACR686 AMN686 AWJ686 BGF686 BQB686 BZX686 CJT686 CTP686 DDL686 DNH686 DXD686 EGZ686 EQV686 FAR686 FKN686 FUJ686 GEF686 GOB686 GXX686 HHT686 HRP686 IBL686 ILH686 IVD686 JEZ686 JOV686 JYR686 KIN686 KSJ686 LCF686 LMB686 LVX686 MFT686 MPP686 MZL686 NJH686 NTD686 OCZ686 OMV686 OWR686 PGN686 PQJ686 QAF686 QKB686 QTX686 RDT686 RNP686 RXL686 SHH686 SRD686 TAZ686 TKV686 TUR686 UEN686 UOJ686 UYF686 VIB686 VRX686 WBT686 WLP686 WVL686 D427 IZ427 SV427 ACR427 AMN427 AWJ427 BGF427 BQB427 BZX427 CJT427 CTP427 DDL427 DNH427 DXD427 EGZ427 EQV427 FAR427 FKN427 FUJ427 GEF427 GOB427 GXX427 HHT427 HRP427 IBL427 ILH427 IVD427 JEZ427 JOV427 JYR427 KIN427 KSJ427 LCF427 LMB427 LVX427 MFT427 MPP427 MZL427 NJH427 NTD427 OCZ427 OMV427 OWR427 PGN427 PQJ427 QAF427 QKB427 QTX427 RDT427 RNP427 RXL427 SHH427 SRD427 TAZ427 TKV427 TUR427 UEN427 UOJ427 UYF427 VIB427 VRX427 WBT427 WLP427 WVL427 D99 IZ99 SV99 ACR99 AMN99 AWJ99 BGF99 BQB99 BZX99 CJT99 CTP99 DDL99 DNH99 DXD99 EGZ99 EQV99 FAR99 FKN99 FUJ99 GEF99 GOB99 GXX99 HHT99 HRP99 IBL99 ILH99 IVD99 JEZ99 JOV99 JYR99 KIN99 KSJ99 LCF99 LMB99 LVX99 MFT99 MPP99 MZL99 NJH99 NTD99 OCZ99 OMV99 OWR99 PGN99 PQJ99 QAF99 QKB99 QTX99 RDT99 RNP99 RXL99 SHH99 SRD99 TAZ99 TKV99 TUR99 UEN99 UOJ99 UYF99 VIB99 VRX99 WBT99 WLP99 WVL99 D227 IZ227 SV227 ACR227 AMN227 AWJ227 BGF227 BQB227 BZX227 CJT227 CTP227 DDL227 DNH227 DXD227 EGZ227 EQV227 FAR227 FKN227 FUJ227 GEF227 GOB227 GXX227 HHT227 HRP227 IBL227 ILH227 IVD227 JEZ227 JOV227 JYR227 KIN227 KSJ227 LCF227 LMB227 LVX227 MFT227 MPP227 MZL227 NJH227 NTD227 OCZ227 OMV227 OWR227 PGN227 PQJ227 QAF227 QKB227 QTX227 RDT227 RNP227 RXL227 SHH227 SRD227 TAZ227 TKV227 TUR227 UEN227 UOJ227 UYF227 VIB227 VRX227 WBT227 WLP227 WVL227 D603 IZ603 SV603 ACR603 AMN603 AWJ603 BGF603 BQB603 BZX603 CJT603 CTP603 DDL603 DNH603 DXD603 EGZ603 EQV603 FAR603 FKN603 FUJ603 GEF603 GOB603 GXX603 HHT603 HRP603 IBL603 ILH603 IVD603 JEZ603 JOV603 JYR603 KIN603 KSJ603 LCF603 LMB603 LVX603 MFT603 MPP603 MZL603 NJH603 NTD603 OCZ603 OMV603 OWR603 PGN603 PQJ603 QAF603 QKB603 QTX603 RDT603 RNP603 RXL603 SHH603 SRD603 TAZ603 TKV603 TUR603 UEN603 UOJ603 UYF603 VIB603 VRX603 WBT603 WLP603 WVL603 IZ1076:IZ1077 SV1076:SV1077 ACR1076:ACR1077 AMN1076:AMN1077 AWJ1076:AWJ1077 BGF1076:BGF1077 BQB1076:BQB1077 BZX1076:BZX1077 CJT1076:CJT1077 CTP1076:CTP1077 DDL1076:DDL1077 DNH1076:DNH1077 DXD1076:DXD1077 EGZ1076:EGZ1077 EQV1076:EQV1077 FAR1076:FAR1077 FKN1076:FKN1077 FUJ1076:FUJ1077 GEF1076:GEF1077 GOB1076:GOB1077 GXX1076:GXX1077 HHT1076:HHT1077 HRP1076:HRP1077 IBL1076:IBL1077 ILH1076:ILH1077 IVD1076:IVD1077 JEZ1076:JEZ1077 JOV1076:JOV1077 JYR1076:JYR1077 KIN1076:KIN1077 KSJ1076:KSJ1077 LCF1076:LCF1077 LMB1076:LMB1077 LVX1076:LVX1077 MFT1076:MFT1077 MPP1076:MPP1077 MZL1076:MZL1077 NJH1076:NJH1077 NTD1076:NTD1077 OCZ1076:OCZ1077 OMV1076:OMV1077 OWR1076:OWR1077 PGN1076:PGN1077 PQJ1076:PQJ1077 QAF1076:QAF1077 QKB1076:QKB1077 QTX1076:QTX1077 RDT1076:RDT1077 RNP1076:RNP1077 RXL1076:RXL1077 SHH1076:SHH1077 SRD1076:SRD1077 TAZ1076:TAZ1077 TKV1076:TKV1077 TUR1076:TUR1077 UEN1076:UEN1077 UOJ1076:UOJ1077 UYF1076:UYF1077 VIB1076:VIB1077 VRX1076:VRX1077 WBT1076:WBT1077 WLP1076:WLP1077 WVL1076:WVL1077 D1076:D1077 IZ1444:IZ1445 SV1444:SV1445 ACR1444:ACR1445 AMN1444:AMN1445 AWJ1444:AWJ1445 BGF1444:BGF1445 BQB1444:BQB1445 BZX1444:BZX1445 CJT1444:CJT1445 CTP1444:CTP1445 DDL1444:DDL1445 DNH1444:DNH1445 DXD1444:DXD1445 EGZ1444:EGZ1445 EQV1444:EQV1445 FAR1444:FAR1445 FKN1444:FKN1445 FUJ1444:FUJ1445 GEF1444:GEF1445 GOB1444:GOB1445 GXX1444:GXX1445 HHT1444:HHT1445 HRP1444:HRP1445 IBL1444:IBL1445 ILH1444:ILH1445 IVD1444:IVD1445 JEZ1444:JEZ1445 JOV1444:JOV1445 JYR1444:JYR1445 KIN1444:KIN1445 KSJ1444:KSJ1445 LCF1444:LCF1445 LMB1444:LMB1445 LVX1444:LVX1445 MFT1444:MFT1445 MPP1444:MPP1445 MZL1444:MZL1445 NJH1444:NJH1445 NTD1444:NTD1445 OCZ1444:OCZ1445 OMV1444:OMV1445 OWR1444:OWR1445 PGN1444:PGN1445 PQJ1444:PQJ1445 QAF1444:QAF1445 QKB1444:QKB1445 QTX1444:QTX1445 RDT1444:RDT1445 RNP1444:RNP1445 RXL1444:RXL1445 SHH1444:SHH1445 SRD1444:SRD1445 TAZ1444:TAZ1445 TKV1444:TKV1445 TUR1444:TUR1445 UEN1444:UEN1445 UOJ1444:UOJ1445 UYF1444:UYF1445 VIB1444:VIB1445 VRX1444:VRX1445 WBT1444:WBT1445 WLP1444:WLP1445 WVL1444:WVL1445 D1444:D1445 D1464 IZ1464 SV1464 ACR1464 AMN1464 AWJ1464 BGF1464 BQB1464 BZX1464 CJT1464 CTP1464 DDL1464 DNH1464 DXD1464 EGZ1464 EQV1464 FAR1464 FKN1464 FUJ1464 GEF1464 GOB1464 GXX1464 HHT1464 HRP1464 IBL1464 ILH1464 IVD1464 JEZ1464 JOV1464 JYR1464 KIN1464 KSJ1464 LCF1464 LMB1464 LVX1464 MFT1464 MPP1464 MZL1464 NJH1464 NTD1464 OCZ1464 OMV1464 OWR1464 PGN1464 PQJ1464 QAF1464 QKB1464 QTX1464 RDT1464 RNP1464 RXL1464 SHH1464 SRD1464 TAZ1464 TKV1464 TUR1464 UEN1464 UOJ1464 UYF1464 VIB1464 VRX1464 WBT1464 WLP1464 WVL1464 D1241 IZ1241 SV1241 ACR1241 AMN1241 AWJ1241 BGF1241 BQB1241 BZX1241 CJT1241 CTP1241 DDL1241 DNH1241 DXD1241 EGZ1241 EQV1241 FAR1241 FKN1241 FUJ1241 GEF1241 GOB1241 GXX1241 HHT1241 HRP1241 IBL1241 ILH1241 IVD1241 JEZ1241 JOV1241 JYR1241 KIN1241 KSJ1241 LCF1241 LMB1241 LVX1241 MFT1241 MPP1241 MZL1241 NJH1241 NTD1241 OCZ1241 OMV1241 OWR1241 PGN1241 PQJ1241 QAF1241 QKB1241 QTX1241 RDT1241 RNP1241 RXL1241 SHH1241 SRD1241 TAZ1241 TKV1241 TUR1241 UEN1241 UOJ1241 UYF1241 VIB1241 VRX1241 WBT1241 WLP1241 WVL1241 D1258 IZ1258 SV1258 ACR1258 AMN1258 AWJ1258 BGF1258 BQB1258 BZX1258 CJT1258 CTP1258 DDL1258 DNH1258 DXD1258 EGZ1258 EQV1258 FAR1258 FKN1258 FUJ1258 GEF1258 GOB1258 GXX1258 HHT1258 HRP1258 IBL1258 ILH1258 IVD1258 JEZ1258 JOV1258 JYR1258 KIN1258 KSJ1258 LCF1258 LMB1258 LVX1258 MFT1258 MPP1258 MZL1258 NJH1258 NTD1258 OCZ1258 OMV1258 OWR1258 PGN1258 PQJ1258 QAF1258 QKB1258 QTX1258 RDT1258 RNP1258 RXL1258 SHH1258 SRD1258 TAZ1258 TKV1258 TUR1258 UEN1258 UOJ1258 UYF1258 VIB1258 VRX1258 WBT1258 WLP1258 WVL1258 D1286 IZ1286 SV1286 ACR1286 AMN1286 AWJ1286 BGF1286 BQB1286 BZX1286 CJT1286 CTP1286 DDL1286 DNH1286 DXD1286 EGZ1286 EQV1286 FAR1286 FKN1286 FUJ1286 GEF1286 GOB1286 GXX1286 HHT1286 HRP1286 IBL1286 ILH1286 IVD1286 JEZ1286 JOV1286 JYR1286 KIN1286 KSJ1286 LCF1286 LMB1286 LVX1286 MFT1286 MPP1286 MZL1286 NJH1286 NTD1286 OCZ1286 OMV1286 OWR1286 PGN1286 PQJ1286 QAF1286 QKB1286 QTX1286 RDT1286 RNP1286 RXL1286 SHH1286 SRD1286 TAZ1286 TKV1286 TUR1286 UEN1286 UOJ1286 UYF1286 VIB1286 VRX1286 WBT1286 WLP1286 WVL1286 D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394 IZ394 SV394 ACR394 AMN394 AWJ394 BGF394 BQB394 BZX394 CJT394 CTP394 DDL394 DNH394 DXD394 EGZ394 EQV394 FAR394 FKN394 FUJ394 GEF394 GOB394 GXX394 HHT394 HRP394 IBL394 ILH394 IVD394 JEZ394 JOV394 JYR394 KIN394 KSJ394 LCF394 LMB394 LVX394 MFT394 MPP394 MZL394 NJH394 NTD394 OCZ394 OMV394 OWR394 PGN394 PQJ394 QAF394 QKB394 QTX394 RDT394 RNP394 RXL394 SHH394 SRD394 TAZ394 TKV394 TUR394 UEN394 UOJ394 UYF394 VIB394 VRX394 WBT394 WLP394 WVL394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832 IZ832 SV832 ACR832 AMN832 AWJ832 BGF832 BQB832 BZX832 CJT832 CTP832 DDL832 DNH832 DXD832 EGZ832 EQV832 FAR832 FKN832 FUJ832 GEF832 GOB832 GXX832 HHT832 HRP832 IBL832 ILH832 IVD832 JEZ832 JOV832 JYR832 KIN832 KSJ832 LCF832 LMB832 LVX832 MFT832 MPP832 MZL832 NJH832 NTD832 OCZ832 OMV832 OWR832 PGN832 PQJ832 QAF832 QKB832 QTX832 RDT832 RNP832 RXL832 SHH832 SRD832 TAZ832 TKV832 TUR832 UEN832 UOJ832 UYF832 VIB832 VRX832 WBT832 WLP832 WVL832 D1372 IZ1372 SV1372 ACR1372 AMN1372 AWJ1372 BGF1372 BQB1372 BZX1372 CJT1372 CTP1372 DDL1372 DNH1372 DXD1372 EGZ1372 EQV1372 FAR1372 FKN1372 FUJ1372 GEF1372 GOB1372 GXX1372 HHT1372 HRP1372 IBL1372 ILH1372 IVD1372 JEZ1372 JOV1372 JYR1372 KIN1372 KSJ1372 LCF1372 LMB1372 LVX1372 MFT1372 MPP1372 MZL1372 NJH1372 NTD1372 OCZ1372 OMV1372 OWR1372 PGN1372 PQJ1372 QAF1372 QKB1372 QTX1372 RDT1372 RNP1372 RXL1372 SHH1372 SRD1372 TAZ1372 TKV1372 TUR1372 UEN1372 UOJ1372 UYF1372 VIB1372 VRX1372 WBT1372 WLP1372 WVL1372 D650 IZ650 SV650 ACR650 AMN650 AWJ650 BGF650 BQB650 BZX650 CJT650 CTP650 DDL650 DNH650 DXD650 EGZ650 EQV650 FAR650 FKN650 FUJ650 GEF650 GOB650 GXX650 HHT650 HRP650 IBL650 ILH650 IVD650 JEZ650 JOV650 JYR650 KIN650 KSJ650 LCF650 LMB650 LVX650 MFT650 MPP650 MZL650 NJH650 NTD650 OCZ650 OMV650 OWR650 PGN650 PQJ650 QAF650 QKB650 QTX650 RDT650 RNP650 RXL650 SHH650 SRD650 TAZ650 TKV650 TUR650 UEN650 UOJ650 UYF650 VIB650 VRX650 WBT650 WLP650 WVL650 D761 IZ761 SV761 ACR761 AMN761 AWJ761 BGF761 BQB761 BZX761 CJT761 CTP761 DDL761 DNH761 DXD761 EGZ761 EQV761 FAR761 FKN761 FUJ761 GEF761 GOB761 GXX761 HHT761 HRP761 IBL761 ILH761 IVD761 JEZ761 JOV761 JYR761 KIN761 KSJ761 LCF761 LMB761 LVX761 MFT761 MPP761 MZL761 NJH761 NTD761 OCZ761 OMV761 OWR761 PGN761 PQJ761 QAF761 QKB761 QTX761 RDT761 RNP761 RXL761 SHH761 SRD761 TAZ761 TKV761 TUR761 UEN761 UOJ761 UYF761 VIB761 VRX761 WBT761 WLP761 WVL761 D564 IZ564 SV564 ACR564 AMN564 AWJ564 BGF564 BQB564 BZX564 CJT564 CTP564 DDL564 DNH564 DXD564 EGZ564 EQV564 FAR564 FKN564 FUJ564 GEF564 GOB564 GXX564 HHT564 HRP564 IBL564 ILH564 IVD564 JEZ564 JOV564 JYR564 KIN564 KSJ564 LCF564 LMB564 LVX564 MFT564 MPP564 MZL564 NJH564 NTD564 OCZ564 OMV564 OWR564 PGN564 PQJ564 QAF564 QKB564 QTX564 RDT564 RNP564 RXL564 SHH564 SRD564 TAZ564 TKV564 TUR564 UEN564 UOJ564 UYF564 VIB564 VRX564 WBT564 WLP564 WVL564 D379 IZ379 SV379 ACR379 AMN379 AWJ379 BGF379 BQB379 BZX379 CJT379 CTP379 DDL379 DNH379 DXD379 EGZ379 EQV379 FAR379 FKN379 FUJ379 GEF379 GOB379 GXX379 HHT379 HRP379 IBL379 ILH379 IVD379 JEZ379 JOV379 JYR379 KIN379 KSJ379 LCF379 LMB379 LVX379 MFT379 MPP379 MZL379 NJH379 NTD379 OCZ379 OMV379 OWR379 PGN379 PQJ379 QAF379 QKB379 QTX379 RDT379 RNP379 RXL379 SHH379 SRD379 TAZ379 TKV379 TUR379 UEN379 UOJ379 UYF379 VIB379 VRX379 WBT379 WLP379 WVL379 D411 IZ411 SV411 ACR411 AMN411 AWJ411 BGF411 BQB411 BZX411 CJT411 CTP411 DDL411 DNH411 DXD411 EGZ411 EQV411 FAR411 FKN411 FUJ411 GEF411 GOB411 GXX411 HHT411 HRP411 IBL411 ILH411 IVD411 JEZ411 JOV411 JYR411 KIN411 KSJ411 LCF411 LMB411 LVX411 MFT411 MPP411 MZL411 NJH411 NTD411 OCZ411 OMV411 OWR411 PGN411 PQJ411 QAF411 QKB411 QTX411 RDT411 RNP411 RXL411 SHH411 SRD411 TAZ411 TKV411 TUR411 UEN411 UOJ411 UYF411 VIB411 VRX411 WBT411 WLP411 WVL411">
      <formula1>$L$8:$L$39</formula1>
    </dataValidation>
  </dataValidations>
  <printOptions horizontalCentered="1"/>
  <pageMargins left="0" right="0" top="0.59055118110236227" bottom="0" header="0.39370078740157483" footer="0"/>
  <pageSetup paperSize="9" scale="33" fitToHeight="0" orientation="portrait" r:id="rId1"/>
  <rowBreaks count="1" manualBreakCount="1">
    <brk id="79"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$L$830:$L$862</xm:f>
          </x14:formula1>
          <xm:sqref>D15:D18 WVL75:WVL81 IZ1103:IZ1114 SV1103:SV1114 ACR1103:ACR1114 AMN1103:AMN1114 AWJ1103:AWJ1114 BGF1103:BGF1114 BQB1103:BQB1114 BZX1103:BZX1114 CJT1103:CJT1114 CTP1103:CTP1114 DDL1103:DDL1114 DNH1103:DNH1114 DXD1103:DXD1114 EGZ1103:EGZ1114 EQV1103:EQV1114 FAR1103:FAR1114 FKN1103:FKN1114 FUJ1103:FUJ1114 GEF1103:GEF1114 GOB1103:GOB1114 GXX1103:GXX1114 HHT1103:HHT1114 HRP1103:HRP1114 IBL1103:IBL1114 ILH1103:ILH1114 IVD1103:IVD1114 JEZ1103:JEZ1114 JOV1103:JOV1114 JYR1103:JYR1114 KIN1103:KIN1114 KSJ1103:KSJ1114 LCF1103:LCF1114 LMB1103:LMB1114 LVX1103:LVX1114 MFT1103:MFT1114 MPP1103:MPP1114 MZL1103:MZL1114 NJH1103:NJH1114 NTD1103:NTD1114 OCZ1103:OCZ1114 OMV1103:OMV1114 OWR1103:OWR1114 PGN1103:PGN1114 PQJ1103:PQJ1114 QAF1103:QAF1114 QKB1103:QKB1114 QTX1103:QTX1114 RDT1103:RDT1114 RNP1103:RNP1114 RXL1103:RXL1114 SHH1103:SHH1114 SRD1103:SRD1114 TAZ1103:TAZ1114 TKV1103:TKV1114 TUR1103:TUR1114 UEN1103:UEN1114 UOJ1103:UOJ1114 UYF1103:UYF1114 VIB1103:VIB1114 VRX1103:VRX1114 WBT1103:WBT1114 WLP1103:WLP1114 WVL1103:WVL1114 WVL984504:WVL985571 D1483:D2531 WVL1483:WVL2531 WLP75:WLP81 WLP1483:WLP2531 WBT75:WBT81 WBT1483:WBT2531 VRX75:VRX81 VRX1483:VRX2531 VIB75:VIB81 VIB1483:VIB2531 UYF75:UYF81 UYF1483:UYF2531 UOJ75:UOJ81 UOJ1483:UOJ2531 UEN75:UEN81 UEN1483:UEN2531 TUR75:TUR81 TUR1483:TUR2531 TKV75:TKV81 TKV1483:TKV2531 TAZ75:TAZ81 TAZ1483:TAZ2531 SRD75:SRD81 SRD1483:SRD2531 SHH75:SHH81 SHH1483:SHH2531 RXL75:RXL81 RXL1483:RXL2531 RNP75:RNP81 RNP1483:RNP2531 RDT75:RDT81 RDT1483:RDT2531 QTX75:QTX81 QTX1483:QTX2531 QKB75:QKB81 QKB1483:QKB2531 QAF75:QAF81 QAF1483:QAF2531 PQJ75:PQJ81 PQJ1483:PQJ2531 PGN75:PGN81 PGN1483:PGN2531 OWR75:OWR81 OWR1483:OWR2531 OMV75:OMV81 OMV1483:OMV2531 OCZ75:OCZ81 OCZ1483:OCZ2531 NTD75:NTD81 NTD1483:NTD2531 NJH75:NJH81 NJH1483:NJH2531 MZL75:MZL81 MZL1483:MZL2531 MPP75:MPP81 MPP1483:MPP2531 MFT75:MFT81 MFT1483:MFT2531 LVX75:LVX81 LVX1483:LVX2531 LMB75:LMB81 LMB1483:LMB2531 LCF75:LCF81 LCF1483:LCF2531 KSJ75:KSJ81 KSJ1483:KSJ2531 KIN75:KIN81 KIN1483:KIN2531 JYR75:JYR81 JYR1483:JYR2531 JOV75:JOV81 JOV1483:JOV2531 JEZ75:JEZ81 JEZ1483:JEZ2531 IVD75:IVD81 IVD1483:IVD2531 ILH75:ILH81 ILH1483:ILH2531 IBL75:IBL81 IBL1483:IBL2531 HRP75:HRP81 HRP1483:HRP2531 HHT75:HHT81 HHT1483:HHT2531 GXX75:GXX81 GXX1483:GXX2531 GOB75:GOB81 GOB1483:GOB2531 GEF75:GEF81 GEF1483:GEF2531 FUJ75:FUJ81 FUJ1483:FUJ2531 FKN75:FKN81 FKN1483:FKN2531 FAR75:FAR81 FAR1483:FAR2531 EQV75:EQV81 EQV1483:EQV2531 EGZ75:EGZ81 EGZ1483:EGZ2531 DXD75:DXD81 DXD1483:DXD2531 DNH75:DNH81 DNH1483:DNH2531 DDL75:DDL81 DDL1483:DDL2531 CTP75:CTP81 CTP1483:CTP2531 CJT75:CJT81 CJT1483:CJT2531 BZX75:BZX81 BZX1483:BZX2531 BQB75:BQB81 BQB1483:BQB2531 BGF75:BGF81 BGF1483:BGF2531 AWJ75:AWJ81 AWJ1483:AWJ2531 AMN75:AMN81 AMN1483:AMN2531 ACR75:ACR81 ACR1483:ACR2531 SV75:SV81 SV1483:SV2531 IZ75:IZ81 IZ1483:IZ2531 D1103:D1114 IZ15:IZ18 SV15:SV18 ACR15:ACR18 AMN15:AMN18 AWJ15:AWJ18 BGF15:BGF18 BQB15:BQB18 BZX15:BZX18 CJT15:CJT18 CTP15:CTP18 DDL15:DDL18 DNH15:DNH18 DXD15:DXD18 EGZ15:EGZ18 EQV15:EQV18 FAR15:FAR18 FKN15:FKN18 FUJ15:FUJ18 GEF15:GEF18 GOB15:GOB18 GXX15:GXX18 HHT15:HHT18 HRP15:HRP18 IBL15:IBL18 ILH15:ILH18 IVD15:IVD18 JEZ15:JEZ18 JOV15:JOV18 JYR15:JYR18 KIN15:KIN18 KSJ15:KSJ18 LCF15:LCF18 LMB15:LMB18 LVX15:LVX18 MFT15:MFT18 MPP15:MPP18 MZL15:MZL18 NJH15:NJH18 NTD15:NTD18 OCZ15:OCZ18 OMV15:OMV18 OWR15:OWR18 PGN15:PGN18 PQJ15:PQJ18 QAF15:QAF18 QKB15:QKB18 QTX15:QTX18 RDT15:RDT18 RNP15:RNP18 RXL15:RXL18 SHH15:SHH18 SRD15:SRD18 TAZ15:TAZ18 TKV15:TKV18 TUR15:TUR18 UEN15:UEN18 UOJ15:UOJ18 UYF15:UYF18 VIB15:VIB18 VRX15:VRX18 WBT15:WBT18 WLP15:WLP18 WVL15:WVL18 D66941:D66944 IZ66941:IZ66944 SV66941:SV66944 ACR66941:ACR66944 AMN66941:AMN66944 AWJ66941:AWJ66944 BGF66941:BGF66944 BQB66941:BQB66944 BZX66941:BZX66944 CJT66941:CJT66944 CTP66941:CTP66944 DDL66941:DDL66944 DNH66941:DNH66944 DXD66941:DXD66944 EGZ66941:EGZ66944 EQV66941:EQV66944 FAR66941:FAR66944 FKN66941:FKN66944 FUJ66941:FUJ66944 GEF66941:GEF66944 GOB66941:GOB66944 GXX66941:GXX66944 HHT66941:HHT66944 HRP66941:HRP66944 IBL66941:IBL66944 ILH66941:ILH66944 IVD66941:IVD66944 JEZ66941:JEZ66944 JOV66941:JOV66944 JYR66941:JYR66944 KIN66941:KIN66944 KSJ66941:KSJ66944 LCF66941:LCF66944 LMB66941:LMB66944 LVX66941:LVX66944 MFT66941:MFT66944 MPP66941:MPP66944 MZL66941:MZL66944 NJH66941:NJH66944 NTD66941:NTD66944 OCZ66941:OCZ66944 OMV66941:OMV66944 OWR66941:OWR66944 PGN66941:PGN66944 PQJ66941:PQJ66944 QAF66941:QAF66944 QKB66941:QKB66944 QTX66941:QTX66944 RDT66941:RDT66944 RNP66941:RNP66944 RXL66941:RXL66944 SHH66941:SHH66944 SRD66941:SRD66944 TAZ66941:TAZ66944 TKV66941:TKV66944 TUR66941:TUR66944 UEN66941:UEN66944 UOJ66941:UOJ66944 UYF66941:UYF66944 VIB66941:VIB66944 VRX66941:VRX66944 WBT66941:WBT66944 WLP66941:WLP66944 WVL66941:WVL66944 D132477:D132480 IZ132477:IZ132480 SV132477:SV132480 ACR132477:ACR132480 AMN132477:AMN132480 AWJ132477:AWJ132480 BGF132477:BGF132480 BQB132477:BQB132480 BZX132477:BZX132480 CJT132477:CJT132480 CTP132477:CTP132480 DDL132477:DDL132480 DNH132477:DNH132480 DXD132477:DXD132480 EGZ132477:EGZ132480 EQV132477:EQV132480 FAR132477:FAR132480 FKN132477:FKN132480 FUJ132477:FUJ132480 GEF132477:GEF132480 GOB132477:GOB132480 GXX132477:GXX132480 HHT132477:HHT132480 HRP132477:HRP132480 IBL132477:IBL132480 ILH132477:ILH132480 IVD132477:IVD132480 JEZ132477:JEZ132480 JOV132477:JOV132480 JYR132477:JYR132480 KIN132477:KIN132480 KSJ132477:KSJ132480 LCF132477:LCF132480 LMB132477:LMB132480 LVX132477:LVX132480 MFT132477:MFT132480 MPP132477:MPP132480 MZL132477:MZL132480 NJH132477:NJH132480 NTD132477:NTD132480 OCZ132477:OCZ132480 OMV132477:OMV132480 OWR132477:OWR132480 PGN132477:PGN132480 PQJ132477:PQJ132480 QAF132477:QAF132480 QKB132477:QKB132480 QTX132477:QTX132480 RDT132477:RDT132480 RNP132477:RNP132480 RXL132477:RXL132480 SHH132477:SHH132480 SRD132477:SRD132480 TAZ132477:TAZ132480 TKV132477:TKV132480 TUR132477:TUR132480 UEN132477:UEN132480 UOJ132477:UOJ132480 UYF132477:UYF132480 VIB132477:VIB132480 VRX132477:VRX132480 WBT132477:WBT132480 WLP132477:WLP132480 WVL132477:WVL132480 D198013:D198016 IZ198013:IZ198016 SV198013:SV198016 ACR198013:ACR198016 AMN198013:AMN198016 AWJ198013:AWJ198016 BGF198013:BGF198016 BQB198013:BQB198016 BZX198013:BZX198016 CJT198013:CJT198016 CTP198013:CTP198016 DDL198013:DDL198016 DNH198013:DNH198016 DXD198013:DXD198016 EGZ198013:EGZ198016 EQV198013:EQV198016 FAR198013:FAR198016 FKN198013:FKN198016 FUJ198013:FUJ198016 GEF198013:GEF198016 GOB198013:GOB198016 GXX198013:GXX198016 HHT198013:HHT198016 HRP198013:HRP198016 IBL198013:IBL198016 ILH198013:ILH198016 IVD198013:IVD198016 JEZ198013:JEZ198016 JOV198013:JOV198016 JYR198013:JYR198016 KIN198013:KIN198016 KSJ198013:KSJ198016 LCF198013:LCF198016 LMB198013:LMB198016 LVX198013:LVX198016 MFT198013:MFT198016 MPP198013:MPP198016 MZL198013:MZL198016 NJH198013:NJH198016 NTD198013:NTD198016 OCZ198013:OCZ198016 OMV198013:OMV198016 OWR198013:OWR198016 PGN198013:PGN198016 PQJ198013:PQJ198016 QAF198013:QAF198016 QKB198013:QKB198016 QTX198013:QTX198016 RDT198013:RDT198016 RNP198013:RNP198016 RXL198013:RXL198016 SHH198013:SHH198016 SRD198013:SRD198016 TAZ198013:TAZ198016 TKV198013:TKV198016 TUR198013:TUR198016 UEN198013:UEN198016 UOJ198013:UOJ198016 UYF198013:UYF198016 VIB198013:VIB198016 VRX198013:VRX198016 WBT198013:WBT198016 WLP198013:WLP198016 WVL198013:WVL198016 D263549:D263552 IZ263549:IZ263552 SV263549:SV263552 ACR263549:ACR263552 AMN263549:AMN263552 AWJ263549:AWJ263552 BGF263549:BGF263552 BQB263549:BQB263552 BZX263549:BZX263552 CJT263549:CJT263552 CTP263549:CTP263552 DDL263549:DDL263552 DNH263549:DNH263552 DXD263549:DXD263552 EGZ263549:EGZ263552 EQV263549:EQV263552 FAR263549:FAR263552 FKN263549:FKN263552 FUJ263549:FUJ263552 GEF263549:GEF263552 GOB263549:GOB263552 GXX263549:GXX263552 HHT263549:HHT263552 HRP263549:HRP263552 IBL263549:IBL263552 ILH263549:ILH263552 IVD263549:IVD263552 JEZ263549:JEZ263552 JOV263549:JOV263552 JYR263549:JYR263552 KIN263549:KIN263552 KSJ263549:KSJ263552 LCF263549:LCF263552 LMB263549:LMB263552 LVX263549:LVX263552 MFT263549:MFT263552 MPP263549:MPP263552 MZL263549:MZL263552 NJH263549:NJH263552 NTD263549:NTD263552 OCZ263549:OCZ263552 OMV263549:OMV263552 OWR263549:OWR263552 PGN263549:PGN263552 PQJ263549:PQJ263552 QAF263549:QAF263552 QKB263549:QKB263552 QTX263549:QTX263552 RDT263549:RDT263552 RNP263549:RNP263552 RXL263549:RXL263552 SHH263549:SHH263552 SRD263549:SRD263552 TAZ263549:TAZ263552 TKV263549:TKV263552 TUR263549:TUR263552 UEN263549:UEN263552 UOJ263549:UOJ263552 UYF263549:UYF263552 VIB263549:VIB263552 VRX263549:VRX263552 WBT263549:WBT263552 WLP263549:WLP263552 WVL263549:WVL263552 D329085:D329088 IZ329085:IZ329088 SV329085:SV329088 ACR329085:ACR329088 AMN329085:AMN329088 AWJ329085:AWJ329088 BGF329085:BGF329088 BQB329085:BQB329088 BZX329085:BZX329088 CJT329085:CJT329088 CTP329085:CTP329088 DDL329085:DDL329088 DNH329085:DNH329088 DXD329085:DXD329088 EGZ329085:EGZ329088 EQV329085:EQV329088 FAR329085:FAR329088 FKN329085:FKN329088 FUJ329085:FUJ329088 GEF329085:GEF329088 GOB329085:GOB329088 GXX329085:GXX329088 HHT329085:HHT329088 HRP329085:HRP329088 IBL329085:IBL329088 ILH329085:ILH329088 IVD329085:IVD329088 JEZ329085:JEZ329088 JOV329085:JOV329088 JYR329085:JYR329088 KIN329085:KIN329088 KSJ329085:KSJ329088 LCF329085:LCF329088 LMB329085:LMB329088 LVX329085:LVX329088 MFT329085:MFT329088 MPP329085:MPP329088 MZL329085:MZL329088 NJH329085:NJH329088 NTD329085:NTD329088 OCZ329085:OCZ329088 OMV329085:OMV329088 OWR329085:OWR329088 PGN329085:PGN329088 PQJ329085:PQJ329088 QAF329085:QAF329088 QKB329085:QKB329088 QTX329085:QTX329088 RDT329085:RDT329088 RNP329085:RNP329088 RXL329085:RXL329088 SHH329085:SHH329088 SRD329085:SRD329088 TAZ329085:TAZ329088 TKV329085:TKV329088 TUR329085:TUR329088 UEN329085:UEN329088 UOJ329085:UOJ329088 UYF329085:UYF329088 VIB329085:VIB329088 VRX329085:VRX329088 WBT329085:WBT329088 WLP329085:WLP329088 WVL329085:WVL329088 D394621:D394624 IZ394621:IZ394624 SV394621:SV394624 ACR394621:ACR394624 AMN394621:AMN394624 AWJ394621:AWJ394624 BGF394621:BGF394624 BQB394621:BQB394624 BZX394621:BZX394624 CJT394621:CJT394624 CTP394621:CTP394624 DDL394621:DDL394624 DNH394621:DNH394624 DXD394621:DXD394624 EGZ394621:EGZ394624 EQV394621:EQV394624 FAR394621:FAR394624 FKN394621:FKN394624 FUJ394621:FUJ394624 GEF394621:GEF394624 GOB394621:GOB394624 GXX394621:GXX394624 HHT394621:HHT394624 HRP394621:HRP394624 IBL394621:IBL394624 ILH394621:ILH394624 IVD394621:IVD394624 JEZ394621:JEZ394624 JOV394621:JOV394624 JYR394621:JYR394624 KIN394621:KIN394624 KSJ394621:KSJ394624 LCF394621:LCF394624 LMB394621:LMB394624 LVX394621:LVX394624 MFT394621:MFT394624 MPP394621:MPP394624 MZL394621:MZL394624 NJH394621:NJH394624 NTD394621:NTD394624 OCZ394621:OCZ394624 OMV394621:OMV394624 OWR394621:OWR394624 PGN394621:PGN394624 PQJ394621:PQJ394624 QAF394621:QAF394624 QKB394621:QKB394624 QTX394621:QTX394624 RDT394621:RDT394624 RNP394621:RNP394624 RXL394621:RXL394624 SHH394621:SHH394624 SRD394621:SRD394624 TAZ394621:TAZ394624 TKV394621:TKV394624 TUR394621:TUR394624 UEN394621:UEN394624 UOJ394621:UOJ394624 UYF394621:UYF394624 VIB394621:VIB394624 VRX394621:VRX394624 WBT394621:WBT394624 WLP394621:WLP394624 WVL394621:WVL394624 D460157:D460160 IZ460157:IZ460160 SV460157:SV460160 ACR460157:ACR460160 AMN460157:AMN460160 AWJ460157:AWJ460160 BGF460157:BGF460160 BQB460157:BQB460160 BZX460157:BZX460160 CJT460157:CJT460160 CTP460157:CTP460160 DDL460157:DDL460160 DNH460157:DNH460160 DXD460157:DXD460160 EGZ460157:EGZ460160 EQV460157:EQV460160 FAR460157:FAR460160 FKN460157:FKN460160 FUJ460157:FUJ460160 GEF460157:GEF460160 GOB460157:GOB460160 GXX460157:GXX460160 HHT460157:HHT460160 HRP460157:HRP460160 IBL460157:IBL460160 ILH460157:ILH460160 IVD460157:IVD460160 JEZ460157:JEZ460160 JOV460157:JOV460160 JYR460157:JYR460160 KIN460157:KIN460160 KSJ460157:KSJ460160 LCF460157:LCF460160 LMB460157:LMB460160 LVX460157:LVX460160 MFT460157:MFT460160 MPP460157:MPP460160 MZL460157:MZL460160 NJH460157:NJH460160 NTD460157:NTD460160 OCZ460157:OCZ460160 OMV460157:OMV460160 OWR460157:OWR460160 PGN460157:PGN460160 PQJ460157:PQJ460160 QAF460157:QAF460160 QKB460157:QKB460160 QTX460157:QTX460160 RDT460157:RDT460160 RNP460157:RNP460160 RXL460157:RXL460160 SHH460157:SHH460160 SRD460157:SRD460160 TAZ460157:TAZ460160 TKV460157:TKV460160 TUR460157:TUR460160 UEN460157:UEN460160 UOJ460157:UOJ460160 UYF460157:UYF460160 VIB460157:VIB460160 VRX460157:VRX460160 WBT460157:WBT460160 WLP460157:WLP460160 WVL460157:WVL460160 D525693:D525696 IZ525693:IZ525696 SV525693:SV525696 ACR525693:ACR525696 AMN525693:AMN525696 AWJ525693:AWJ525696 BGF525693:BGF525696 BQB525693:BQB525696 BZX525693:BZX525696 CJT525693:CJT525696 CTP525693:CTP525696 DDL525693:DDL525696 DNH525693:DNH525696 DXD525693:DXD525696 EGZ525693:EGZ525696 EQV525693:EQV525696 FAR525693:FAR525696 FKN525693:FKN525696 FUJ525693:FUJ525696 GEF525693:GEF525696 GOB525693:GOB525696 GXX525693:GXX525696 HHT525693:HHT525696 HRP525693:HRP525696 IBL525693:IBL525696 ILH525693:ILH525696 IVD525693:IVD525696 JEZ525693:JEZ525696 JOV525693:JOV525696 JYR525693:JYR525696 KIN525693:KIN525696 KSJ525693:KSJ525696 LCF525693:LCF525696 LMB525693:LMB525696 LVX525693:LVX525696 MFT525693:MFT525696 MPP525693:MPP525696 MZL525693:MZL525696 NJH525693:NJH525696 NTD525693:NTD525696 OCZ525693:OCZ525696 OMV525693:OMV525696 OWR525693:OWR525696 PGN525693:PGN525696 PQJ525693:PQJ525696 QAF525693:QAF525696 QKB525693:QKB525696 QTX525693:QTX525696 RDT525693:RDT525696 RNP525693:RNP525696 RXL525693:RXL525696 SHH525693:SHH525696 SRD525693:SRD525696 TAZ525693:TAZ525696 TKV525693:TKV525696 TUR525693:TUR525696 UEN525693:UEN525696 UOJ525693:UOJ525696 UYF525693:UYF525696 VIB525693:VIB525696 VRX525693:VRX525696 WBT525693:WBT525696 WLP525693:WLP525696 WVL525693:WVL525696 D591229:D591232 IZ591229:IZ591232 SV591229:SV591232 ACR591229:ACR591232 AMN591229:AMN591232 AWJ591229:AWJ591232 BGF591229:BGF591232 BQB591229:BQB591232 BZX591229:BZX591232 CJT591229:CJT591232 CTP591229:CTP591232 DDL591229:DDL591232 DNH591229:DNH591232 DXD591229:DXD591232 EGZ591229:EGZ591232 EQV591229:EQV591232 FAR591229:FAR591232 FKN591229:FKN591232 FUJ591229:FUJ591232 GEF591229:GEF591232 GOB591229:GOB591232 GXX591229:GXX591232 HHT591229:HHT591232 HRP591229:HRP591232 IBL591229:IBL591232 ILH591229:ILH591232 IVD591229:IVD591232 JEZ591229:JEZ591232 JOV591229:JOV591232 JYR591229:JYR591232 KIN591229:KIN591232 KSJ591229:KSJ591232 LCF591229:LCF591232 LMB591229:LMB591232 LVX591229:LVX591232 MFT591229:MFT591232 MPP591229:MPP591232 MZL591229:MZL591232 NJH591229:NJH591232 NTD591229:NTD591232 OCZ591229:OCZ591232 OMV591229:OMV591232 OWR591229:OWR591232 PGN591229:PGN591232 PQJ591229:PQJ591232 QAF591229:QAF591232 QKB591229:QKB591232 QTX591229:QTX591232 RDT591229:RDT591232 RNP591229:RNP591232 RXL591229:RXL591232 SHH591229:SHH591232 SRD591229:SRD591232 TAZ591229:TAZ591232 TKV591229:TKV591232 TUR591229:TUR591232 UEN591229:UEN591232 UOJ591229:UOJ591232 UYF591229:UYF591232 VIB591229:VIB591232 VRX591229:VRX591232 WBT591229:WBT591232 WLP591229:WLP591232 WVL591229:WVL591232 D656765:D656768 IZ656765:IZ656768 SV656765:SV656768 ACR656765:ACR656768 AMN656765:AMN656768 AWJ656765:AWJ656768 BGF656765:BGF656768 BQB656765:BQB656768 BZX656765:BZX656768 CJT656765:CJT656768 CTP656765:CTP656768 DDL656765:DDL656768 DNH656765:DNH656768 DXD656765:DXD656768 EGZ656765:EGZ656768 EQV656765:EQV656768 FAR656765:FAR656768 FKN656765:FKN656768 FUJ656765:FUJ656768 GEF656765:GEF656768 GOB656765:GOB656768 GXX656765:GXX656768 HHT656765:HHT656768 HRP656765:HRP656768 IBL656765:IBL656768 ILH656765:ILH656768 IVD656765:IVD656768 JEZ656765:JEZ656768 JOV656765:JOV656768 JYR656765:JYR656768 KIN656765:KIN656768 KSJ656765:KSJ656768 LCF656765:LCF656768 LMB656765:LMB656768 LVX656765:LVX656768 MFT656765:MFT656768 MPP656765:MPP656768 MZL656765:MZL656768 NJH656765:NJH656768 NTD656765:NTD656768 OCZ656765:OCZ656768 OMV656765:OMV656768 OWR656765:OWR656768 PGN656765:PGN656768 PQJ656765:PQJ656768 QAF656765:QAF656768 QKB656765:QKB656768 QTX656765:QTX656768 RDT656765:RDT656768 RNP656765:RNP656768 RXL656765:RXL656768 SHH656765:SHH656768 SRD656765:SRD656768 TAZ656765:TAZ656768 TKV656765:TKV656768 TUR656765:TUR656768 UEN656765:UEN656768 UOJ656765:UOJ656768 UYF656765:UYF656768 VIB656765:VIB656768 VRX656765:VRX656768 WBT656765:WBT656768 WLP656765:WLP656768 WVL656765:WVL656768 D722301:D722304 IZ722301:IZ722304 SV722301:SV722304 ACR722301:ACR722304 AMN722301:AMN722304 AWJ722301:AWJ722304 BGF722301:BGF722304 BQB722301:BQB722304 BZX722301:BZX722304 CJT722301:CJT722304 CTP722301:CTP722304 DDL722301:DDL722304 DNH722301:DNH722304 DXD722301:DXD722304 EGZ722301:EGZ722304 EQV722301:EQV722304 FAR722301:FAR722304 FKN722301:FKN722304 FUJ722301:FUJ722304 GEF722301:GEF722304 GOB722301:GOB722304 GXX722301:GXX722304 HHT722301:HHT722304 HRP722301:HRP722304 IBL722301:IBL722304 ILH722301:ILH722304 IVD722301:IVD722304 JEZ722301:JEZ722304 JOV722301:JOV722304 JYR722301:JYR722304 KIN722301:KIN722304 KSJ722301:KSJ722304 LCF722301:LCF722304 LMB722301:LMB722304 LVX722301:LVX722304 MFT722301:MFT722304 MPP722301:MPP722304 MZL722301:MZL722304 NJH722301:NJH722304 NTD722301:NTD722304 OCZ722301:OCZ722304 OMV722301:OMV722304 OWR722301:OWR722304 PGN722301:PGN722304 PQJ722301:PQJ722304 QAF722301:QAF722304 QKB722301:QKB722304 QTX722301:QTX722304 RDT722301:RDT722304 RNP722301:RNP722304 RXL722301:RXL722304 SHH722301:SHH722304 SRD722301:SRD722304 TAZ722301:TAZ722304 TKV722301:TKV722304 TUR722301:TUR722304 UEN722301:UEN722304 UOJ722301:UOJ722304 UYF722301:UYF722304 VIB722301:VIB722304 VRX722301:VRX722304 WBT722301:WBT722304 WLP722301:WLP722304 WVL722301:WVL722304 D787837:D787840 IZ787837:IZ787840 SV787837:SV787840 ACR787837:ACR787840 AMN787837:AMN787840 AWJ787837:AWJ787840 BGF787837:BGF787840 BQB787837:BQB787840 BZX787837:BZX787840 CJT787837:CJT787840 CTP787837:CTP787840 DDL787837:DDL787840 DNH787837:DNH787840 DXD787837:DXD787840 EGZ787837:EGZ787840 EQV787837:EQV787840 FAR787837:FAR787840 FKN787837:FKN787840 FUJ787837:FUJ787840 GEF787837:GEF787840 GOB787837:GOB787840 GXX787837:GXX787840 HHT787837:HHT787840 HRP787837:HRP787840 IBL787837:IBL787840 ILH787837:ILH787840 IVD787837:IVD787840 JEZ787837:JEZ787840 JOV787837:JOV787840 JYR787837:JYR787840 KIN787837:KIN787840 KSJ787837:KSJ787840 LCF787837:LCF787840 LMB787837:LMB787840 LVX787837:LVX787840 MFT787837:MFT787840 MPP787837:MPP787840 MZL787837:MZL787840 NJH787837:NJH787840 NTD787837:NTD787840 OCZ787837:OCZ787840 OMV787837:OMV787840 OWR787837:OWR787840 PGN787837:PGN787840 PQJ787837:PQJ787840 QAF787837:QAF787840 QKB787837:QKB787840 QTX787837:QTX787840 RDT787837:RDT787840 RNP787837:RNP787840 RXL787837:RXL787840 SHH787837:SHH787840 SRD787837:SRD787840 TAZ787837:TAZ787840 TKV787837:TKV787840 TUR787837:TUR787840 UEN787837:UEN787840 UOJ787837:UOJ787840 UYF787837:UYF787840 VIB787837:VIB787840 VRX787837:VRX787840 WBT787837:WBT787840 WLP787837:WLP787840 WVL787837:WVL787840 D853373:D853376 IZ853373:IZ853376 SV853373:SV853376 ACR853373:ACR853376 AMN853373:AMN853376 AWJ853373:AWJ853376 BGF853373:BGF853376 BQB853373:BQB853376 BZX853373:BZX853376 CJT853373:CJT853376 CTP853373:CTP853376 DDL853373:DDL853376 DNH853373:DNH853376 DXD853373:DXD853376 EGZ853373:EGZ853376 EQV853373:EQV853376 FAR853373:FAR853376 FKN853373:FKN853376 FUJ853373:FUJ853376 GEF853373:GEF853376 GOB853373:GOB853376 GXX853373:GXX853376 HHT853373:HHT853376 HRP853373:HRP853376 IBL853373:IBL853376 ILH853373:ILH853376 IVD853373:IVD853376 JEZ853373:JEZ853376 JOV853373:JOV853376 JYR853373:JYR853376 KIN853373:KIN853376 KSJ853373:KSJ853376 LCF853373:LCF853376 LMB853373:LMB853376 LVX853373:LVX853376 MFT853373:MFT853376 MPP853373:MPP853376 MZL853373:MZL853376 NJH853373:NJH853376 NTD853373:NTD853376 OCZ853373:OCZ853376 OMV853373:OMV853376 OWR853373:OWR853376 PGN853373:PGN853376 PQJ853373:PQJ853376 QAF853373:QAF853376 QKB853373:QKB853376 QTX853373:QTX853376 RDT853373:RDT853376 RNP853373:RNP853376 RXL853373:RXL853376 SHH853373:SHH853376 SRD853373:SRD853376 TAZ853373:TAZ853376 TKV853373:TKV853376 TUR853373:TUR853376 UEN853373:UEN853376 UOJ853373:UOJ853376 UYF853373:UYF853376 VIB853373:VIB853376 VRX853373:VRX853376 WBT853373:WBT853376 WLP853373:WLP853376 WVL853373:WVL853376 D918909:D918912 IZ918909:IZ918912 SV918909:SV918912 ACR918909:ACR918912 AMN918909:AMN918912 AWJ918909:AWJ918912 BGF918909:BGF918912 BQB918909:BQB918912 BZX918909:BZX918912 CJT918909:CJT918912 CTP918909:CTP918912 DDL918909:DDL918912 DNH918909:DNH918912 DXD918909:DXD918912 EGZ918909:EGZ918912 EQV918909:EQV918912 FAR918909:FAR918912 FKN918909:FKN918912 FUJ918909:FUJ918912 GEF918909:GEF918912 GOB918909:GOB918912 GXX918909:GXX918912 HHT918909:HHT918912 HRP918909:HRP918912 IBL918909:IBL918912 ILH918909:ILH918912 IVD918909:IVD918912 JEZ918909:JEZ918912 JOV918909:JOV918912 JYR918909:JYR918912 KIN918909:KIN918912 KSJ918909:KSJ918912 LCF918909:LCF918912 LMB918909:LMB918912 LVX918909:LVX918912 MFT918909:MFT918912 MPP918909:MPP918912 MZL918909:MZL918912 NJH918909:NJH918912 NTD918909:NTD918912 OCZ918909:OCZ918912 OMV918909:OMV918912 OWR918909:OWR918912 PGN918909:PGN918912 PQJ918909:PQJ918912 QAF918909:QAF918912 QKB918909:QKB918912 QTX918909:QTX918912 RDT918909:RDT918912 RNP918909:RNP918912 RXL918909:RXL918912 SHH918909:SHH918912 SRD918909:SRD918912 TAZ918909:TAZ918912 TKV918909:TKV918912 TUR918909:TUR918912 UEN918909:UEN918912 UOJ918909:UOJ918912 UYF918909:UYF918912 VIB918909:VIB918912 VRX918909:VRX918912 WBT918909:WBT918912 WLP918909:WLP918912 WVL918909:WVL918912 D984445:D984448 IZ984445:IZ984448 SV984445:SV984448 ACR984445:ACR984448 AMN984445:AMN984448 AWJ984445:AWJ984448 BGF984445:BGF984448 BQB984445:BQB984448 BZX984445:BZX984448 CJT984445:CJT984448 CTP984445:CTP984448 DDL984445:DDL984448 DNH984445:DNH984448 DXD984445:DXD984448 EGZ984445:EGZ984448 EQV984445:EQV984448 FAR984445:FAR984448 FKN984445:FKN984448 FUJ984445:FUJ984448 GEF984445:GEF984448 GOB984445:GOB984448 GXX984445:GXX984448 HHT984445:HHT984448 HRP984445:HRP984448 IBL984445:IBL984448 ILH984445:ILH984448 IVD984445:IVD984448 JEZ984445:JEZ984448 JOV984445:JOV984448 JYR984445:JYR984448 KIN984445:KIN984448 KSJ984445:KSJ984448 LCF984445:LCF984448 LMB984445:LMB984448 LVX984445:LVX984448 MFT984445:MFT984448 MPP984445:MPP984448 MZL984445:MZL984448 NJH984445:NJH984448 NTD984445:NTD984448 OCZ984445:OCZ984448 OMV984445:OMV984448 OWR984445:OWR984448 PGN984445:PGN984448 PQJ984445:PQJ984448 QAF984445:QAF984448 QKB984445:QKB984448 QTX984445:QTX984448 RDT984445:RDT984448 RNP984445:RNP984448 RXL984445:RXL984448 SHH984445:SHH984448 SRD984445:SRD984448 TAZ984445:TAZ984448 TKV984445:TKV984448 TUR984445:TUR984448 UEN984445:UEN984448 UOJ984445:UOJ984448 UYF984445:UYF984448 VIB984445:VIB984448 VRX984445:VRX984448 WBT984445:WBT984448 WLP984445:WLP984448 WVL984445:WVL984448 D20:D26 IZ20:IZ26 SV20:SV26 ACR20:ACR26 AMN20:AMN26 AWJ20:AWJ26 BGF20:BGF26 BQB20:BQB26 BZX20:BZX26 CJT20:CJT26 CTP20:CTP26 DDL20:DDL26 DNH20:DNH26 DXD20:DXD26 EGZ20:EGZ26 EQV20:EQV26 FAR20:FAR26 FKN20:FKN26 FUJ20:FUJ26 GEF20:GEF26 GOB20:GOB26 GXX20:GXX26 HHT20:HHT26 HRP20:HRP26 IBL20:IBL26 ILH20:ILH26 IVD20:IVD26 JEZ20:JEZ26 JOV20:JOV26 JYR20:JYR26 KIN20:KIN26 KSJ20:KSJ26 LCF20:LCF26 LMB20:LMB26 LVX20:LVX26 MFT20:MFT26 MPP20:MPP26 MZL20:MZL26 NJH20:NJH26 NTD20:NTD26 OCZ20:OCZ26 OMV20:OMV26 OWR20:OWR26 PGN20:PGN26 PQJ20:PQJ26 QAF20:QAF26 QKB20:QKB26 QTX20:QTX26 RDT20:RDT26 RNP20:RNP26 RXL20:RXL26 SHH20:SHH26 SRD20:SRD26 TAZ20:TAZ26 TKV20:TKV26 TUR20:TUR26 UEN20:UEN26 UOJ20:UOJ26 UYF20:UYF26 VIB20:VIB26 VRX20:VRX26 WBT20:WBT26 WLP20:WLP26 WVL20:WVL26 D66946:D66952 IZ66946:IZ66952 SV66946:SV66952 ACR66946:ACR66952 AMN66946:AMN66952 AWJ66946:AWJ66952 BGF66946:BGF66952 BQB66946:BQB66952 BZX66946:BZX66952 CJT66946:CJT66952 CTP66946:CTP66952 DDL66946:DDL66952 DNH66946:DNH66952 DXD66946:DXD66952 EGZ66946:EGZ66952 EQV66946:EQV66952 FAR66946:FAR66952 FKN66946:FKN66952 FUJ66946:FUJ66952 GEF66946:GEF66952 GOB66946:GOB66952 GXX66946:GXX66952 HHT66946:HHT66952 HRP66946:HRP66952 IBL66946:IBL66952 ILH66946:ILH66952 IVD66946:IVD66952 JEZ66946:JEZ66952 JOV66946:JOV66952 JYR66946:JYR66952 KIN66946:KIN66952 KSJ66946:KSJ66952 LCF66946:LCF66952 LMB66946:LMB66952 LVX66946:LVX66952 MFT66946:MFT66952 MPP66946:MPP66952 MZL66946:MZL66952 NJH66946:NJH66952 NTD66946:NTD66952 OCZ66946:OCZ66952 OMV66946:OMV66952 OWR66946:OWR66952 PGN66946:PGN66952 PQJ66946:PQJ66952 QAF66946:QAF66952 QKB66946:QKB66952 QTX66946:QTX66952 RDT66946:RDT66952 RNP66946:RNP66952 RXL66946:RXL66952 SHH66946:SHH66952 SRD66946:SRD66952 TAZ66946:TAZ66952 TKV66946:TKV66952 TUR66946:TUR66952 UEN66946:UEN66952 UOJ66946:UOJ66952 UYF66946:UYF66952 VIB66946:VIB66952 VRX66946:VRX66952 WBT66946:WBT66952 WLP66946:WLP66952 WVL66946:WVL66952 D132482:D132488 IZ132482:IZ132488 SV132482:SV132488 ACR132482:ACR132488 AMN132482:AMN132488 AWJ132482:AWJ132488 BGF132482:BGF132488 BQB132482:BQB132488 BZX132482:BZX132488 CJT132482:CJT132488 CTP132482:CTP132488 DDL132482:DDL132488 DNH132482:DNH132488 DXD132482:DXD132488 EGZ132482:EGZ132488 EQV132482:EQV132488 FAR132482:FAR132488 FKN132482:FKN132488 FUJ132482:FUJ132488 GEF132482:GEF132488 GOB132482:GOB132488 GXX132482:GXX132488 HHT132482:HHT132488 HRP132482:HRP132488 IBL132482:IBL132488 ILH132482:ILH132488 IVD132482:IVD132488 JEZ132482:JEZ132488 JOV132482:JOV132488 JYR132482:JYR132488 KIN132482:KIN132488 KSJ132482:KSJ132488 LCF132482:LCF132488 LMB132482:LMB132488 LVX132482:LVX132488 MFT132482:MFT132488 MPP132482:MPP132488 MZL132482:MZL132488 NJH132482:NJH132488 NTD132482:NTD132488 OCZ132482:OCZ132488 OMV132482:OMV132488 OWR132482:OWR132488 PGN132482:PGN132488 PQJ132482:PQJ132488 QAF132482:QAF132488 QKB132482:QKB132488 QTX132482:QTX132488 RDT132482:RDT132488 RNP132482:RNP132488 RXL132482:RXL132488 SHH132482:SHH132488 SRD132482:SRD132488 TAZ132482:TAZ132488 TKV132482:TKV132488 TUR132482:TUR132488 UEN132482:UEN132488 UOJ132482:UOJ132488 UYF132482:UYF132488 VIB132482:VIB132488 VRX132482:VRX132488 WBT132482:WBT132488 WLP132482:WLP132488 WVL132482:WVL132488 D198018:D198024 IZ198018:IZ198024 SV198018:SV198024 ACR198018:ACR198024 AMN198018:AMN198024 AWJ198018:AWJ198024 BGF198018:BGF198024 BQB198018:BQB198024 BZX198018:BZX198024 CJT198018:CJT198024 CTP198018:CTP198024 DDL198018:DDL198024 DNH198018:DNH198024 DXD198018:DXD198024 EGZ198018:EGZ198024 EQV198018:EQV198024 FAR198018:FAR198024 FKN198018:FKN198024 FUJ198018:FUJ198024 GEF198018:GEF198024 GOB198018:GOB198024 GXX198018:GXX198024 HHT198018:HHT198024 HRP198018:HRP198024 IBL198018:IBL198024 ILH198018:ILH198024 IVD198018:IVD198024 JEZ198018:JEZ198024 JOV198018:JOV198024 JYR198018:JYR198024 KIN198018:KIN198024 KSJ198018:KSJ198024 LCF198018:LCF198024 LMB198018:LMB198024 LVX198018:LVX198024 MFT198018:MFT198024 MPP198018:MPP198024 MZL198018:MZL198024 NJH198018:NJH198024 NTD198018:NTD198024 OCZ198018:OCZ198024 OMV198018:OMV198024 OWR198018:OWR198024 PGN198018:PGN198024 PQJ198018:PQJ198024 QAF198018:QAF198024 QKB198018:QKB198024 QTX198018:QTX198024 RDT198018:RDT198024 RNP198018:RNP198024 RXL198018:RXL198024 SHH198018:SHH198024 SRD198018:SRD198024 TAZ198018:TAZ198024 TKV198018:TKV198024 TUR198018:TUR198024 UEN198018:UEN198024 UOJ198018:UOJ198024 UYF198018:UYF198024 VIB198018:VIB198024 VRX198018:VRX198024 WBT198018:WBT198024 WLP198018:WLP198024 WVL198018:WVL198024 D263554:D263560 IZ263554:IZ263560 SV263554:SV263560 ACR263554:ACR263560 AMN263554:AMN263560 AWJ263554:AWJ263560 BGF263554:BGF263560 BQB263554:BQB263560 BZX263554:BZX263560 CJT263554:CJT263560 CTP263554:CTP263560 DDL263554:DDL263560 DNH263554:DNH263560 DXD263554:DXD263560 EGZ263554:EGZ263560 EQV263554:EQV263560 FAR263554:FAR263560 FKN263554:FKN263560 FUJ263554:FUJ263560 GEF263554:GEF263560 GOB263554:GOB263560 GXX263554:GXX263560 HHT263554:HHT263560 HRP263554:HRP263560 IBL263554:IBL263560 ILH263554:ILH263560 IVD263554:IVD263560 JEZ263554:JEZ263560 JOV263554:JOV263560 JYR263554:JYR263560 KIN263554:KIN263560 KSJ263554:KSJ263560 LCF263554:LCF263560 LMB263554:LMB263560 LVX263554:LVX263560 MFT263554:MFT263560 MPP263554:MPP263560 MZL263554:MZL263560 NJH263554:NJH263560 NTD263554:NTD263560 OCZ263554:OCZ263560 OMV263554:OMV263560 OWR263554:OWR263560 PGN263554:PGN263560 PQJ263554:PQJ263560 QAF263554:QAF263560 QKB263554:QKB263560 QTX263554:QTX263560 RDT263554:RDT263560 RNP263554:RNP263560 RXL263554:RXL263560 SHH263554:SHH263560 SRD263554:SRD263560 TAZ263554:TAZ263560 TKV263554:TKV263560 TUR263554:TUR263560 UEN263554:UEN263560 UOJ263554:UOJ263560 UYF263554:UYF263560 VIB263554:VIB263560 VRX263554:VRX263560 WBT263554:WBT263560 WLP263554:WLP263560 WVL263554:WVL263560 D329090:D329096 IZ329090:IZ329096 SV329090:SV329096 ACR329090:ACR329096 AMN329090:AMN329096 AWJ329090:AWJ329096 BGF329090:BGF329096 BQB329090:BQB329096 BZX329090:BZX329096 CJT329090:CJT329096 CTP329090:CTP329096 DDL329090:DDL329096 DNH329090:DNH329096 DXD329090:DXD329096 EGZ329090:EGZ329096 EQV329090:EQV329096 FAR329090:FAR329096 FKN329090:FKN329096 FUJ329090:FUJ329096 GEF329090:GEF329096 GOB329090:GOB329096 GXX329090:GXX329096 HHT329090:HHT329096 HRP329090:HRP329096 IBL329090:IBL329096 ILH329090:ILH329096 IVD329090:IVD329096 JEZ329090:JEZ329096 JOV329090:JOV329096 JYR329090:JYR329096 KIN329090:KIN329096 KSJ329090:KSJ329096 LCF329090:LCF329096 LMB329090:LMB329096 LVX329090:LVX329096 MFT329090:MFT329096 MPP329090:MPP329096 MZL329090:MZL329096 NJH329090:NJH329096 NTD329090:NTD329096 OCZ329090:OCZ329096 OMV329090:OMV329096 OWR329090:OWR329096 PGN329090:PGN329096 PQJ329090:PQJ329096 QAF329090:QAF329096 QKB329090:QKB329096 QTX329090:QTX329096 RDT329090:RDT329096 RNP329090:RNP329096 RXL329090:RXL329096 SHH329090:SHH329096 SRD329090:SRD329096 TAZ329090:TAZ329096 TKV329090:TKV329096 TUR329090:TUR329096 UEN329090:UEN329096 UOJ329090:UOJ329096 UYF329090:UYF329096 VIB329090:VIB329096 VRX329090:VRX329096 WBT329090:WBT329096 WLP329090:WLP329096 WVL329090:WVL329096 D394626:D394632 IZ394626:IZ394632 SV394626:SV394632 ACR394626:ACR394632 AMN394626:AMN394632 AWJ394626:AWJ394632 BGF394626:BGF394632 BQB394626:BQB394632 BZX394626:BZX394632 CJT394626:CJT394632 CTP394626:CTP394632 DDL394626:DDL394632 DNH394626:DNH394632 DXD394626:DXD394632 EGZ394626:EGZ394632 EQV394626:EQV394632 FAR394626:FAR394632 FKN394626:FKN394632 FUJ394626:FUJ394632 GEF394626:GEF394632 GOB394626:GOB394632 GXX394626:GXX394632 HHT394626:HHT394632 HRP394626:HRP394632 IBL394626:IBL394632 ILH394626:ILH394632 IVD394626:IVD394632 JEZ394626:JEZ394632 JOV394626:JOV394632 JYR394626:JYR394632 KIN394626:KIN394632 KSJ394626:KSJ394632 LCF394626:LCF394632 LMB394626:LMB394632 LVX394626:LVX394632 MFT394626:MFT394632 MPP394626:MPP394632 MZL394626:MZL394632 NJH394626:NJH394632 NTD394626:NTD394632 OCZ394626:OCZ394632 OMV394626:OMV394632 OWR394626:OWR394632 PGN394626:PGN394632 PQJ394626:PQJ394632 QAF394626:QAF394632 QKB394626:QKB394632 QTX394626:QTX394632 RDT394626:RDT394632 RNP394626:RNP394632 RXL394626:RXL394632 SHH394626:SHH394632 SRD394626:SRD394632 TAZ394626:TAZ394632 TKV394626:TKV394632 TUR394626:TUR394632 UEN394626:UEN394632 UOJ394626:UOJ394632 UYF394626:UYF394632 VIB394626:VIB394632 VRX394626:VRX394632 WBT394626:WBT394632 WLP394626:WLP394632 WVL394626:WVL394632 D460162:D460168 IZ460162:IZ460168 SV460162:SV460168 ACR460162:ACR460168 AMN460162:AMN460168 AWJ460162:AWJ460168 BGF460162:BGF460168 BQB460162:BQB460168 BZX460162:BZX460168 CJT460162:CJT460168 CTP460162:CTP460168 DDL460162:DDL460168 DNH460162:DNH460168 DXD460162:DXD460168 EGZ460162:EGZ460168 EQV460162:EQV460168 FAR460162:FAR460168 FKN460162:FKN460168 FUJ460162:FUJ460168 GEF460162:GEF460168 GOB460162:GOB460168 GXX460162:GXX460168 HHT460162:HHT460168 HRP460162:HRP460168 IBL460162:IBL460168 ILH460162:ILH460168 IVD460162:IVD460168 JEZ460162:JEZ460168 JOV460162:JOV460168 JYR460162:JYR460168 KIN460162:KIN460168 KSJ460162:KSJ460168 LCF460162:LCF460168 LMB460162:LMB460168 LVX460162:LVX460168 MFT460162:MFT460168 MPP460162:MPP460168 MZL460162:MZL460168 NJH460162:NJH460168 NTD460162:NTD460168 OCZ460162:OCZ460168 OMV460162:OMV460168 OWR460162:OWR460168 PGN460162:PGN460168 PQJ460162:PQJ460168 QAF460162:QAF460168 QKB460162:QKB460168 QTX460162:QTX460168 RDT460162:RDT460168 RNP460162:RNP460168 RXL460162:RXL460168 SHH460162:SHH460168 SRD460162:SRD460168 TAZ460162:TAZ460168 TKV460162:TKV460168 TUR460162:TUR460168 UEN460162:UEN460168 UOJ460162:UOJ460168 UYF460162:UYF460168 VIB460162:VIB460168 VRX460162:VRX460168 WBT460162:WBT460168 WLP460162:WLP460168 WVL460162:WVL460168 D525698:D525704 IZ525698:IZ525704 SV525698:SV525704 ACR525698:ACR525704 AMN525698:AMN525704 AWJ525698:AWJ525704 BGF525698:BGF525704 BQB525698:BQB525704 BZX525698:BZX525704 CJT525698:CJT525704 CTP525698:CTP525704 DDL525698:DDL525704 DNH525698:DNH525704 DXD525698:DXD525704 EGZ525698:EGZ525704 EQV525698:EQV525704 FAR525698:FAR525704 FKN525698:FKN525704 FUJ525698:FUJ525704 GEF525698:GEF525704 GOB525698:GOB525704 GXX525698:GXX525704 HHT525698:HHT525704 HRP525698:HRP525704 IBL525698:IBL525704 ILH525698:ILH525704 IVD525698:IVD525704 JEZ525698:JEZ525704 JOV525698:JOV525704 JYR525698:JYR525704 KIN525698:KIN525704 KSJ525698:KSJ525704 LCF525698:LCF525704 LMB525698:LMB525704 LVX525698:LVX525704 MFT525698:MFT525704 MPP525698:MPP525704 MZL525698:MZL525704 NJH525698:NJH525704 NTD525698:NTD525704 OCZ525698:OCZ525704 OMV525698:OMV525704 OWR525698:OWR525704 PGN525698:PGN525704 PQJ525698:PQJ525704 QAF525698:QAF525704 QKB525698:QKB525704 QTX525698:QTX525704 RDT525698:RDT525704 RNP525698:RNP525704 RXL525698:RXL525704 SHH525698:SHH525704 SRD525698:SRD525704 TAZ525698:TAZ525704 TKV525698:TKV525704 TUR525698:TUR525704 UEN525698:UEN525704 UOJ525698:UOJ525704 UYF525698:UYF525704 VIB525698:VIB525704 VRX525698:VRX525704 WBT525698:WBT525704 WLP525698:WLP525704 WVL525698:WVL525704 D591234:D591240 IZ591234:IZ591240 SV591234:SV591240 ACR591234:ACR591240 AMN591234:AMN591240 AWJ591234:AWJ591240 BGF591234:BGF591240 BQB591234:BQB591240 BZX591234:BZX591240 CJT591234:CJT591240 CTP591234:CTP591240 DDL591234:DDL591240 DNH591234:DNH591240 DXD591234:DXD591240 EGZ591234:EGZ591240 EQV591234:EQV591240 FAR591234:FAR591240 FKN591234:FKN591240 FUJ591234:FUJ591240 GEF591234:GEF591240 GOB591234:GOB591240 GXX591234:GXX591240 HHT591234:HHT591240 HRP591234:HRP591240 IBL591234:IBL591240 ILH591234:ILH591240 IVD591234:IVD591240 JEZ591234:JEZ591240 JOV591234:JOV591240 JYR591234:JYR591240 KIN591234:KIN591240 KSJ591234:KSJ591240 LCF591234:LCF591240 LMB591234:LMB591240 LVX591234:LVX591240 MFT591234:MFT591240 MPP591234:MPP591240 MZL591234:MZL591240 NJH591234:NJH591240 NTD591234:NTD591240 OCZ591234:OCZ591240 OMV591234:OMV591240 OWR591234:OWR591240 PGN591234:PGN591240 PQJ591234:PQJ591240 QAF591234:QAF591240 QKB591234:QKB591240 QTX591234:QTX591240 RDT591234:RDT591240 RNP591234:RNP591240 RXL591234:RXL591240 SHH591234:SHH591240 SRD591234:SRD591240 TAZ591234:TAZ591240 TKV591234:TKV591240 TUR591234:TUR591240 UEN591234:UEN591240 UOJ591234:UOJ591240 UYF591234:UYF591240 VIB591234:VIB591240 VRX591234:VRX591240 WBT591234:WBT591240 WLP591234:WLP591240 WVL591234:WVL591240 D656770:D656776 IZ656770:IZ656776 SV656770:SV656776 ACR656770:ACR656776 AMN656770:AMN656776 AWJ656770:AWJ656776 BGF656770:BGF656776 BQB656770:BQB656776 BZX656770:BZX656776 CJT656770:CJT656776 CTP656770:CTP656776 DDL656770:DDL656776 DNH656770:DNH656776 DXD656770:DXD656776 EGZ656770:EGZ656776 EQV656770:EQV656776 FAR656770:FAR656776 FKN656770:FKN656776 FUJ656770:FUJ656776 GEF656770:GEF656776 GOB656770:GOB656776 GXX656770:GXX656776 HHT656770:HHT656776 HRP656770:HRP656776 IBL656770:IBL656776 ILH656770:ILH656776 IVD656770:IVD656776 JEZ656770:JEZ656776 JOV656770:JOV656776 JYR656770:JYR656776 KIN656770:KIN656776 KSJ656770:KSJ656776 LCF656770:LCF656776 LMB656770:LMB656776 LVX656770:LVX656776 MFT656770:MFT656776 MPP656770:MPP656776 MZL656770:MZL656776 NJH656770:NJH656776 NTD656770:NTD656776 OCZ656770:OCZ656776 OMV656770:OMV656776 OWR656770:OWR656776 PGN656770:PGN656776 PQJ656770:PQJ656776 QAF656770:QAF656776 QKB656770:QKB656776 QTX656770:QTX656776 RDT656770:RDT656776 RNP656770:RNP656776 RXL656770:RXL656776 SHH656770:SHH656776 SRD656770:SRD656776 TAZ656770:TAZ656776 TKV656770:TKV656776 TUR656770:TUR656776 UEN656770:UEN656776 UOJ656770:UOJ656776 UYF656770:UYF656776 VIB656770:VIB656776 VRX656770:VRX656776 WBT656770:WBT656776 WLP656770:WLP656776 WVL656770:WVL656776 D722306:D722312 IZ722306:IZ722312 SV722306:SV722312 ACR722306:ACR722312 AMN722306:AMN722312 AWJ722306:AWJ722312 BGF722306:BGF722312 BQB722306:BQB722312 BZX722306:BZX722312 CJT722306:CJT722312 CTP722306:CTP722312 DDL722306:DDL722312 DNH722306:DNH722312 DXD722306:DXD722312 EGZ722306:EGZ722312 EQV722306:EQV722312 FAR722306:FAR722312 FKN722306:FKN722312 FUJ722306:FUJ722312 GEF722306:GEF722312 GOB722306:GOB722312 GXX722306:GXX722312 HHT722306:HHT722312 HRP722306:HRP722312 IBL722306:IBL722312 ILH722306:ILH722312 IVD722306:IVD722312 JEZ722306:JEZ722312 JOV722306:JOV722312 JYR722306:JYR722312 KIN722306:KIN722312 KSJ722306:KSJ722312 LCF722306:LCF722312 LMB722306:LMB722312 LVX722306:LVX722312 MFT722306:MFT722312 MPP722306:MPP722312 MZL722306:MZL722312 NJH722306:NJH722312 NTD722306:NTD722312 OCZ722306:OCZ722312 OMV722306:OMV722312 OWR722306:OWR722312 PGN722306:PGN722312 PQJ722306:PQJ722312 QAF722306:QAF722312 QKB722306:QKB722312 QTX722306:QTX722312 RDT722306:RDT722312 RNP722306:RNP722312 RXL722306:RXL722312 SHH722306:SHH722312 SRD722306:SRD722312 TAZ722306:TAZ722312 TKV722306:TKV722312 TUR722306:TUR722312 UEN722306:UEN722312 UOJ722306:UOJ722312 UYF722306:UYF722312 VIB722306:VIB722312 VRX722306:VRX722312 WBT722306:WBT722312 WLP722306:WLP722312 WVL722306:WVL722312 D787842:D787848 IZ787842:IZ787848 SV787842:SV787848 ACR787842:ACR787848 AMN787842:AMN787848 AWJ787842:AWJ787848 BGF787842:BGF787848 BQB787842:BQB787848 BZX787842:BZX787848 CJT787842:CJT787848 CTP787842:CTP787848 DDL787842:DDL787848 DNH787842:DNH787848 DXD787842:DXD787848 EGZ787842:EGZ787848 EQV787842:EQV787848 FAR787842:FAR787848 FKN787842:FKN787848 FUJ787842:FUJ787848 GEF787842:GEF787848 GOB787842:GOB787848 GXX787842:GXX787848 HHT787842:HHT787848 HRP787842:HRP787848 IBL787842:IBL787848 ILH787842:ILH787848 IVD787842:IVD787848 JEZ787842:JEZ787848 JOV787842:JOV787848 JYR787842:JYR787848 KIN787842:KIN787848 KSJ787842:KSJ787848 LCF787842:LCF787848 LMB787842:LMB787848 LVX787842:LVX787848 MFT787842:MFT787848 MPP787842:MPP787848 MZL787842:MZL787848 NJH787842:NJH787848 NTD787842:NTD787848 OCZ787842:OCZ787848 OMV787842:OMV787848 OWR787842:OWR787848 PGN787842:PGN787848 PQJ787842:PQJ787848 QAF787842:QAF787848 QKB787842:QKB787848 QTX787842:QTX787848 RDT787842:RDT787848 RNP787842:RNP787848 RXL787842:RXL787848 SHH787842:SHH787848 SRD787842:SRD787848 TAZ787842:TAZ787848 TKV787842:TKV787848 TUR787842:TUR787848 UEN787842:UEN787848 UOJ787842:UOJ787848 UYF787842:UYF787848 VIB787842:VIB787848 VRX787842:VRX787848 WBT787842:WBT787848 WLP787842:WLP787848 WVL787842:WVL787848 D853378:D853384 IZ853378:IZ853384 SV853378:SV853384 ACR853378:ACR853384 AMN853378:AMN853384 AWJ853378:AWJ853384 BGF853378:BGF853384 BQB853378:BQB853384 BZX853378:BZX853384 CJT853378:CJT853384 CTP853378:CTP853384 DDL853378:DDL853384 DNH853378:DNH853384 DXD853378:DXD853384 EGZ853378:EGZ853384 EQV853378:EQV853384 FAR853378:FAR853384 FKN853378:FKN853384 FUJ853378:FUJ853384 GEF853378:GEF853384 GOB853378:GOB853384 GXX853378:GXX853384 HHT853378:HHT853384 HRP853378:HRP853384 IBL853378:IBL853384 ILH853378:ILH853384 IVD853378:IVD853384 JEZ853378:JEZ853384 JOV853378:JOV853384 JYR853378:JYR853384 KIN853378:KIN853384 KSJ853378:KSJ853384 LCF853378:LCF853384 LMB853378:LMB853384 LVX853378:LVX853384 MFT853378:MFT853384 MPP853378:MPP853384 MZL853378:MZL853384 NJH853378:NJH853384 NTD853378:NTD853384 OCZ853378:OCZ853384 OMV853378:OMV853384 OWR853378:OWR853384 PGN853378:PGN853384 PQJ853378:PQJ853384 QAF853378:QAF853384 QKB853378:QKB853384 QTX853378:QTX853384 RDT853378:RDT853384 RNP853378:RNP853384 RXL853378:RXL853384 SHH853378:SHH853384 SRD853378:SRD853384 TAZ853378:TAZ853384 TKV853378:TKV853384 TUR853378:TUR853384 UEN853378:UEN853384 UOJ853378:UOJ853384 UYF853378:UYF853384 VIB853378:VIB853384 VRX853378:VRX853384 WBT853378:WBT853384 WLP853378:WLP853384 WVL853378:WVL853384 D918914:D918920 IZ918914:IZ918920 SV918914:SV918920 ACR918914:ACR918920 AMN918914:AMN918920 AWJ918914:AWJ918920 BGF918914:BGF918920 BQB918914:BQB918920 BZX918914:BZX918920 CJT918914:CJT918920 CTP918914:CTP918920 DDL918914:DDL918920 DNH918914:DNH918920 DXD918914:DXD918920 EGZ918914:EGZ918920 EQV918914:EQV918920 FAR918914:FAR918920 FKN918914:FKN918920 FUJ918914:FUJ918920 GEF918914:GEF918920 GOB918914:GOB918920 GXX918914:GXX918920 HHT918914:HHT918920 HRP918914:HRP918920 IBL918914:IBL918920 ILH918914:ILH918920 IVD918914:IVD918920 JEZ918914:JEZ918920 JOV918914:JOV918920 JYR918914:JYR918920 KIN918914:KIN918920 KSJ918914:KSJ918920 LCF918914:LCF918920 LMB918914:LMB918920 LVX918914:LVX918920 MFT918914:MFT918920 MPP918914:MPP918920 MZL918914:MZL918920 NJH918914:NJH918920 NTD918914:NTD918920 OCZ918914:OCZ918920 OMV918914:OMV918920 OWR918914:OWR918920 PGN918914:PGN918920 PQJ918914:PQJ918920 QAF918914:QAF918920 QKB918914:QKB918920 QTX918914:QTX918920 RDT918914:RDT918920 RNP918914:RNP918920 RXL918914:RXL918920 SHH918914:SHH918920 SRD918914:SRD918920 TAZ918914:TAZ918920 TKV918914:TKV918920 TUR918914:TUR918920 UEN918914:UEN918920 UOJ918914:UOJ918920 UYF918914:UYF918920 VIB918914:VIB918920 VRX918914:VRX918920 WBT918914:WBT918920 WLP918914:WLP918920 WVL918914:WVL918920 D984450:D984456 IZ984450:IZ984456 SV984450:SV984456 ACR984450:ACR984456 AMN984450:AMN984456 AWJ984450:AWJ984456 BGF984450:BGF984456 BQB984450:BQB984456 BZX984450:BZX984456 CJT984450:CJT984456 CTP984450:CTP984456 DDL984450:DDL984456 DNH984450:DNH984456 DXD984450:DXD984456 EGZ984450:EGZ984456 EQV984450:EQV984456 FAR984450:FAR984456 FKN984450:FKN984456 FUJ984450:FUJ984456 GEF984450:GEF984456 GOB984450:GOB984456 GXX984450:GXX984456 HHT984450:HHT984456 HRP984450:HRP984456 IBL984450:IBL984456 ILH984450:ILH984456 IVD984450:IVD984456 JEZ984450:JEZ984456 JOV984450:JOV984456 JYR984450:JYR984456 KIN984450:KIN984456 KSJ984450:KSJ984456 LCF984450:LCF984456 LMB984450:LMB984456 LVX984450:LVX984456 MFT984450:MFT984456 MPP984450:MPP984456 MZL984450:MZL984456 NJH984450:NJH984456 NTD984450:NTD984456 OCZ984450:OCZ984456 OMV984450:OMV984456 OWR984450:OWR984456 PGN984450:PGN984456 PQJ984450:PQJ984456 QAF984450:QAF984456 QKB984450:QKB984456 QTX984450:QTX984456 RDT984450:RDT984456 RNP984450:RNP984456 RXL984450:RXL984456 SHH984450:SHH984456 SRD984450:SRD984456 TAZ984450:TAZ984456 TKV984450:TKV984456 TUR984450:TUR984456 UEN984450:UEN984456 UOJ984450:UOJ984456 UYF984450:UYF984456 VIB984450:VIB984456 VRX984450:VRX984456 WBT984450:WBT984456 WLP984450:WLP984456 WVL984450:WVL984456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C66938:C66939 IY66938:IY66939 SU66938:SU66939 ACQ66938:ACQ66939 AMM66938:AMM66939 AWI66938:AWI66939 BGE66938:BGE66939 BQA66938:BQA66939 BZW66938:BZW66939 CJS66938:CJS66939 CTO66938:CTO66939 DDK66938:DDK66939 DNG66938:DNG66939 DXC66938:DXC66939 EGY66938:EGY66939 EQU66938:EQU66939 FAQ66938:FAQ66939 FKM66938:FKM66939 FUI66938:FUI66939 GEE66938:GEE66939 GOA66938:GOA66939 GXW66938:GXW66939 HHS66938:HHS66939 HRO66938:HRO66939 IBK66938:IBK66939 ILG66938:ILG66939 IVC66938:IVC66939 JEY66938:JEY66939 JOU66938:JOU66939 JYQ66938:JYQ66939 KIM66938:KIM66939 KSI66938:KSI66939 LCE66938:LCE66939 LMA66938:LMA66939 LVW66938:LVW66939 MFS66938:MFS66939 MPO66938:MPO66939 MZK66938:MZK66939 NJG66938:NJG66939 NTC66938:NTC66939 OCY66938:OCY66939 OMU66938:OMU66939 OWQ66938:OWQ66939 PGM66938:PGM66939 PQI66938:PQI66939 QAE66938:QAE66939 QKA66938:QKA66939 QTW66938:QTW66939 RDS66938:RDS66939 RNO66938:RNO66939 RXK66938:RXK66939 SHG66938:SHG66939 SRC66938:SRC66939 TAY66938:TAY66939 TKU66938:TKU66939 TUQ66938:TUQ66939 UEM66938:UEM66939 UOI66938:UOI66939 UYE66938:UYE66939 VIA66938:VIA66939 VRW66938:VRW66939 WBS66938:WBS66939 WLO66938:WLO66939 WVK66938:WVK66939 C132474:C132475 IY132474:IY132475 SU132474:SU132475 ACQ132474:ACQ132475 AMM132474:AMM132475 AWI132474:AWI132475 BGE132474:BGE132475 BQA132474:BQA132475 BZW132474:BZW132475 CJS132474:CJS132475 CTO132474:CTO132475 DDK132474:DDK132475 DNG132474:DNG132475 DXC132474:DXC132475 EGY132474:EGY132475 EQU132474:EQU132475 FAQ132474:FAQ132475 FKM132474:FKM132475 FUI132474:FUI132475 GEE132474:GEE132475 GOA132474:GOA132475 GXW132474:GXW132475 HHS132474:HHS132475 HRO132474:HRO132475 IBK132474:IBK132475 ILG132474:ILG132475 IVC132474:IVC132475 JEY132474:JEY132475 JOU132474:JOU132475 JYQ132474:JYQ132475 KIM132474:KIM132475 KSI132474:KSI132475 LCE132474:LCE132475 LMA132474:LMA132475 LVW132474:LVW132475 MFS132474:MFS132475 MPO132474:MPO132475 MZK132474:MZK132475 NJG132474:NJG132475 NTC132474:NTC132475 OCY132474:OCY132475 OMU132474:OMU132475 OWQ132474:OWQ132475 PGM132474:PGM132475 PQI132474:PQI132475 QAE132474:QAE132475 QKA132474:QKA132475 QTW132474:QTW132475 RDS132474:RDS132475 RNO132474:RNO132475 RXK132474:RXK132475 SHG132474:SHG132475 SRC132474:SRC132475 TAY132474:TAY132475 TKU132474:TKU132475 TUQ132474:TUQ132475 UEM132474:UEM132475 UOI132474:UOI132475 UYE132474:UYE132475 VIA132474:VIA132475 VRW132474:VRW132475 WBS132474:WBS132475 WLO132474:WLO132475 WVK132474:WVK132475 C198010:C198011 IY198010:IY198011 SU198010:SU198011 ACQ198010:ACQ198011 AMM198010:AMM198011 AWI198010:AWI198011 BGE198010:BGE198011 BQA198010:BQA198011 BZW198010:BZW198011 CJS198010:CJS198011 CTO198010:CTO198011 DDK198010:DDK198011 DNG198010:DNG198011 DXC198010:DXC198011 EGY198010:EGY198011 EQU198010:EQU198011 FAQ198010:FAQ198011 FKM198010:FKM198011 FUI198010:FUI198011 GEE198010:GEE198011 GOA198010:GOA198011 GXW198010:GXW198011 HHS198010:HHS198011 HRO198010:HRO198011 IBK198010:IBK198011 ILG198010:ILG198011 IVC198010:IVC198011 JEY198010:JEY198011 JOU198010:JOU198011 JYQ198010:JYQ198011 KIM198010:KIM198011 KSI198010:KSI198011 LCE198010:LCE198011 LMA198010:LMA198011 LVW198010:LVW198011 MFS198010:MFS198011 MPO198010:MPO198011 MZK198010:MZK198011 NJG198010:NJG198011 NTC198010:NTC198011 OCY198010:OCY198011 OMU198010:OMU198011 OWQ198010:OWQ198011 PGM198010:PGM198011 PQI198010:PQI198011 QAE198010:QAE198011 QKA198010:QKA198011 QTW198010:QTW198011 RDS198010:RDS198011 RNO198010:RNO198011 RXK198010:RXK198011 SHG198010:SHG198011 SRC198010:SRC198011 TAY198010:TAY198011 TKU198010:TKU198011 TUQ198010:TUQ198011 UEM198010:UEM198011 UOI198010:UOI198011 UYE198010:UYE198011 VIA198010:VIA198011 VRW198010:VRW198011 WBS198010:WBS198011 WLO198010:WLO198011 WVK198010:WVK198011 C263546:C263547 IY263546:IY263547 SU263546:SU263547 ACQ263546:ACQ263547 AMM263546:AMM263547 AWI263546:AWI263547 BGE263546:BGE263547 BQA263546:BQA263547 BZW263546:BZW263547 CJS263546:CJS263547 CTO263546:CTO263547 DDK263546:DDK263547 DNG263546:DNG263547 DXC263546:DXC263547 EGY263546:EGY263547 EQU263546:EQU263547 FAQ263546:FAQ263547 FKM263546:FKM263547 FUI263546:FUI263547 GEE263546:GEE263547 GOA263546:GOA263547 GXW263546:GXW263547 HHS263546:HHS263547 HRO263546:HRO263547 IBK263546:IBK263547 ILG263546:ILG263547 IVC263546:IVC263547 JEY263546:JEY263547 JOU263546:JOU263547 JYQ263546:JYQ263547 KIM263546:KIM263547 KSI263546:KSI263547 LCE263546:LCE263547 LMA263546:LMA263547 LVW263546:LVW263547 MFS263546:MFS263547 MPO263546:MPO263547 MZK263546:MZK263547 NJG263546:NJG263547 NTC263546:NTC263547 OCY263546:OCY263547 OMU263546:OMU263547 OWQ263546:OWQ263547 PGM263546:PGM263547 PQI263546:PQI263547 QAE263546:QAE263547 QKA263546:QKA263547 QTW263546:QTW263547 RDS263546:RDS263547 RNO263546:RNO263547 RXK263546:RXK263547 SHG263546:SHG263547 SRC263546:SRC263547 TAY263546:TAY263547 TKU263546:TKU263547 TUQ263546:TUQ263547 UEM263546:UEM263547 UOI263546:UOI263547 UYE263546:UYE263547 VIA263546:VIA263547 VRW263546:VRW263547 WBS263546:WBS263547 WLO263546:WLO263547 WVK263546:WVK263547 C329082:C329083 IY329082:IY329083 SU329082:SU329083 ACQ329082:ACQ329083 AMM329082:AMM329083 AWI329082:AWI329083 BGE329082:BGE329083 BQA329082:BQA329083 BZW329082:BZW329083 CJS329082:CJS329083 CTO329082:CTO329083 DDK329082:DDK329083 DNG329082:DNG329083 DXC329082:DXC329083 EGY329082:EGY329083 EQU329082:EQU329083 FAQ329082:FAQ329083 FKM329082:FKM329083 FUI329082:FUI329083 GEE329082:GEE329083 GOA329082:GOA329083 GXW329082:GXW329083 HHS329082:HHS329083 HRO329082:HRO329083 IBK329082:IBK329083 ILG329082:ILG329083 IVC329082:IVC329083 JEY329082:JEY329083 JOU329082:JOU329083 JYQ329082:JYQ329083 KIM329082:KIM329083 KSI329082:KSI329083 LCE329082:LCE329083 LMA329082:LMA329083 LVW329082:LVW329083 MFS329082:MFS329083 MPO329082:MPO329083 MZK329082:MZK329083 NJG329082:NJG329083 NTC329082:NTC329083 OCY329082:OCY329083 OMU329082:OMU329083 OWQ329082:OWQ329083 PGM329082:PGM329083 PQI329082:PQI329083 QAE329082:QAE329083 QKA329082:QKA329083 QTW329082:QTW329083 RDS329082:RDS329083 RNO329082:RNO329083 RXK329082:RXK329083 SHG329082:SHG329083 SRC329082:SRC329083 TAY329082:TAY329083 TKU329082:TKU329083 TUQ329082:TUQ329083 UEM329082:UEM329083 UOI329082:UOI329083 UYE329082:UYE329083 VIA329082:VIA329083 VRW329082:VRW329083 WBS329082:WBS329083 WLO329082:WLO329083 WVK329082:WVK329083 C394618:C394619 IY394618:IY394619 SU394618:SU394619 ACQ394618:ACQ394619 AMM394618:AMM394619 AWI394618:AWI394619 BGE394618:BGE394619 BQA394618:BQA394619 BZW394618:BZW394619 CJS394618:CJS394619 CTO394618:CTO394619 DDK394618:DDK394619 DNG394618:DNG394619 DXC394618:DXC394619 EGY394618:EGY394619 EQU394618:EQU394619 FAQ394618:FAQ394619 FKM394618:FKM394619 FUI394618:FUI394619 GEE394618:GEE394619 GOA394618:GOA394619 GXW394618:GXW394619 HHS394618:HHS394619 HRO394618:HRO394619 IBK394618:IBK394619 ILG394618:ILG394619 IVC394618:IVC394619 JEY394618:JEY394619 JOU394618:JOU394619 JYQ394618:JYQ394619 KIM394618:KIM394619 KSI394618:KSI394619 LCE394618:LCE394619 LMA394618:LMA394619 LVW394618:LVW394619 MFS394618:MFS394619 MPO394618:MPO394619 MZK394618:MZK394619 NJG394618:NJG394619 NTC394618:NTC394619 OCY394618:OCY394619 OMU394618:OMU394619 OWQ394618:OWQ394619 PGM394618:PGM394619 PQI394618:PQI394619 QAE394618:QAE394619 QKA394618:QKA394619 QTW394618:QTW394619 RDS394618:RDS394619 RNO394618:RNO394619 RXK394618:RXK394619 SHG394618:SHG394619 SRC394618:SRC394619 TAY394618:TAY394619 TKU394618:TKU394619 TUQ394618:TUQ394619 UEM394618:UEM394619 UOI394618:UOI394619 UYE394618:UYE394619 VIA394618:VIA394619 VRW394618:VRW394619 WBS394618:WBS394619 WLO394618:WLO394619 WVK394618:WVK394619 C460154:C460155 IY460154:IY460155 SU460154:SU460155 ACQ460154:ACQ460155 AMM460154:AMM460155 AWI460154:AWI460155 BGE460154:BGE460155 BQA460154:BQA460155 BZW460154:BZW460155 CJS460154:CJS460155 CTO460154:CTO460155 DDK460154:DDK460155 DNG460154:DNG460155 DXC460154:DXC460155 EGY460154:EGY460155 EQU460154:EQU460155 FAQ460154:FAQ460155 FKM460154:FKM460155 FUI460154:FUI460155 GEE460154:GEE460155 GOA460154:GOA460155 GXW460154:GXW460155 HHS460154:HHS460155 HRO460154:HRO460155 IBK460154:IBK460155 ILG460154:ILG460155 IVC460154:IVC460155 JEY460154:JEY460155 JOU460154:JOU460155 JYQ460154:JYQ460155 KIM460154:KIM460155 KSI460154:KSI460155 LCE460154:LCE460155 LMA460154:LMA460155 LVW460154:LVW460155 MFS460154:MFS460155 MPO460154:MPO460155 MZK460154:MZK460155 NJG460154:NJG460155 NTC460154:NTC460155 OCY460154:OCY460155 OMU460154:OMU460155 OWQ460154:OWQ460155 PGM460154:PGM460155 PQI460154:PQI460155 QAE460154:QAE460155 QKA460154:QKA460155 QTW460154:QTW460155 RDS460154:RDS460155 RNO460154:RNO460155 RXK460154:RXK460155 SHG460154:SHG460155 SRC460154:SRC460155 TAY460154:TAY460155 TKU460154:TKU460155 TUQ460154:TUQ460155 UEM460154:UEM460155 UOI460154:UOI460155 UYE460154:UYE460155 VIA460154:VIA460155 VRW460154:VRW460155 WBS460154:WBS460155 WLO460154:WLO460155 WVK460154:WVK460155 C525690:C525691 IY525690:IY525691 SU525690:SU525691 ACQ525690:ACQ525691 AMM525690:AMM525691 AWI525690:AWI525691 BGE525690:BGE525691 BQA525690:BQA525691 BZW525690:BZW525691 CJS525690:CJS525691 CTO525690:CTO525691 DDK525690:DDK525691 DNG525690:DNG525691 DXC525690:DXC525691 EGY525690:EGY525691 EQU525690:EQU525691 FAQ525690:FAQ525691 FKM525690:FKM525691 FUI525690:FUI525691 GEE525690:GEE525691 GOA525690:GOA525691 GXW525690:GXW525691 HHS525690:HHS525691 HRO525690:HRO525691 IBK525690:IBK525691 ILG525690:ILG525691 IVC525690:IVC525691 JEY525690:JEY525691 JOU525690:JOU525691 JYQ525690:JYQ525691 KIM525690:KIM525691 KSI525690:KSI525691 LCE525690:LCE525691 LMA525690:LMA525691 LVW525690:LVW525691 MFS525690:MFS525691 MPO525690:MPO525691 MZK525690:MZK525691 NJG525690:NJG525691 NTC525690:NTC525691 OCY525690:OCY525691 OMU525690:OMU525691 OWQ525690:OWQ525691 PGM525690:PGM525691 PQI525690:PQI525691 QAE525690:QAE525691 QKA525690:QKA525691 QTW525690:QTW525691 RDS525690:RDS525691 RNO525690:RNO525691 RXK525690:RXK525691 SHG525690:SHG525691 SRC525690:SRC525691 TAY525690:TAY525691 TKU525690:TKU525691 TUQ525690:TUQ525691 UEM525690:UEM525691 UOI525690:UOI525691 UYE525690:UYE525691 VIA525690:VIA525691 VRW525690:VRW525691 WBS525690:WBS525691 WLO525690:WLO525691 WVK525690:WVK525691 C591226:C591227 IY591226:IY591227 SU591226:SU591227 ACQ591226:ACQ591227 AMM591226:AMM591227 AWI591226:AWI591227 BGE591226:BGE591227 BQA591226:BQA591227 BZW591226:BZW591227 CJS591226:CJS591227 CTO591226:CTO591227 DDK591226:DDK591227 DNG591226:DNG591227 DXC591226:DXC591227 EGY591226:EGY591227 EQU591226:EQU591227 FAQ591226:FAQ591227 FKM591226:FKM591227 FUI591226:FUI591227 GEE591226:GEE591227 GOA591226:GOA591227 GXW591226:GXW591227 HHS591226:HHS591227 HRO591226:HRO591227 IBK591226:IBK591227 ILG591226:ILG591227 IVC591226:IVC591227 JEY591226:JEY591227 JOU591226:JOU591227 JYQ591226:JYQ591227 KIM591226:KIM591227 KSI591226:KSI591227 LCE591226:LCE591227 LMA591226:LMA591227 LVW591226:LVW591227 MFS591226:MFS591227 MPO591226:MPO591227 MZK591226:MZK591227 NJG591226:NJG591227 NTC591226:NTC591227 OCY591226:OCY591227 OMU591226:OMU591227 OWQ591226:OWQ591227 PGM591226:PGM591227 PQI591226:PQI591227 QAE591226:QAE591227 QKA591226:QKA591227 QTW591226:QTW591227 RDS591226:RDS591227 RNO591226:RNO591227 RXK591226:RXK591227 SHG591226:SHG591227 SRC591226:SRC591227 TAY591226:TAY591227 TKU591226:TKU591227 TUQ591226:TUQ591227 UEM591226:UEM591227 UOI591226:UOI591227 UYE591226:UYE591227 VIA591226:VIA591227 VRW591226:VRW591227 WBS591226:WBS591227 WLO591226:WLO591227 WVK591226:WVK591227 C656762:C656763 IY656762:IY656763 SU656762:SU656763 ACQ656762:ACQ656763 AMM656762:AMM656763 AWI656762:AWI656763 BGE656762:BGE656763 BQA656762:BQA656763 BZW656762:BZW656763 CJS656762:CJS656763 CTO656762:CTO656763 DDK656762:DDK656763 DNG656762:DNG656763 DXC656762:DXC656763 EGY656762:EGY656763 EQU656762:EQU656763 FAQ656762:FAQ656763 FKM656762:FKM656763 FUI656762:FUI656763 GEE656762:GEE656763 GOA656762:GOA656763 GXW656762:GXW656763 HHS656762:HHS656763 HRO656762:HRO656763 IBK656762:IBK656763 ILG656762:ILG656763 IVC656762:IVC656763 JEY656762:JEY656763 JOU656762:JOU656763 JYQ656762:JYQ656763 KIM656762:KIM656763 KSI656762:KSI656763 LCE656762:LCE656763 LMA656762:LMA656763 LVW656762:LVW656763 MFS656762:MFS656763 MPO656762:MPO656763 MZK656762:MZK656763 NJG656762:NJG656763 NTC656762:NTC656763 OCY656762:OCY656763 OMU656762:OMU656763 OWQ656762:OWQ656763 PGM656762:PGM656763 PQI656762:PQI656763 QAE656762:QAE656763 QKA656762:QKA656763 QTW656762:QTW656763 RDS656762:RDS656763 RNO656762:RNO656763 RXK656762:RXK656763 SHG656762:SHG656763 SRC656762:SRC656763 TAY656762:TAY656763 TKU656762:TKU656763 TUQ656762:TUQ656763 UEM656762:UEM656763 UOI656762:UOI656763 UYE656762:UYE656763 VIA656762:VIA656763 VRW656762:VRW656763 WBS656762:WBS656763 WLO656762:WLO656763 WVK656762:WVK656763 C722298:C722299 IY722298:IY722299 SU722298:SU722299 ACQ722298:ACQ722299 AMM722298:AMM722299 AWI722298:AWI722299 BGE722298:BGE722299 BQA722298:BQA722299 BZW722298:BZW722299 CJS722298:CJS722299 CTO722298:CTO722299 DDK722298:DDK722299 DNG722298:DNG722299 DXC722298:DXC722299 EGY722298:EGY722299 EQU722298:EQU722299 FAQ722298:FAQ722299 FKM722298:FKM722299 FUI722298:FUI722299 GEE722298:GEE722299 GOA722298:GOA722299 GXW722298:GXW722299 HHS722298:HHS722299 HRO722298:HRO722299 IBK722298:IBK722299 ILG722298:ILG722299 IVC722298:IVC722299 JEY722298:JEY722299 JOU722298:JOU722299 JYQ722298:JYQ722299 KIM722298:KIM722299 KSI722298:KSI722299 LCE722298:LCE722299 LMA722298:LMA722299 LVW722298:LVW722299 MFS722298:MFS722299 MPO722298:MPO722299 MZK722298:MZK722299 NJG722298:NJG722299 NTC722298:NTC722299 OCY722298:OCY722299 OMU722298:OMU722299 OWQ722298:OWQ722299 PGM722298:PGM722299 PQI722298:PQI722299 QAE722298:QAE722299 QKA722298:QKA722299 QTW722298:QTW722299 RDS722298:RDS722299 RNO722298:RNO722299 RXK722298:RXK722299 SHG722298:SHG722299 SRC722298:SRC722299 TAY722298:TAY722299 TKU722298:TKU722299 TUQ722298:TUQ722299 UEM722298:UEM722299 UOI722298:UOI722299 UYE722298:UYE722299 VIA722298:VIA722299 VRW722298:VRW722299 WBS722298:WBS722299 WLO722298:WLO722299 WVK722298:WVK722299 C787834:C787835 IY787834:IY787835 SU787834:SU787835 ACQ787834:ACQ787835 AMM787834:AMM787835 AWI787834:AWI787835 BGE787834:BGE787835 BQA787834:BQA787835 BZW787834:BZW787835 CJS787834:CJS787835 CTO787834:CTO787835 DDK787834:DDK787835 DNG787834:DNG787835 DXC787834:DXC787835 EGY787834:EGY787835 EQU787834:EQU787835 FAQ787834:FAQ787835 FKM787834:FKM787835 FUI787834:FUI787835 GEE787834:GEE787835 GOA787834:GOA787835 GXW787834:GXW787835 HHS787834:HHS787835 HRO787834:HRO787835 IBK787834:IBK787835 ILG787834:ILG787835 IVC787834:IVC787835 JEY787834:JEY787835 JOU787834:JOU787835 JYQ787834:JYQ787835 KIM787834:KIM787835 KSI787834:KSI787835 LCE787834:LCE787835 LMA787834:LMA787835 LVW787834:LVW787835 MFS787834:MFS787835 MPO787834:MPO787835 MZK787834:MZK787835 NJG787834:NJG787835 NTC787834:NTC787835 OCY787834:OCY787835 OMU787834:OMU787835 OWQ787834:OWQ787835 PGM787834:PGM787835 PQI787834:PQI787835 QAE787834:QAE787835 QKA787834:QKA787835 QTW787834:QTW787835 RDS787834:RDS787835 RNO787834:RNO787835 RXK787834:RXK787835 SHG787834:SHG787835 SRC787834:SRC787835 TAY787834:TAY787835 TKU787834:TKU787835 TUQ787834:TUQ787835 UEM787834:UEM787835 UOI787834:UOI787835 UYE787834:UYE787835 VIA787834:VIA787835 VRW787834:VRW787835 WBS787834:WBS787835 WLO787834:WLO787835 WVK787834:WVK787835 C853370:C853371 IY853370:IY853371 SU853370:SU853371 ACQ853370:ACQ853371 AMM853370:AMM853371 AWI853370:AWI853371 BGE853370:BGE853371 BQA853370:BQA853371 BZW853370:BZW853371 CJS853370:CJS853371 CTO853370:CTO853371 DDK853370:DDK853371 DNG853370:DNG853371 DXC853370:DXC853371 EGY853370:EGY853371 EQU853370:EQU853371 FAQ853370:FAQ853371 FKM853370:FKM853371 FUI853370:FUI853371 GEE853370:GEE853371 GOA853370:GOA853371 GXW853370:GXW853371 HHS853370:HHS853371 HRO853370:HRO853371 IBK853370:IBK853371 ILG853370:ILG853371 IVC853370:IVC853371 JEY853370:JEY853371 JOU853370:JOU853371 JYQ853370:JYQ853371 KIM853370:KIM853371 KSI853370:KSI853371 LCE853370:LCE853371 LMA853370:LMA853371 LVW853370:LVW853371 MFS853370:MFS853371 MPO853370:MPO853371 MZK853370:MZK853371 NJG853370:NJG853371 NTC853370:NTC853371 OCY853370:OCY853371 OMU853370:OMU853371 OWQ853370:OWQ853371 PGM853370:PGM853371 PQI853370:PQI853371 QAE853370:QAE853371 QKA853370:QKA853371 QTW853370:QTW853371 RDS853370:RDS853371 RNO853370:RNO853371 RXK853370:RXK853371 SHG853370:SHG853371 SRC853370:SRC853371 TAY853370:TAY853371 TKU853370:TKU853371 TUQ853370:TUQ853371 UEM853370:UEM853371 UOI853370:UOI853371 UYE853370:UYE853371 VIA853370:VIA853371 VRW853370:VRW853371 WBS853370:WBS853371 WLO853370:WLO853371 WVK853370:WVK853371 C918906:C918907 IY918906:IY918907 SU918906:SU918907 ACQ918906:ACQ918907 AMM918906:AMM918907 AWI918906:AWI918907 BGE918906:BGE918907 BQA918906:BQA918907 BZW918906:BZW918907 CJS918906:CJS918907 CTO918906:CTO918907 DDK918906:DDK918907 DNG918906:DNG918907 DXC918906:DXC918907 EGY918906:EGY918907 EQU918906:EQU918907 FAQ918906:FAQ918907 FKM918906:FKM918907 FUI918906:FUI918907 GEE918906:GEE918907 GOA918906:GOA918907 GXW918906:GXW918907 HHS918906:HHS918907 HRO918906:HRO918907 IBK918906:IBK918907 ILG918906:ILG918907 IVC918906:IVC918907 JEY918906:JEY918907 JOU918906:JOU918907 JYQ918906:JYQ918907 KIM918906:KIM918907 KSI918906:KSI918907 LCE918906:LCE918907 LMA918906:LMA918907 LVW918906:LVW918907 MFS918906:MFS918907 MPO918906:MPO918907 MZK918906:MZK918907 NJG918906:NJG918907 NTC918906:NTC918907 OCY918906:OCY918907 OMU918906:OMU918907 OWQ918906:OWQ918907 PGM918906:PGM918907 PQI918906:PQI918907 QAE918906:QAE918907 QKA918906:QKA918907 QTW918906:QTW918907 RDS918906:RDS918907 RNO918906:RNO918907 RXK918906:RXK918907 SHG918906:SHG918907 SRC918906:SRC918907 TAY918906:TAY918907 TKU918906:TKU918907 TUQ918906:TUQ918907 UEM918906:UEM918907 UOI918906:UOI918907 UYE918906:UYE918907 VIA918906:VIA918907 VRW918906:VRW918907 WBS918906:WBS918907 WLO918906:WLO918907 WVK918906:WVK918907 C984442:C984443 IY984442:IY984443 SU984442:SU984443 ACQ984442:ACQ984443 AMM984442:AMM984443 AWI984442:AWI984443 BGE984442:BGE984443 BQA984442:BQA984443 BZW984442:BZW984443 CJS984442:CJS984443 CTO984442:CTO984443 DDK984442:DDK984443 DNG984442:DNG984443 DXC984442:DXC984443 EGY984442:EGY984443 EQU984442:EQU984443 FAQ984442:FAQ984443 FKM984442:FKM984443 FUI984442:FUI984443 GEE984442:GEE984443 GOA984442:GOA984443 GXW984442:GXW984443 HHS984442:HHS984443 HRO984442:HRO984443 IBK984442:IBK984443 ILG984442:ILG984443 IVC984442:IVC984443 JEY984442:JEY984443 JOU984442:JOU984443 JYQ984442:JYQ984443 KIM984442:KIM984443 KSI984442:KSI984443 LCE984442:LCE984443 LMA984442:LMA984443 LVW984442:LVW984443 MFS984442:MFS984443 MPO984442:MPO984443 MZK984442:MZK984443 NJG984442:NJG984443 NTC984442:NTC984443 OCY984442:OCY984443 OMU984442:OMU984443 OWQ984442:OWQ984443 PGM984442:PGM984443 PQI984442:PQI984443 QAE984442:QAE984443 QKA984442:QKA984443 QTW984442:QTW984443 RDS984442:RDS984443 RNO984442:RNO984443 RXK984442:RXK984443 SHG984442:SHG984443 SRC984442:SRC984443 TAY984442:TAY984443 TKU984442:TKU984443 TUQ984442:TUQ984443 UEM984442:UEM984443 UOI984442:UOI984443 UYE984442:UYE984443 VIA984442:VIA984443 VRW984442:VRW984443 WBS984442:WBS984443 WLO984442:WLO984443 WVK984442:WVK984443 D7:D11 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D66933:D66937 IZ66933:IZ66937 SV66933:SV66937 ACR66933:ACR66937 AMN66933:AMN66937 AWJ66933:AWJ66937 BGF66933:BGF66937 BQB66933:BQB66937 BZX66933:BZX66937 CJT66933:CJT66937 CTP66933:CTP66937 DDL66933:DDL66937 DNH66933:DNH66937 DXD66933:DXD66937 EGZ66933:EGZ66937 EQV66933:EQV66937 FAR66933:FAR66937 FKN66933:FKN66937 FUJ66933:FUJ66937 GEF66933:GEF66937 GOB66933:GOB66937 GXX66933:GXX66937 HHT66933:HHT66937 HRP66933:HRP66937 IBL66933:IBL66937 ILH66933:ILH66937 IVD66933:IVD66937 JEZ66933:JEZ66937 JOV66933:JOV66937 JYR66933:JYR66937 KIN66933:KIN66937 KSJ66933:KSJ66937 LCF66933:LCF66937 LMB66933:LMB66937 LVX66933:LVX66937 MFT66933:MFT66937 MPP66933:MPP66937 MZL66933:MZL66937 NJH66933:NJH66937 NTD66933:NTD66937 OCZ66933:OCZ66937 OMV66933:OMV66937 OWR66933:OWR66937 PGN66933:PGN66937 PQJ66933:PQJ66937 QAF66933:QAF66937 QKB66933:QKB66937 QTX66933:QTX66937 RDT66933:RDT66937 RNP66933:RNP66937 RXL66933:RXL66937 SHH66933:SHH66937 SRD66933:SRD66937 TAZ66933:TAZ66937 TKV66933:TKV66937 TUR66933:TUR66937 UEN66933:UEN66937 UOJ66933:UOJ66937 UYF66933:UYF66937 VIB66933:VIB66937 VRX66933:VRX66937 WBT66933:WBT66937 WLP66933:WLP66937 WVL66933:WVL66937 D132469:D132473 IZ132469:IZ132473 SV132469:SV132473 ACR132469:ACR132473 AMN132469:AMN132473 AWJ132469:AWJ132473 BGF132469:BGF132473 BQB132469:BQB132473 BZX132469:BZX132473 CJT132469:CJT132473 CTP132469:CTP132473 DDL132469:DDL132473 DNH132469:DNH132473 DXD132469:DXD132473 EGZ132469:EGZ132473 EQV132469:EQV132473 FAR132469:FAR132473 FKN132469:FKN132473 FUJ132469:FUJ132473 GEF132469:GEF132473 GOB132469:GOB132473 GXX132469:GXX132473 HHT132469:HHT132473 HRP132469:HRP132473 IBL132469:IBL132473 ILH132469:ILH132473 IVD132469:IVD132473 JEZ132469:JEZ132473 JOV132469:JOV132473 JYR132469:JYR132473 KIN132469:KIN132473 KSJ132469:KSJ132473 LCF132469:LCF132473 LMB132469:LMB132473 LVX132469:LVX132473 MFT132469:MFT132473 MPP132469:MPP132473 MZL132469:MZL132473 NJH132469:NJH132473 NTD132469:NTD132473 OCZ132469:OCZ132473 OMV132469:OMV132473 OWR132469:OWR132473 PGN132469:PGN132473 PQJ132469:PQJ132473 QAF132469:QAF132473 QKB132469:QKB132473 QTX132469:QTX132473 RDT132469:RDT132473 RNP132469:RNP132473 RXL132469:RXL132473 SHH132469:SHH132473 SRD132469:SRD132473 TAZ132469:TAZ132473 TKV132469:TKV132473 TUR132469:TUR132473 UEN132469:UEN132473 UOJ132469:UOJ132473 UYF132469:UYF132473 VIB132469:VIB132473 VRX132469:VRX132473 WBT132469:WBT132473 WLP132469:WLP132473 WVL132469:WVL132473 D198005:D198009 IZ198005:IZ198009 SV198005:SV198009 ACR198005:ACR198009 AMN198005:AMN198009 AWJ198005:AWJ198009 BGF198005:BGF198009 BQB198005:BQB198009 BZX198005:BZX198009 CJT198005:CJT198009 CTP198005:CTP198009 DDL198005:DDL198009 DNH198005:DNH198009 DXD198005:DXD198009 EGZ198005:EGZ198009 EQV198005:EQV198009 FAR198005:FAR198009 FKN198005:FKN198009 FUJ198005:FUJ198009 GEF198005:GEF198009 GOB198005:GOB198009 GXX198005:GXX198009 HHT198005:HHT198009 HRP198005:HRP198009 IBL198005:IBL198009 ILH198005:ILH198009 IVD198005:IVD198009 JEZ198005:JEZ198009 JOV198005:JOV198009 JYR198005:JYR198009 KIN198005:KIN198009 KSJ198005:KSJ198009 LCF198005:LCF198009 LMB198005:LMB198009 LVX198005:LVX198009 MFT198005:MFT198009 MPP198005:MPP198009 MZL198005:MZL198009 NJH198005:NJH198009 NTD198005:NTD198009 OCZ198005:OCZ198009 OMV198005:OMV198009 OWR198005:OWR198009 PGN198005:PGN198009 PQJ198005:PQJ198009 QAF198005:QAF198009 QKB198005:QKB198009 QTX198005:QTX198009 RDT198005:RDT198009 RNP198005:RNP198009 RXL198005:RXL198009 SHH198005:SHH198009 SRD198005:SRD198009 TAZ198005:TAZ198009 TKV198005:TKV198009 TUR198005:TUR198009 UEN198005:UEN198009 UOJ198005:UOJ198009 UYF198005:UYF198009 VIB198005:VIB198009 VRX198005:VRX198009 WBT198005:WBT198009 WLP198005:WLP198009 WVL198005:WVL198009 D263541:D263545 IZ263541:IZ263545 SV263541:SV263545 ACR263541:ACR263545 AMN263541:AMN263545 AWJ263541:AWJ263545 BGF263541:BGF263545 BQB263541:BQB263545 BZX263541:BZX263545 CJT263541:CJT263545 CTP263541:CTP263545 DDL263541:DDL263545 DNH263541:DNH263545 DXD263541:DXD263545 EGZ263541:EGZ263545 EQV263541:EQV263545 FAR263541:FAR263545 FKN263541:FKN263545 FUJ263541:FUJ263545 GEF263541:GEF263545 GOB263541:GOB263545 GXX263541:GXX263545 HHT263541:HHT263545 HRP263541:HRP263545 IBL263541:IBL263545 ILH263541:ILH263545 IVD263541:IVD263545 JEZ263541:JEZ263545 JOV263541:JOV263545 JYR263541:JYR263545 KIN263541:KIN263545 KSJ263541:KSJ263545 LCF263541:LCF263545 LMB263541:LMB263545 LVX263541:LVX263545 MFT263541:MFT263545 MPP263541:MPP263545 MZL263541:MZL263545 NJH263541:NJH263545 NTD263541:NTD263545 OCZ263541:OCZ263545 OMV263541:OMV263545 OWR263541:OWR263545 PGN263541:PGN263545 PQJ263541:PQJ263545 QAF263541:QAF263545 QKB263541:QKB263545 QTX263541:QTX263545 RDT263541:RDT263545 RNP263541:RNP263545 RXL263541:RXL263545 SHH263541:SHH263545 SRD263541:SRD263545 TAZ263541:TAZ263545 TKV263541:TKV263545 TUR263541:TUR263545 UEN263541:UEN263545 UOJ263541:UOJ263545 UYF263541:UYF263545 VIB263541:VIB263545 VRX263541:VRX263545 WBT263541:WBT263545 WLP263541:WLP263545 WVL263541:WVL263545 D329077:D329081 IZ329077:IZ329081 SV329077:SV329081 ACR329077:ACR329081 AMN329077:AMN329081 AWJ329077:AWJ329081 BGF329077:BGF329081 BQB329077:BQB329081 BZX329077:BZX329081 CJT329077:CJT329081 CTP329077:CTP329081 DDL329077:DDL329081 DNH329077:DNH329081 DXD329077:DXD329081 EGZ329077:EGZ329081 EQV329077:EQV329081 FAR329077:FAR329081 FKN329077:FKN329081 FUJ329077:FUJ329081 GEF329077:GEF329081 GOB329077:GOB329081 GXX329077:GXX329081 HHT329077:HHT329081 HRP329077:HRP329081 IBL329077:IBL329081 ILH329077:ILH329081 IVD329077:IVD329081 JEZ329077:JEZ329081 JOV329077:JOV329081 JYR329077:JYR329081 KIN329077:KIN329081 KSJ329077:KSJ329081 LCF329077:LCF329081 LMB329077:LMB329081 LVX329077:LVX329081 MFT329077:MFT329081 MPP329077:MPP329081 MZL329077:MZL329081 NJH329077:NJH329081 NTD329077:NTD329081 OCZ329077:OCZ329081 OMV329077:OMV329081 OWR329077:OWR329081 PGN329077:PGN329081 PQJ329077:PQJ329081 QAF329077:QAF329081 QKB329077:QKB329081 QTX329077:QTX329081 RDT329077:RDT329081 RNP329077:RNP329081 RXL329077:RXL329081 SHH329077:SHH329081 SRD329077:SRD329081 TAZ329077:TAZ329081 TKV329077:TKV329081 TUR329077:TUR329081 UEN329077:UEN329081 UOJ329077:UOJ329081 UYF329077:UYF329081 VIB329077:VIB329081 VRX329077:VRX329081 WBT329077:WBT329081 WLP329077:WLP329081 WVL329077:WVL329081 D394613:D394617 IZ394613:IZ394617 SV394613:SV394617 ACR394613:ACR394617 AMN394613:AMN394617 AWJ394613:AWJ394617 BGF394613:BGF394617 BQB394613:BQB394617 BZX394613:BZX394617 CJT394613:CJT394617 CTP394613:CTP394617 DDL394613:DDL394617 DNH394613:DNH394617 DXD394613:DXD394617 EGZ394613:EGZ394617 EQV394613:EQV394617 FAR394613:FAR394617 FKN394613:FKN394617 FUJ394613:FUJ394617 GEF394613:GEF394617 GOB394613:GOB394617 GXX394613:GXX394617 HHT394613:HHT394617 HRP394613:HRP394617 IBL394613:IBL394617 ILH394613:ILH394617 IVD394613:IVD394617 JEZ394613:JEZ394617 JOV394613:JOV394617 JYR394613:JYR394617 KIN394613:KIN394617 KSJ394613:KSJ394617 LCF394613:LCF394617 LMB394613:LMB394617 LVX394613:LVX394617 MFT394613:MFT394617 MPP394613:MPP394617 MZL394613:MZL394617 NJH394613:NJH394617 NTD394613:NTD394617 OCZ394613:OCZ394617 OMV394613:OMV394617 OWR394613:OWR394617 PGN394613:PGN394617 PQJ394613:PQJ394617 QAF394613:QAF394617 QKB394613:QKB394617 QTX394613:QTX394617 RDT394613:RDT394617 RNP394613:RNP394617 RXL394613:RXL394617 SHH394613:SHH394617 SRD394613:SRD394617 TAZ394613:TAZ394617 TKV394613:TKV394617 TUR394613:TUR394617 UEN394613:UEN394617 UOJ394613:UOJ394617 UYF394613:UYF394617 VIB394613:VIB394617 VRX394613:VRX394617 WBT394613:WBT394617 WLP394613:WLP394617 WVL394613:WVL394617 D460149:D460153 IZ460149:IZ460153 SV460149:SV460153 ACR460149:ACR460153 AMN460149:AMN460153 AWJ460149:AWJ460153 BGF460149:BGF460153 BQB460149:BQB460153 BZX460149:BZX460153 CJT460149:CJT460153 CTP460149:CTP460153 DDL460149:DDL460153 DNH460149:DNH460153 DXD460149:DXD460153 EGZ460149:EGZ460153 EQV460149:EQV460153 FAR460149:FAR460153 FKN460149:FKN460153 FUJ460149:FUJ460153 GEF460149:GEF460153 GOB460149:GOB460153 GXX460149:GXX460153 HHT460149:HHT460153 HRP460149:HRP460153 IBL460149:IBL460153 ILH460149:ILH460153 IVD460149:IVD460153 JEZ460149:JEZ460153 JOV460149:JOV460153 JYR460149:JYR460153 KIN460149:KIN460153 KSJ460149:KSJ460153 LCF460149:LCF460153 LMB460149:LMB460153 LVX460149:LVX460153 MFT460149:MFT460153 MPP460149:MPP460153 MZL460149:MZL460153 NJH460149:NJH460153 NTD460149:NTD460153 OCZ460149:OCZ460153 OMV460149:OMV460153 OWR460149:OWR460153 PGN460149:PGN460153 PQJ460149:PQJ460153 QAF460149:QAF460153 QKB460149:QKB460153 QTX460149:QTX460153 RDT460149:RDT460153 RNP460149:RNP460153 RXL460149:RXL460153 SHH460149:SHH460153 SRD460149:SRD460153 TAZ460149:TAZ460153 TKV460149:TKV460153 TUR460149:TUR460153 UEN460149:UEN460153 UOJ460149:UOJ460153 UYF460149:UYF460153 VIB460149:VIB460153 VRX460149:VRX460153 WBT460149:WBT460153 WLP460149:WLP460153 WVL460149:WVL460153 D525685:D525689 IZ525685:IZ525689 SV525685:SV525689 ACR525685:ACR525689 AMN525685:AMN525689 AWJ525685:AWJ525689 BGF525685:BGF525689 BQB525685:BQB525689 BZX525685:BZX525689 CJT525685:CJT525689 CTP525685:CTP525689 DDL525685:DDL525689 DNH525685:DNH525689 DXD525685:DXD525689 EGZ525685:EGZ525689 EQV525685:EQV525689 FAR525685:FAR525689 FKN525685:FKN525689 FUJ525685:FUJ525689 GEF525685:GEF525689 GOB525685:GOB525689 GXX525685:GXX525689 HHT525685:HHT525689 HRP525685:HRP525689 IBL525685:IBL525689 ILH525685:ILH525689 IVD525685:IVD525689 JEZ525685:JEZ525689 JOV525685:JOV525689 JYR525685:JYR525689 KIN525685:KIN525689 KSJ525685:KSJ525689 LCF525685:LCF525689 LMB525685:LMB525689 LVX525685:LVX525689 MFT525685:MFT525689 MPP525685:MPP525689 MZL525685:MZL525689 NJH525685:NJH525689 NTD525685:NTD525689 OCZ525685:OCZ525689 OMV525685:OMV525689 OWR525685:OWR525689 PGN525685:PGN525689 PQJ525685:PQJ525689 QAF525685:QAF525689 QKB525685:QKB525689 QTX525685:QTX525689 RDT525685:RDT525689 RNP525685:RNP525689 RXL525685:RXL525689 SHH525685:SHH525689 SRD525685:SRD525689 TAZ525685:TAZ525689 TKV525685:TKV525689 TUR525685:TUR525689 UEN525685:UEN525689 UOJ525685:UOJ525689 UYF525685:UYF525689 VIB525685:VIB525689 VRX525685:VRX525689 WBT525685:WBT525689 WLP525685:WLP525689 WVL525685:WVL525689 D591221:D591225 IZ591221:IZ591225 SV591221:SV591225 ACR591221:ACR591225 AMN591221:AMN591225 AWJ591221:AWJ591225 BGF591221:BGF591225 BQB591221:BQB591225 BZX591221:BZX591225 CJT591221:CJT591225 CTP591221:CTP591225 DDL591221:DDL591225 DNH591221:DNH591225 DXD591221:DXD591225 EGZ591221:EGZ591225 EQV591221:EQV591225 FAR591221:FAR591225 FKN591221:FKN591225 FUJ591221:FUJ591225 GEF591221:GEF591225 GOB591221:GOB591225 GXX591221:GXX591225 HHT591221:HHT591225 HRP591221:HRP591225 IBL591221:IBL591225 ILH591221:ILH591225 IVD591221:IVD591225 JEZ591221:JEZ591225 JOV591221:JOV591225 JYR591221:JYR591225 KIN591221:KIN591225 KSJ591221:KSJ591225 LCF591221:LCF591225 LMB591221:LMB591225 LVX591221:LVX591225 MFT591221:MFT591225 MPP591221:MPP591225 MZL591221:MZL591225 NJH591221:NJH591225 NTD591221:NTD591225 OCZ591221:OCZ591225 OMV591221:OMV591225 OWR591221:OWR591225 PGN591221:PGN591225 PQJ591221:PQJ591225 QAF591221:QAF591225 QKB591221:QKB591225 QTX591221:QTX591225 RDT591221:RDT591225 RNP591221:RNP591225 RXL591221:RXL591225 SHH591221:SHH591225 SRD591221:SRD591225 TAZ591221:TAZ591225 TKV591221:TKV591225 TUR591221:TUR591225 UEN591221:UEN591225 UOJ591221:UOJ591225 UYF591221:UYF591225 VIB591221:VIB591225 VRX591221:VRX591225 WBT591221:WBT591225 WLP591221:WLP591225 WVL591221:WVL591225 D656757:D656761 IZ656757:IZ656761 SV656757:SV656761 ACR656757:ACR656761 AMN656757:AMN656761 AWJ656757:AWJ656761 BGF656757:BGF656761 BQB656757:BQB656761 BZX656757:BZX656761 CJT656757:CJT656761 CTP656757:CTP656761 DDL656757:DDL656761 DNH656757:DNH656761 DXD656757:DXD656761 EGZ656757:EGZ656761 EQV656757:EQV656761 FAR656757:FAR656761 FKN656757:FKN656761 FUJ656757:FUJ656761 GEF656757:GEF656761 GOB656757:GOB656761 GXX656757:GXX656761 HHT656757:HHT656761 HRP656757:HRP656761 IBL656757:IBL656761 ILH656757:ILH656761 IVD656757:IVD656761 JEZ656757:JEZ656761 JOV656757:JOV656761 JYR656757:JYR656761 KIN656757:KIN656761 KSJ656757:KSJ656761 LCF656757:LCF656761 LMB656757:LMB656761 LVX656757:LVX656761 MFT656757:MFT656761 MPP656757:MPP656761 MZL656757:MZL656761 NJH656757:NJH656761 NTD656757:NTD656761 OCZ656757:OCZ656761 OMV656757:OMV656761 OWR656757:OWR656761 PGN656757:PGN656761 PQJ656757:PQJ656761 QAF656757:QAF656761 QKB656757:QKB656761 QTX656757:QTX656761 RDT656757:RDT656761 RNP656757:RNP656761 RXL656757:RXL656761 SHH656757:SHH656761 SRD656757:SRD656761 TAZ656757:TAZ656761 TKV656757:TKV656761 TUR656757:TUR656761 UEN656757:UEN656761 UOJ656757:UOJ656761 UYF656757:UYF656761 VIB656757:VIB656761 VRX656757:VRX656761 WBT656757:WBT656761 WLP656757:WLP656761 WVL656757:WVL656761 D722293:D722297 IZ722293:IZ722297 SV722293:SV722297 ACR722293:ACR722297 AMN722293:AMN722297 AWJ722293:AWJ722297 BGF722293:BGF722297 BQB722293:BQB722297 BZX722293:BZX722297 CJT722293:CJT722297 CTP722293:CTP722297 DDL722293:DDL722297 DNH722293:DNH722297 DXD722293:DXD722297 EGZ722293:EGZ722297 EQV722293:EQV722297 FAR722293:FAR722297 FKN722293:FKN722297 FUJ722293:FUJ722297 GEF722293:GEF722297 GOB722293:GOB722297 GXX722293:GXX722297 HHT722293:HHT722297 HRP722293:HRP722297 IBL722293:IBL722297 ILH722293:ILH722297 IVD722293:IVD722297 JEZ722293:JEZ722297 JOV722293:JOV722297 JYR722293:JYR722297 KIN722293:KIN722297 KSJ722293:KSJ722297 LCF722293:LCF722297 LMB722293:LMB722297 LVX722293:LVX722297 MFT722293:MFT722297 MPP722293:MPP722297 MZL722293:MZL722297 NJH722293:NJH722297 NTD722293:NTD722297 OCZ722293:OCZ722297 OMV722293:OMV722297 OWR722293:OWR722297 PGN722293:PGN722297 PQJ722293:PQJ722297 QAF722293:QAF722297 QKB722293:QKB722297 QTX722293:QTX722297 RDT722293:RDT722297 RNP722293:RNP722297 RXL722293:RXL722297 SHH722293:SHH722297 SRD722293:SRD722297 TAZ722293:TAZ722297 TKV722293:TKV722297 TUR722293:TUR722297 UEN722293:UEN722297 UOJ722293:UOJ722297 UYF722293:UYF722297 VIB722293:VIB722297 VRX722293:VRX722297 WBT722293:WBT722297 WLP722293:WLP722297 WVL722293:WVL722297 D787829:D787833 IZ787829:IZ787833 SV787829:SV787833 ACR787829:ACR787833 AMN787829:AMN787833 AWJ787829:AWJ787833 BGF787829:BGF787833 BQB787829:BQB787833 BZX787829:BZX787833 CJT787829:CJT787833 CTP787829:CTP787833 DDL787829:DDL787833 DNH787829:DNH787833 DXD787829:DXD787833 EGZ787829:EGZ787833 EQV787829:EQV787833 FAR787829:FAR787833 FKN787829:FKN787833 FUJ787829:FUJ787833 GEF787829:GEF787833 GOB787829:GOB787833 GXX787829:GXX787833 HHT787829:HHT787833 HRP787829:HRP787833 IBL787829:IBL787833 ILH787829:ILH787833 IVD787829:IVD787833 JEZ787829:JEZ787833 JOV787829:JOV787833 JYR787829:JYR787833 KIN787829:KIN787833 KSJ787829:KSJ787833 LCF787829:LCF787833 LMB787829:LMB787833 LVX787829:LVX787833 MFT787829:MFT787833 MPP787829:MPP787833 MZL787829:MZL787833 NJH787829:NJH787833 NTD787829:NTD787833 OCZ787829:OCZ787833 OMV787829:OMV787833 OWR787829:OWR787833 PGN787829:PGN787833 PQJ787829:PQJ787833 QAF787829:QAF787833 QKB787829:QKB787833 QTX787829:QTX787833 RDT787829:RDT787833 RNP787829:RNP787833 RXL787829:RXL787833 SHH787829:SHH787833 SRD787829:SRD787833 TAZ787829:TAZ787833 TKV787829:TKV787833 TUR787829:TUR787833 UEN787829:UEN787833 UOJ787829:UOJ787833 UYF787829:UYF787833 VIB787829:VIB787833 VRX787829:VRX787833 WBT787829:WBT787833 WLP787829:WLP787833 WVL787829:WVL787833 D853365:D853369 IZ853365:IZ853369 SV853365:SV853369 ACR853365:ACR853369 AMN853365:AMN853369 AWJ853365:AWJ853369 BGF853365:BGF853369 BQB853365:BQB853369 BZX853365:BZX853369 CJT853365:CJT853369 CTP853365:CTP853369 DDL853365:DDL853369 DNH853365:DNH853369 DXD853365:DXD853369 EGZ853365:EGZ853369 EQV853365:EQV853369 FAR853365:FAR853369 FKN853365:FKN853369 FUJ853365:FUJ853369 GEF853365:GEF853369 GOB853365:GOB853369 GXX853365:GXX853369 HHT853365:HHT853369 HRP853365:HRP853369 IBL853365:IBL853369 ILH853365:ILH853369 IVD853365:IVD853369 JEZ853365:JEZ853369 JOV853365:JOV853369 JYR853365:JYR853369 KIN853365:KIN853369 KSJ853365:KSJ853369 LCF853365:LCF853369 LMB853365:LMB853369 LVX853365:LVX853369 MFT853365:MFT853369 MPP853365:MPP853369 MZL853365:MZL853369 NJH853365:NJH853369 NTD853365:NTD853369 OCZ853365:OCZ853369 OMV853365:OMV853369 OWR853365:OWR853369 PGN853365:PGN853369 PQJ853365:PQJ853369 QAF853365:QAF853369 QKB853365:QKB853369 QTX853365:QTX853369 RDT853365:RDT853369 RNP853365:RNP853369 RXL853365:RXL853369 SHH853365:SHH853369 SRD853365:SRD853369 TAZ853365:TAZ853369 TKV853365:TKV853369 TUR853365:TUR853369 UEN853365:UEN853369 UOJ853365:UOJ853369 UYF853365:UYF853369 VIB853365:VIB853369 VRX853365:VRX853369 WBT853365:WBT853369 WLP853365:WLP853369 WVL853365:WVL853369 D918901:D918905 IZ918901:IZ918905 SV918901:SV918905 ACR918901:ACR918905 AMN918901:AMN918905 AWJ918901:AWJ918905 BGF918901:BGF918905 BQB918901:BQB918905 BZX918901:BZX918905 CJT918901:CJT918905 CTP918901:CTP918905 DDL918901:DDL918905 DNH918901:DNH918905 DXD918901:DXD918905 EGZ918901:EGZ918905 EQV918901:EQV918905 FAR918901:FAR918905 FKN918901:FKN918905 FUJ918901:FUJ918905 GEF918901:GEF918905 GOB918901:GOB918905 GXX918901:GXX918905 HHT918901:HHT918905 HRP918901:HRP918905 IBL918901:IBL918905 ILH918901:ILH918905 IVD918901:IVD918905 JEZ918901:JEZ918905 JOV918901:JOV918905 JYR918901:JYR918905 KIN918901:KIN918905 KSJ918901:KSJ918905 LCF918901:LCF918905 LMB918901:LMB918905 LVX918901:LVX918905 MFT918901:MFT918905 MPP918901:MPP918905 MZL918901:MZL918905 NJH918901:NJH918905 NTD918901:NTD918905 OCZ918901:OCZ918905 OMV918901:OMV918905 OWR918901:OWR918905 PGN918901:PGN918905 PQJ918901:PQJ918905 QAF918901:QAF918905 QKB918901:QKB918905 QTX918901:QTX918905 RDT918901:RDT918905 RNP918901:RNP918905 RXL918901:RXL918905 SHH918901:SHH918905 SRD918901:SRD918905 TAZ918901:TAZ918905 TKV918901:TKV918905 TUR918901:TUR918905 UEN918901:UEN918905 UOJ918901:UOJ918905 UYF918901:UYF918905 VIB918901:VIB918905 VRX918901:VRX918905 WBT918901:WBT918905 WLP918901:WLP918905 WVL918901:WVL918905 D984437:D984441 IZ984437:IZ984441 SV984437:SV984441 ACR984437:ACR984441 AMN984437:AMN984441 AWJ984437:AWJ984441 BGF984437:BGF984441 BQB984437:BQB984441 BZX984437:BZX984441 CJT984437:CJT984441 CTP984437:CTP984441 DDL984437:DDL984441 DNH984437:DNH984441 DXD984437:DXD984441 EGZ984437:EGZ984441 EQV984437:EQV984441 FAR984437:FAR984441 FKN984437:FKN984441 FUJ984437:FUJ984441 GEF984437:GEF984441 GOB984437:GOB984441 GXX984437:GXX984441 HHT984437:HHT984441 HRP984437:HRP984441 IBL984437:IBL984441 ILH984437:ILH984441 IVD984437:IVD984441 JEZ984437:JEZ984441 JOV984437:JOV984441 JYR984437:JYR984441 KIN984437:KIN984441 KSJ984437:KSJ984441 LCF984437:LCF984441 LMB984437:LMB984441 LVX984437:LVX984441 MFT984437:MFT984441 MPP984437:MPP984441 MZL984437:MZL984441 NJH984437:NJH984441 NTD984437:NTD984441 OCZ984437:OCZ984441 OMV984437:OMV984441 OWR984437:OWR984441 PGN984437:PGN984441 PQJ984437:PQJ984441 QAF984437:QAF984441 QKB984437:QKB984441 QTX984437:QTX984441 RDT984437:RDT984441 RNP984437:RNP984441 RXL984437:RXL984441 SHH984437:SHH984441 SRD984437:SRD984441 TAZ984437:TAZ984441 TKV984437:TKV984441 TUR984437:TUR984441 UEN984437:UEN984441 UOJ984437:UOJ984441 UYF984437:UYF984441 VIB984437:VIB984441 VRX984437:VRX984441 WBT984437:WBT984441 WLP984437:WLP984441 WVL984437:WVL984441 C23:C24 IY23:IY24 SU23:SU24 ACQ23:ACQ24 AMM23:AMM24 AWI23:AWI24 BGE23:BGE24 BQA23:BQA24 BZW23:BZW24 CJS23:CJS24 CTO23:CTO24 DDK23:DDK24 DNG23:DNG24 DXC23:DXC24 EGY23:EGY24 EQU23:EQU24 FAQ23:FAQ24 FKM23:FKM24 FUI23:FUI24 GEE23:GEE24 GOA23:GOA24 GXW23:GXW24 HHS23:HHS24 HRO23:HRO24 IBK23:IBK24 ILG23:ILG24 IVC23:IVC24 JEY23:JEY24 JOU23:JOU24 JYQ23:JYQ24 KIM23:KIM24 KSI23:KSI24 LCE23:LCE24 LMA23:LMA24 LVW23:LVW24 MFS23:MFS24 MPO23:MPO24 MZK23:MZK24 NJG23:NJG24 NTC23:NTC24 OCY23:OCY24 OMU23:OMU24 OWQ23:OWQ24 PGM23:PGM24 PQI23:PQI24 QAE23:QAE24 QKA23:QKA24 QTW23:QTW24 RDS23:RDS24 RNO23:RNO24 RXK23:RXK24 SHG23:SHG24 SRC23:SRC24 TAY23:TAY24 TKU23:TKU24 TUQ23:TUQ24 UEM23:UEM24 UOI23:UOI24 UYE23:UYE24 VIA23:VIA24 VRW23:VRW24 WBS23:WBS24 WLO23:WLO24 WVK23:WVK24 C66949:C66950 IY66949:IY66950 SU66949:SU66950 ACQ66949:ACQ66950 AMM66949:AMM66950 AWI66949:AWI66950 BGE66949:BGE66950 BQA66949:BQA66950 BZW66949:BZW66950 CJS66949:CJS66950 CTO66949:CTO66950 DDK66949:DDK66950 DNG66949:DNG66950 DXC66949:DXC66950 EGY66949:EGY66950 EQU66949:EQU66950 FAQ66949:FAQ66950 FKM66949:FKM66950 FUI66949:FUI66950 GEE66949:GEE66950 GOA66949:GOA66950 GXW66949:GXW66950 HHS66949:HHS66950 HRO66949:HRO66950 IBK66949:IBK66950 ILG66949:ILG66950 IVC66949:IVC66950 JEY66949:JEY66950 JOU66949:JOU66950 JYQ66949:JYQ66950 KIM66949:KIM66950 KSI66949:KSI66950 LCE66949:LCE66950 LMA66949:LMA66950 LVW66949:LVW66950 MFS66949:MFS66950 MPO66949:MPO66950 MZK66949:MZK66950 NJG66949:NJG66950 NTC66949:NTC66950 OCY66949:OCY66950 OMU66949:OMU66950 OWQ66949:OWQ66950 PGM66949:PGM66950 PQI66949:PQI66950 QAE66949:QAE66950 QKA66949:QKA66950 QTW66949:QTW66950 RDS66949:RDS66950 RNO66949:RNO66950 RXK66949:RXK66950 SHG66949:SHG66950 SRC66949:SRC66950 TAY66949:TAY66950 TKU66949:TKU66950 TUQ66949:TUQ66950 UEM66949:UEM66950 UOI66949:UOI66950 UYE66949:UYE66950 VIA66949:VIA66950 VRW66949:VRW66950 WBS66949:WBS66950 WLO66949:WLO66950 WVK66949:WVK66950 C132485:C132486 IY132485:IY132486 SU132485:SU132486 ACQ132485:ACQ132486 AMM132485:AMM132486 AWI132485:AWI132486 BGE132485:BGE132486 BQA132485:BQA132486 BZW132485:BZW132486 CJS132485:CJS132486 CTO132485:CTO132486 DDK132485:DDK132486 DNG132485:DNG132486 DXC132485:DXC132486 EGY132485:EGY132486 EQU132485:EQU132486 FAQ132485:FAQ132486 FKM132485:FKM132486 FUI132485:FUI132486 GEE132485:GEE132486 GOA132485:GOA132486 GXW132485:GXW132486 HHS132485:HHS132486 HRO132485:HRO132486 IBK132485:IBK132486 ILG132485:ILG132486 IVC132485:IVC132486 JEY132485:JEY132486 JOU132485:JOU132486 JYQ132485:JYQ132486 KIM132485:KIM132486 KSI132485:KSI132486 LCE132485:LCE132486 LMA132485:LMA132486 LVW132485:LVW132486 MFS132485:MFS132486 MPO132485:MPO132486 MZK132485:MZK132486 NJG132485:NJG132486 NTC132485:NTC132486 OCY132485:OCY132486 OMU132485:OMU132486 OWQ132485:OWQ132486 PGM132485:PGM132486 PQI132485:PQI132486 QAE132485:QAE132486 QKA132485:QKA132486 QTW132485:QTW132486 RDS132485:RDS132486 RNO132485:RNO132486 RXK132485:RXK132486 SHG132485:SHG132486 SRC132485:SRC132486 TAY132485:TAY132486 TKU132485:TKU132486 TUQ132485:TUQ132486 UEM132485:UEM132486 UOI132485:UOI132486 UYE132485:UYE132486 VIA132485:VIA132486 VRW132485:VRW132486 WBS132485:WBS132486 WLO132485:WLO132486 WVK132485:WVK132486 C198021:C198022 IY198021:IY198022 SU198021:SU198022 ACQ198021:ACQ198022 AMM198021:AMM198022 AWI198021:AWI198022 BGE198021:BGE198022 BQA198021:BQA198022 BZW198021:BZW198022 CJS198021:CJS198022 CTO198021:CTO198022 DDK198021:DDK198022 DNG198021:DNG198022 DXC198021:DXC198022 EGY198021:EGY198022 EQU198021:EQU198022 FAQ198021:FAQ198022 FKM198021:FKM198022 FUI198021:FUI198022 GEE198021:GEE198022 GOA198021:GOA198022 GXW198021:GXW198022 HHS198021:HHS198022 HRO198021:HRO198022 IBK198021:IBK198022 ILG198021:ILG198022 IVC198021:IVC198022 JEY198021:JEY198022 JOU198021:JOU198022 JYQ198021:JYQ198022 KIM198021:KIM198022 KSI198021:KSI198022 LCE198021:LCE198022 LMA198021:LMA198022 LVW198021:LVW198022 MFS198021:MFS198022 MPO198021:MPO198022 MZK198021:MZK198022 NJG198021:NJG198022 NTC198021:NTC198022 OCY198021:OCY198022 OMU198021:OMU198022 OWQ198021:OWQ198022 PGM198021:PGM198022 PQI198021:PQI198022 QAE198021:QAE198022 QKA198021:QKA198022 QTW198021:QTW198022 RDS198021:RDS198022 RNO198021:RNO198022 RXK198021:RXK198022 SHG198021:SHG198022 SRC198021:SRC198022 TAY198021:TAY198022 TKU198021:TKU198022 TUQ198021:TUQ198022 UEM198021:UEM198022 UOI198021:UOI198022 UYE198021:UYE198022 VIA198021:VIA198022 VRW198021:VRW198022 WBS198021:WBS198022 WLO198021:WLO198022 WVK198021:WVK198022 C263557:C263558 IY263557:IY263558 SU263557:SU263558 ACQ263557:ACQ263558 AMM263557:AMM263558 AWI263557:AWI263558 BGE263557:BGE263558 BQA263557:BQA263558 BZW263557:BZW263558 CJS263557:CJS263558 CTO263557:CTO263558 DDK263557:DDK263558 DNG263557:DNG263558 DXC263557:DXC263558 EGY263557:EGY263558 EQU263557:EQU263558 FAQ263557:FAQ263558 FKM263557:FKM263558 FUI263557:FUI263558 GEE263557:GEE263558 GOA263557:GOA263558 GXW263557:GXW263558 HHS263557:HHS263558 HRO263557:HRO263558 IBK263557:IBK263558 ILG263557:ILG263558 IVC263557:IVC263558 JEY263557:JEY263558 JOU263557:JOU263558 JYQ263557:JYQ263558 KIM263557:KIM263558 KSI263557:KSI263558 LCE263557:LCE263558 LMA263557:LMA263558 LVW263557:LVW263558 MFS263557:MFS263558 MPO263557:MPO263558 MZK263557:MZK263558 NJG263557:NJG263558 NTC263557:NTC263558 OCY263557:OCY263558 OMU263557:OMU263558 OWQ263557:OWQ263558 PGM263557:PGM263558 PQI263557:PQI263558 QAE263557:QAE263558 QKA263557:QKA263558 QTW263557:QTW263558 RDS263557:RDS263558 RNO263557:RNO263558 RXK263557:RXK263558 SHG263557:SHG263558 SRC263557:SRC263558 TAY263557:TAY263558 TKU263557:TKU263558 TUQ263557:TUQ263558 UEM263557:UEM263558 UOI263557:UOI263558 UYE263557:UYE263558 VIA263557:VIA263558 VRW263557:VRW263558 WBS263557:WBS263558 WLO263557:WLO263558 WVK263557:WVK263558 C329093:C329094 IY329093:IY329094 SU329093:SU329094 ACQ329093:ACQ329094 AMM329093:AMM329094 AWI329093:AWI329094 BGE329093:BGE329094 BQA329093:BQA329094 BZW329093:BZW329094 CJS329093:CJS329094 CTO329093:CTO329094 DDK329093:DDK329094 DNG329093:DNG329094 DXC329093:DXC329094 EGY329093:EGY329094 EQU329093:EQU329094 FAQ329093:FAQ329094 FKM329093:FKM329094 FUI329093:FUI329094 GEE329093:GEE329094 GOA329093:GOA329094 GXW329093:GXW329094 HHS329093:HHS329094 HRO329093:HRO329094 IBK329093:IBK329094 ILG329093:ILG329094 IVC329093:IVC329094 JEY329093:JEY329094 JOU329093:JOU329094 JYQ329093:JYQ329094 KIM329093:KIM329094 KSI329093:KSI329094 LCE329093:LCE329094 LMA329093:LMA329094 LVW329093:LVW329094 MFS329093:MFS329094 MPO329093:MPO329094 MZK329093:MZK329094 NJG329093:NJG329094 NTC329093:NTC329094 OCY329093:OCY329094 OMU329093:OMU329094 OWQ329093:OWQ329094 PGM329093:PGM329094 PQI329093:PQI329094 QAE329093:QAE329094 QKA329093:QKA329094 QTW329093:QTW329094 RDS329093:RDS329094 RNO329093:RNO329094 RXK329093:RXK329094 SHG329093:SHG329094 SRC329093:SRC329094 TAY329093:TAY329094 TKU329093:TKU329094 TUQ329093:TUQ329094 UEM329093:UEM329094 UOI329093:UOI329094 UYE329093:UYE329094 VIA329093:VIA329094 VRW329093:VRW329094 WBS329093:WBS329094 WLO329093:WLO329094 WVK329093:WVK329094 C394629:C394630 IY394629:IY394630 SU394629:SU394630 ACQ394629:ACQ394630 AMM394629:AMM394630 AWI394629:AWI394630 BGE394629:BGE394630 BQA394629:BQA394630 BZW394629:BZW394630 CJS394629:CJS394630 CTO394629:CTO394630 DDK394629:DDK394630 DNG394629:DNG394630 DXC394629:DXC394630 EGY394629:EGY394630 EQU394629:EQU394630 FAQ394629:FAQ394630 FKM394629:FKM394630 FUI394629:FUI394630 GEE394629:GEE394630 GOA394629:GOA394630 GXW394629:GXW394630 HHS394629:HHS394630 HRO394629:HRO394630 IBK394629:IBK394630 ILG394629:ILG394630 IVC394629:IVC394630 JEY394629:JEY394630 JOU394629:JOU394630 JYQ394629:JYQ394630 KIM394629:KIM394630 KSI394629:KSI394630 LCE394629:LCE394630 LMA394629:LMA394630 LVW394629:LVW394630 MFS394629:MFS394630 MPO394629:MPO394630 MZK394629:MZK394630 NJG394629:NJG394630 NTC394629:NTC394630 OCY394629:OCY394630 OMU394629:OMU394630 OWQ394629:OWQ394630 PGM394629:PGM394630 PQI394629:PQI394630 QAE394629:QAE394630 QKA394629:QKA394630 QTW394629:QTW394630 RDS394629:RDS394630 RNO394629:RNO394630 RXK394629:RXK394630 SHG394629:SHG394630 SRC394629:SRC394630 TAY394629:TAY394630 TKU394629:TKU394630 TUQ394629:TUQ394630 UEM394629:UEM394630 UOI394629:UOI394630 UYE394629:UYE394630 VIA394629:VIA394630 VRW394629:VRW394630 WBS394629:WBS394630 WLO394629:WLO394630 WVK394629:WVK394630 C460165:C460166 IY460165:IY460166 SU460165:SU460166 ACQ460165:ACQ460166 AMM460165:AMM460166 AWI460165:AWI460166 BGE460165:BGE460166 BQA460165:BQA460166 BZW460165:BZW460166 CJS460165:CJS460166 CTO460165:CTO460166 DDK460165:DDK460166 DNG460165:DNG460166 DXC460165:DXC460166 EGY460165:EGY460166 EQU460165:EQU460166 FAQ460165:FAQ460166 FKM460165:FKM460166 FUI460165:FUI460166 GEE460165:GEE460166 GOA460165:GOA460166 GXW460165:GXW460166 HHS460165:HHS460166 HRO460165:HRO460166 IBK460165:IBK460166 ILG460165:ILG460166 IVC460165:IVC460166 JEY460165:JEY460166 JOU460165:JOU460166 JYQ460165:JYQ460166 KIM460165:KIM460166 KSI460165:KSI460166 LCE460165:LCE460166 LMA460165:LMA460166 LVW460165:LVW460166 MFS460165:MFS460166 MPO460165:MPO460166 MZK460165:MZK460166 NJG460165:NJG460166 NTC460165:NTC460166 OCY460165:OCY460166 OMU460165:OMU460166 OWQ460165:OWQ460166 PGM460165:PGM460166 PQI460165:PQI460166 QAE460165:QAE460166 QKA460165:QKA460166 QTW460165:QTW460166 RDS460165:RDS460166 RNO460165:RNO460166 RXK460165:RXK460166 SHG460165:SHG460166 SRC460165:SRC460166 TAY460165:TAY460166 TKU460165:TKU460166 TUQ460165:TUQ460166 UEM460165:UEM460166 UOI460165:UOI460166 UYE460165:UYE460166 VIA460165:VIA460166 VRW460165:VRW460166 WBS460165:WBS460166 WLO460165:WLO460166 WVK460165:WVK460166 C525701:C525702 IY525701:IY525702 SU525701:SU525702 ACQ525701:ACQ525702 AMM525701:AMM525702 AWI525701:AWI525702 BGE525701:BGE525702 BQA525701:BQA525702 BZW525701:BZW525702 CJS525701:CJS525702 CTO525701:CTO525702 DDK525701:DDK525702 DNG525701:DNG525702 DXC525701:DXC525702 EGY525701:EGY525702 EQU525701:EQU525702 FAQ525701:FAQ525702 FKM525701:FKM525702 FUI525701:FUI525702 GEE525701:GEE525702 GOA525701:GOA525702 GXW525701:GXW525702 HHS525701:HHS525702 HRO525701:HRO525702 IBK525701:IBK525702 ILG525701:ILG525702 IVC525701:IVC525702 JEY525701:JEY525702 JOU525701:JOU525702 JYQ525701:JYQ525702 KIM525701:KIM525702 KSI525701:KSI525702 LCE525701:LCE525702 LMA525701:LMA525702 LVW525701:LVW525702 MFS525701:MFS525702 MPO525701:MPO525702 MZK525701:MZK525702 NJG525701:NJG525702 NTC525701:NTC525702 OCY525701:OCY525702 OMU525701:OMU525702 OWQ525701:OWQ525702 PGM525701:PGM525702 PQI525701:PQI525702 QAE525701:QAE525702 QKA525701:QKA525702 QTW525701:QTW525702 RDS525701:RDS525702 RNO525701:RNO525702 RXK525701:RXK525702 SHG525701:SHG525702 SRC525701:SRC525702 TAY525701:TAY525702 TKU525701:TKU525702 TUQ525701:TUQ525702 UEM525701:UEM525702 UOI525701:UOI525702 UYE525701:UYE525702 VIA525701:VIA525702 VRW525701:VRW525702 WBS525701:WBS525702 WLO525701:WLO525702 WVK525701:WVK525702 C591237:C591238 IY591237:IY591238 SU591237:SU591238 ACQ591237:ACQ591238 AMM591237:AMM591238 AWI591237:AWI591238 BGE591237:BGE591238 BQA591237:BQA591238 BZW591237:BZW591238 CJS591237:CJS591238 CTO591237:CTO591238 DDK591237:DDK591238 DNG591237:DNG591238 DXC591237:DXC591238 EGY591237:EGY591238 EQU591237:EQU591238 FAQ591237:FAQ591238 FKM591237:FKM591238 FUI591237:FUI591238 GEE591237:GEE591238 GOA591237:GOA591238 GXW591237:GXW591238 HHS591237:HHS591238 HRO591237:HRO591238 IBK591237:IBK591238 ILG591237:ILG591238 IVC591237:IVC591238 JEY591237:JEY591238 JOU591237:JOU591238 JYQ591237:JYQ591238 KIM591237:KIM591238 KSI591237:KSI591238 LCE591237:LCE591238 LMA591237:LMA591238 LVW591237:LVW591238 MFS591237:MFS591238 MPO591237:MPO591238 MZK591237:MZK591238 NJG591237:NJG591238 NTC591237:NTC591238 OCY591237:OCY591238 OMU591237:OMU591238 OWQ591237:OWQ591238 PGM591237:PGM591238 PQI591237:PQI591238 QAE591237:QAE591238 QKA591237:QKA591238 QTW591237:QTW591238 RDS591237:RDS591238 RNO591237:RNO591238 RXK591237:RXK591238 SHG591237:SHG591238 SRC591237:SRC591238 TAY591237:TAY591238 TKU591237:TKU591238 TUQ591237:TUQ591238 UEM591237:UEM591238 UOI591237:UOI591238 UYE591237:UYE591238 VIA591237:VIA591238 VRW591237:VRW591238 WBS591237:WBS591238 WLO591237:WLO591238 WVK591237:WVK591238 C656773:C656774 IY656773:IY656774 SU656773:SU656774 ACQ656773:ACQ656774 AMM656773:AMM656774 AWI656773:AWI656774 BGE656773:BGE656774 BQA656773:BQA656774 BZW656773:BZW656774 CJS656773:CJS656774 CTO656773:CTO656774 DDK656773:DDK656774 DNG656773:DNG656774 DXC656773:DXC656774 EGY656773:EGY656774 EQU656773:EQU656774 FAQ656773:FAQ656774 FKM656773:FKM656774 FUI656773:FUI656774 GEE656773:GEE656774 GOA656773:GOA656774 GXW656773:GXW656774 HHS656773:HHS656774 HRO656773:HRO656774 IBK656773:IBK656774 ILG656773:ILG656774 IVC656773:IVC656774 JEY656773:JEY656774 JOU656773:JOU656774 JYQ656773:JYQ656774 KIM656773:KIM656774 KSI656773:KSI656774 LCE656773:LCE656774 LMA656773:LMA656774 LVW656773:LVW656774 MFS656773:MFS656774 MPO656773:MPO656774 MZK656773:MZK656774 NJG656773:NJG656774 NTC656773:NTC656774 OCY656773:OCY656774 OMU656773:OMU656774 OWQ656773:OWQ656774 PGM656773:PGM656774 PQI656773:PQI656774 QAE656773:QAE656774 QKA656773:QKA656774 QTW656773:QTW656774 RDS656773:RDS656774 RNO656773:RNO656774 RXK656773:RXK656774 SHG656773:SHG656774 SRC656773:SRC656774 TAY656773:TAY656774 TKU656773:TKU656774 TUQ656773:TUQ656774 UEM656773:UEM656774 UOI656773:UOI656774 UYE656773:UYE656774 VIA656773:VIA656774 VRW656773:VRW656774 WBS656773:WBS656774 WLO656773:WLO656774 WVK656773:WVK656774 C722309:C722310 IY722309:IY722310 SU722309:SU722310 ACQ722309:ACQ722310 AMM722309:AMM722310 AWI722309:AWI722310 BGE722309:BGE722310 BQA722309:BQA722310 BZW722309:BZW722310 CJS722309:CJS722310 CTO722309:CTO722310 DDK722309:DDK722310 DNG722309:DNG722310 DXC722309:DXC722310 EGY722309:EGY722310 EQU722309:EQU722310 FAQ722309:FAQ722310 FKM722309:FKM722310 FUI722309:FUI722310 GEE722309:GEE722310 GOA722309:GOA722310 GXW722309:GXW722310 HHS722309:HHS722310 HRO722309:HRO722310 IBK722309:IBK722310 ILG722309:ILG722310 IVC722309:IVC722310 JEY722309:JEY722310 JOU722309:JOU722310 JYQ722309:JYQ722310 KIM722309:KIM722310 KSI722309:KSI722310 LCE722309:LCE722310 LMA722309:LMA722310 LVW722309:LVW722310 MFS722309:MFS722310 MPO722309:MPO722310 MZK722309:MZK722310 NJG722309:NJG722310 NTC722309:NTC722310 OCY722309:OCY722310 OMU722309:OMU722310 OWQ722309:OWQ722310 PGM722309:PGM722310 PQI722309:PQI722310 QAE722309:QAE722310 QKA722309:QKA722310 QTW722309:QTW722310 RDS722309:RDS722310 RNO722309:RNO722310 RXK722309:RXK722310 SHG722309:SHG722310 SRC722309:SRC722310 TAY722309:TAY722310 TKU722309:TKU722310 TUQ722309:TUQ722310 UEM722309:UEM722310 UOI722309:UOI722310 UYE722309:UYE722310 VIA722309:VIA722310 VRW722309:VRW722310 WBS722309:WBS722310 WLO722309:WLO722310 WVK722309:WVK722310 C787845:C787846 IY787845:IY787846 SU787845:SU787846 ACQ787845:ACQ787846 AMM787845:AMM787846 AWI787845:AWI787846 BGE787845:BGE787846 BQA787845:BQA787846 BZW787845:BZW787846 CJS787845:CJS787846 CTO787845:CTO787846 DDK787845:DDK787846 DNG787845:DNG787846 DXC787845:DXC787846 EGY787845:EGY787846 EQU787845:EQU787846 FAQ787845:FAQ787846 FKM787845:FKM787846 FUI787845:FUI787846 GEE787845:GEE787846 GOA787845:GOA787846 GXW787845:GXW787846 HHS787845:HHS787846 HRO787845:HRO787846 IBK787845:IBK787846 ILG787845:ILG787846 IVC787845:IVC787846 JEY787845:JEY787846 JOU787845:JOU787846 JYQ787845:JYQ787846 KIM787845:KIM787846 KSI787845:KSI787846 LCE787845:LCE787846 LMA787845:LMA787846 LVW787845:LVW787846 MFS787845:MFS787846 MPO787845:MPO787846 MZK787845:MZK787846 NJG787845:NJG787846 NTC787845:NTC787846 OCY787845:OCY787846 OMU787845:OMU787846 OWQ787845:OWQ787846 PGM787845:PGM787846 PQI787845:PQI787846 QAE787845:QAE787846 QKA787845:QKA787846 QTW787845:QTW787846 RDS787845:RDS787846 RNO787845:RNO787846 RXK787845:RXK787846 SHG787845:SHG787846 SRC787845:SRC787846 TAY787845:TAY787846 TKU787845:TKU787846 TUQ787845:TUQ787846 UEM787845:UEM787846 UOI787845:UOI787846 UYE787845:UYE787846 VIA787845:VIA787846 VRW787845:VRW787846 WBS787845:WBS787846 WLO787845:WLO787846 WVK787845:WVK787846 C853381:C853382 IY853381:IY853382 SU853381:SU853382 ACQ853381:ACQ853382 AMM853381:AMM853382 AWI853381:AWI853382 BGE853381:BGE853382 BQA853381:BQA853382 BZW853381:BZW853382 CJS853381:CJS853382 CTO853381:CTO853382 DDK853381:DDK853382 DNG853381:DNG853382 DXC853381:DXC853382 EGY853381:EGY853382 EQU853381:EQU853382 FAQ853381:FAQ853382 FKM853381:FKM853382 FUI853381:FUI853382 GEE853381:GEE853382 GOA853381:GOA853382 GXW853381:GXW853382 HHS853381:HHS853382 HRO853381:HRO853382 IBK853381:IBK853382 ILG853381:ILG853382 IVC853381:IVC853382 JEY853381:JEY853382 JOU853381:JOU853382 JYQ853381:JYQ853382 KIM853381:KIM853382 KSI853381:KSI853382 LCE853381:LCE853382 LMA853381:LMA853382 LVW853381:LVW853382 MFS853381:MFS853382 MPO853381:MPO853382 MZK853381:MZK853382 NJG853381:NJG853382 NTC853381:NTC853382 OCY853381:OCY853382 OMU853381:OMU853382 OWQ853381:OWQ853382 PGM853381:PGM853382 PQI853381:PQI853382 QAE853381:QAE853382 QKA853381:QKA853382 QTW853381:QTW853382 RDS853381:RDS853382 RNO853381:RNO853382 RXK853381:RXK853382 SHG853381:SHG853382 SRC853381:SRC853382 TAY853381:TAY853382 TKU853381:TKU853382 TUQ853381:TUQ853382 UEM853381:UEM853382 UOI853381:UOI853382 UYE853381:UYE853382 VIA853381:VIA853382 VRW853381:VRW853382 WBS853381:WBS853382 WLO853381:WLO853382 WVK853381:WVK853382 C918917:C918918 IY918917:IY918918 SU918917:SU918918 ACQ918917:ACQ918918 AMM918917:AMM918918 AWI918917:AWI918918 BGE918917:BGE918918 BQA918917:BQA918918 BZW918917:BZW918918 CJS918917:CJS918918 CTO918917:CTO918918 DDK918917:DDK918918 DNG918917:DNG918918 DXC918917:DXC918918 EGY918917:EGY918918 EQU918917:EQU918918 FAQ918917:FAQ918918 FKM918917:FKM918918 FUI918917:FUI918918 GEE918917:GEE918918 GOA918917:GOA918918 GXW918917:GXW918918 HHS918917:HHS918918 HRO918917:HRO918918 IBK918917:IBK918918 ILG918917:ILG918918 IVC918917:IVC918918 JEY918917:JEY918918 JOU918917:JOU918918 JYQ918917:JYQ918918 KIM918917:KIM918918 KSI918917:KSI918918 LCE918917:LCE918918 LMA918917:LMA918918 LVW918917:LVW918918 MFS918917:MFS918918 MPO918917:MPO918918 MZK918917:MZK918918 NJG918917:NJG918918 NTC918917:NTC918918 OCY918917:OCY918918 OMU918917:OMU918918 OWQ918917:OWQ918918 PGM918917:PGM918918 PQI918917:PQI918918 QAE918917:QAE918918 QKA918917:QKA918918 QTW918917:QTW918918 RDS918917:RDS918918 RNO918917:RNO918918 RXK918917:RXK918918 SHG918917:SHG918918 SRC918917:SRC918918 TAY918917:TAY918918 TKU918917:TKU918918 TUQ918917:TUQ918918 UEM918917:UEM918918 UOI918917:UOI918918 UYE918917:UYE918918 VIA918917:VIA918918 VRW918917:VRW918918 WBS918917:WBS918918 WLO918917:WLO918918 WVK918917:WVK918918 C984453:C984454 IY984453:IY984454 SU984453:SU984454 ACQ984453:ACQ984454 AMM984453:AMM984454 AWI984453:AWI984454 BGE984453:BGE984454 BQA984453:BQA984454 BZW984453:BZW984454 CJS984453:CJS984454 CTO984453:CTO984454 DDK984453:DDK984454 DNG984453:DNG984454 DXC984453:DXC984454 EGY984453:EGY984454 EQU984453:EQU984454 FAQ984453:FAQ984454 FKM984453:FKM984454 FUI984453:FUI984454 GEE984453:GEE984454 GOA984453:GOA984454 GXW984453:GXW984454 HHS984453:HHS984454 HRO984453:HRO984454 IBK984453:IBK984454 ILG984453:ILG984454 IVC984453:IVC984454 JEY984453:JEY984454 JOU984453:JOU984454 JYQ984453:JYQ984454 KIM984453:KIM984454 KSI984453:KSI984454 LCE984453:LCE984454 LMA984453:LMA984454 LVW984453:LVW984454 MFS984453:MFS984454 MPO984453:MPO984454 MZK984453:MZK984454 NJG984453:NJG984454 NTC984453:NTC984454 OCY984453:OCY984454 OMU984453:OMU984454 OWQ984453:OWQ984454 PGM984453:PGM984454 PQI984453:PQI984454 QAE984453:QAE984454 QKA984453:QKA984454 QTW984453:QTW984454 RDS984453:RDS984454 RNO984453:RNO984454 RXK984453:RXK984454 SHG984453:SHG984454 SRC984453:SRC984454 TAY984453:TAY984454 TKU984453:TKU984454 TUQ984453:TUQ984454 UEM984453:UEM984454 UOI984453:UOI984454 UYE984453:UYE984454 VIA984453:VIA984454 VRW984453:VRW984454 WBS984453:WBS984454 WLO984453:WLO984454 WVK984453:WVK984454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C66957:C66958 IY66957:IY66958 SU66957:SU66958 ACQ66957:ACQ66958 AMM66957:AMM66958 AWI66957:AWI66958 BGE66957:BGE66958 BQA66957:BQA66958 BZW66957:BZW66958 CJS66957:CJS66958 CTO66957:CTO66958 DDK66957:DDK66958 DNG66957:DNG66958 DXC66957:DXC66958 EGY66957:EGY66958 EQU66957:EQU66958 FAQ66957:FAQ66958 FKM66957:FKM66958 FUI66957:FUI66958 GEE66957:GEE66958 GOA66957:GOA66958 GXW66957:GXW66958 HHS66957:HHS66958 HRO66957:HRO66958 IBK66957:IBK66958 ILG66957:ILG66958 IVC66957:IVC66958 JEY66957:JEY66958 JOU66957:JOU66958 JYQ66957:JYQ66958 KIM66957:KIM66958 KSI66957:KSI66958 LCE66957:LCE66958 LMA66957:LMA66958 LVW66957:LVW66958 MFS66957:MFS66958 MPO66957:MPO66958 MZK66957:MZK66958 NJG66957:NJG66958 NTC66957:NTC66958 OCY66957:OCY66958 OMU66957:OMU66958 OWQ66957:OWQ66958 PGM66957:PGM66958 PQI66957:PQI66958 QAE66957:QAE66958 QKA66957:QKA66958 QTW66957:QTW66958 RDS66957:RDS66958 RNO66957:RNO66958 RXK66957:RXK66958 SHG66957:SHG66958 SRC66957:SRC66958 TAY66957:TAY66958 TKU66957:TKU66958 TUQ66957:TUQ66958 UEM66957:UEM66958 UOI66957:UOI66958 UYE66957:UYE66958 VIA66957:VIA66958 VRW66957:VRW66958 WBS66957:WBS66958 WLO66957:WLO66958 WVK66957:WVK66958 C132493:C132494 IY132493:IY132494 SU132493:SU132494 ACQ132493:ACQ132494 AMM132493:AMM132494 AWI132493:AWI132494 BGE132493:BGE132494 BQA132493:BQA132494 BZW132493:BZW132494 CJS132493:CJS132494 CTO132493:CTO132494 DDK132493:DDK132494 DNG132493:DNG132494 DXC132493:DXC132494 EGY132493:EGY132494 EQU132493:EQU132494 FAQ132493:FAQ132494 FKM132493:FKM132494 FUI132493:FUI132494 GEE132493:GEE132494 GOA132493:GOA132494 GXW132493:GXW132494 HHS132493:HHS132494 HRO132493:HRO132494 IBK132493:IBK132494 ILG132493:ILG132494 IVC132493:IVC132494 JEY132493:JEY132494 JOU132493:JOU132494 JYQ132493:JYQ132494 KIM132493:KIM132494 KSI132493:KSI132494 LCE132493:LCE132494 LMA132493:LMA132494 LVW132493:LVW132494 MFS132493:MFS132494 MPO132493:MPO132494 MZK132493:MZK132494 NJG132493:NJG132494 NTC132493:NTC132494 OCY132493:OCY132494 OMU132493:OMU132494 OWQ132493:OWQ132494 PGM132493:PGM132494 PQI132493:PQI132494 QAE132493:QAE132494 QKA132493:QKA132494 QTW132493:QTW132494 RDS132493:RDS132494 RNO132493:RNO132494 RXK132493:RXK132494 SHG132493:SHG132494 SRC132493:SRC132494 TAY132493:TAY132494 TKU132493:TKU132494 TUQ132493:TUQ132494 UEM132493:UEM132494 UOI132493:UOI132494 UYE132493:UYE132494 VIA132493:VIA132494 VRW132493:VRW132494 WBS132493:WBS132494 WLO132493:WLO132494 WVK132493:WVK132494 C198029:C198030 IY198029:IY198030 SU198029:SU198030 ACQ198029:ACQ198030 AMM198029:AMM198030 AWI198029:AWI198030 BGE198029:BGE198030 BQA198029:BQA198030 BZW198029:BZW198030 CJS198029:CJS198030 CTO198029:CTO198030 DDK198029:DDK198030 DNG198029:DNG198030 DXC198029:DXC198030 EGY198029:EGY198030 EQU198029:EQU198030 FAQ198029:FAQ198030 FKM198029:FKM198030 FUI198029:FUI198030 GEE198029:GEE198030 GOA198029:GOA198030 GXW198029:GXW198030 HHS198029:HHS198030 HRO198029:HRO198030 IBK198029:IBK198030 ILG198029:ILG198030 IVC198029:IVC198030 JEY198029:JEY198030 JOU198029:JOU198030 JYQ198029:JYQ198030 KIM198029:KIM198030 KSI198029:KSI198030 LCE198029:LCE198030 LMA198029:LMA198030 LVW198029:LVW198030 MFS198029:MFS198030 MPO198029:MPO198030 MZK198029:MZK198030 NJG198029:NJG198030 NTC198029:NTC198030 OCY198029:OCY198030 OMU198029:OMU198030 OWQ198029:OWQ198030 PGM198029:PGM198030 PQI198029:PQI198030 QAE198029:QAE198030 QKA198029:QKA198030 QTW198029:QTW198030 RDS198029:RDS198030 RNO198029:RNO198030 RXK198029:RXK198030 SHG198029:SHG198030 SRC198029:SRC198030 TAY198029:TAY198030 TKU198029:TKU198030 TUQ198029:TUQ198030 UEM198029:UEM198030 UOI198029:UOI198030 UYE198029:UYE198030 VIA198029:VIA198030 VRW198029:VRW198030 WBS198029:WBS198030 WLO198029:WLO198030 WVK198029:WVK198030 C263565:C263566 IY263565:IY263566 SU263565:SU263566 ACQ263565:ACQ263566 AMM263565:AMM263566 AWI263565:AWI263566 BGE263565:BGE263566 BQA263565:BQA263566 BZW263565:BZW263566 CJS263565:CJS263566 CTO263565:CTO263566 DDK263565:DDK263566 DNG263565:DNG263566 DXC263565:DXC263566 EGY263565:EGY263566 EQU263565:EQU263566 FAQ263565:FAQ263566 FKM263565:FKM263566 FUI263565:FUI263566 GEE263565:GEE263566 GOA263565:GOA263566 GXW263565:GXW263566 HHS263565:HHS263566 HRO263565:HRO263566 IBK263565:IBK263566 ILG263565:ILG263566 IVC263565:IVC263566 JEY263565:JEY263566 JOU263565:JOU263566 JYQ263565:JYQ263566 KIM263565:KIM263566 KSI263565:KSI263566 LCE263565:LCE263566 LMA263565:LMA263566 LVW263565:LVW263566 MFS263565:MFS263566 MPO263565:MPO263566 MZK263565:MZK263566 NJG263565:NJG263566 NTC263565:NTC263566 OCY263565:OCY263566 OMU263565:OMU263566 OWQ263565:OWQ263566 PGM263565:PGM263566 PQI263565:PQI263566 QAE263565:QAE263566 QKA263565:QKA263566 QTW263565:QTW263566 RDS263565:RDS263566 RNO263565:RNO263566 RXK263565:RXK263566 SHG263565:SHG263566 SRC263565:SRC263566 TAY263565:TAY263566 TKU263565:TKU263566 TUQ263565:TUQ263566 UEM263565:UEM263566 UOI263565:UOI263566 UYE263565:UYE263566 VIA263565:VIA263566 VRW263565:VRW263566 WBS263565:WBS263566 WLO263565:WLO263566 WVK263565:WVK263566 C329101:C329102 IY329101:IY329102 SU329101:SU329102 ACQ329101:ACQ329102 AMM329101:AMM329102 AWI329101:AWI329102 BGE329101:BGE329102 BQA329101:BQA329102 BZW329101:BZW329102 CJS329101:CJS329102 CTO329101:CTO329102 DDK329101:DDK329102 DNG329101:DNG329102 DXC329101:DXC329102 EGY329101:EGY329102 EQU329101:EQU329102 FAQ329101:FAQ329102 FKM329101:FKM329102 FUI329101:FUI329102 GEE329101:GEE329102 GOA329101:GOA329102 GXW329101:GXW329102 HHS329101:HHS329102 HRO329101:HRO329102 IBK329101:IBK329102 ILG329101:ILG329102 IVC329101:IVC329102 JEY329101:JEY329102 JOU329101:JOU329102 JYQ329101:JYQ329102 KIM329101:KIM329102 KSI329101:KSI329102 LCE329101:LCE329102 LMA329101:LMA329102 LVW329101:LVW329102 MFS329101:MFS329102 MPO329101:MPO329102 MZK329101:MZK329102 NJG329101:NJG329102 NTC329101:NTC329102 OCY329101:OCY329102 OMU329101:OMU329102 OWQ329101:OWQ329102 PGM329101:PGM329102 PQI329101:PQI329102 QAE329101:QAE329102 QKA329101:QKA329102 QTW329101:QTW329102 RDS329101:RDS329102 RNO329101:RNO329102 RXK329101:RXK329102 SHG329101:SHG329102 SRC329101:SRC329102 TAY329101:TAY329102 TKU329101:TKU329102 TUQ329101:TUQ329102 UEM329101:UEM329102 UOI329101:UOI329102 UYE329101:UYE329102 VIA329101:VIA329102 VRW329101:VRW329102 WBS329101:WBS329102 WLO329101:WLO329102 WVK329101:WVK329102 C394637:C394638 IY394637:IY394638 SU394637:SU394638 ACQ394637:ACQ394638 AMM394637:AMM394638 AWI394637:AWI394638 BGE394637:BGE394638 BQA394637:BQA394638 BZW394637:BZW394638 CJS394637:CJS394638 CTO394637:CTO394638 DDK394637:DDK394638 DNG394637:DNG394638 DXC394637:DXC394638 EGY394637:EGY394638 EQU394637:EQU394638 FAQ394637:FAQ394638 FKM394637:FKM394638 FUI394637:FUI394638 GEE394637:GEE394638 GOA394637:GOA394638 GXW394637:GXW394638 HHS394637:HHS394638 HRO394637:HRO394638 IBK394637:IBK394638 ILG394637:ILG394638 IVC394637:IVC394638 JEY394637:JEY394638 JOU394637:JOU394638 JYQ394637:JYQ394638 KIM394637:KIM394638 KSI394637:KSI394638 LCE394637:LCE394638 LMA394637:LMA394638 LVW394637:LVW394638 MFS394637:MFS394638 MPO394637:MPO394638 MZK394637:MZK394638 NJG394637:NJG394638 NTC394637:NTC394638 OCY394637:OCY394638 OMU394637:OMU394638 OWQ394637:OWQ394638 PGM394637:PGM394638 PQI394637:PQI394638 QAE394637:QAE394638 QKA394637:QKA394638 QTW394637:QTW394638 RDS394637:RDS394638 RNO394637:RNO394638 RXK394637:RXK394638 SHG394637:SHG394638 SRC394637:SRC394638 TAY394637:TAY394638 TKU394637:TKU394638 TUQ394637:TUQ394638 UEM394637:UEM394638 UOI394637:UOI394638 UYE394637:UYE394638 VIA394637:VIA394638 VRW394637:VRW394638 WBS394637:WBS394638 WLO394637:WLO394638 WVK394637:WVK394638 C460173:C460174 IY460173:IY460174 SU460173:SU460174 ACQ460173:ACQ460174 AMM460173:AMM460174 AWI460173:AWI460174 BGE460173:BGE460174 BQA460173:BQA460174 BZW460173:BZW460174 CJS460173:CJS460174 CTO460173:CTO460174 DDK460173:DDK460174 DNG460173:DNG460174 DXC460173:DXC460174 EGY460173:EGY460174 EQU460173:EQU460174 FAQ460173:FAQ460174 FKM460173:FKM460174 FUI460173:FUI460174 GEE460173:GEE460174 GOA460173:GOA460174 GXW460173:GXW460174 HHS460173:HHS460174 HRO460173:HRO460174 IBK460173:IBK460174 ILG460173:ILG460174 IVC460173:IVC460174 JEY460173:JEY460174 JOU460173:JOU460174 JYQ460173:JYQ460174 KIM460173:KIM460174 KSI460173:KSI460174 LCE460173:LCE460174 LMA460173:LMA460174 LVW460173:LVW460174 MFS460173:MFS460174 MPO460173:MPO460174 MZK460173:MZK460174 NJG460173:NJG460174 NTC460173:NTC460174 OCY460173:OCY460174 OMU460173:OMU460174 OWQ460173:OWQ460174 PGM460173:PGM460174 PQI460173:PQI460174 QAE460173:QAE460174 QKA460173:QKA460174 QTW460173:QTW460174 RDS460173:RDS460174 RNO460173:RNO460174 RXK460173:RXK460174 SHG460173:SHG460174 SRC460173:SRC460174 TAY460173:TAY460174 TKU460173:TKU460174 TUQ460173:TUQ460174 UEM460173:UEM460174 UOI460173:UOI460174 UYE460173:UYE460174 VIA460173:VIA460174 VRW460173:VRW460174 WBS460173:WBS460174 WLO460173:WLO460174 WVK460173:WVK460174 C525709:C525710 IY525709:IY525710 SU525709:SU525710 ACQ525709:ACQ525710 AMM525709:AMM525710 AWI525709:AWI525710 BGE525709:BGE525710 BQA525709:BQA525710 BZW525709:BZW525710 CJS525709:CJS525710 CTO525709:CTO525710 DDK525709:DDK525710 DNG525709:DNG525710 DXC525709:DXC525710 EGY525709:EGY525710 EQU525709:EQU525710 FAQ525709:FAQ525710 FKM525709:FKM525710 FUI525709:FUI525710 GEE525709:GEE525710 GOA525709:GOA525710 GXW525709:GXW525710 HHS525709:HHS525710 HRO525709:HRO525710 IBK525709:IBK525710 ILG525709:ILG525710 IVC525709:IVC525710 JEY525709:JEY525710 JOU525709:JOU525710 JYQ525709:JYQ525710 KIM525709:KIM525710 KSI525709:KSI525710 LCE525709:LCE525710 LMA525709:LMA525710 LVW525709:LVW525710 MFS525709:MFS525710 MPO525709:MPO525710 MZK525709:MZK525710 NJG525709:NJG525710 NTC525709:NTC525710 OCY525709:OCY525710 OMU525709:OMU525710 OWQ525709:OWQ525710 PGM525709:PGM525710 PQI525709:PQI525710 QAE525709:QAE525710 QKA525709:QKA525710 QTW525709:QTW525710 RDS525709:RDS525710 RNO525709:RNO525710 RXK525709:RXK525710 SHG525709:SHG525710 SRC525709:SRC525710 TAY525709:TAY525710 TKU525709:TKU525710 TUQ525709:TUQ525710 UEM525709:UEM525710 UOI525709:UOI525710 UYE525709:UYE525710 VIA525709:VIA525710 VRW525709:VRW525710 WBS525709:WBS525710 WLO525709:WLO525710 WVK525709:WVK525710 C591245:C591246 IY591245:IY591246 SU591245:SU591246 ACQ591245:ACQ591246 AMM591245:AMM591246 AWI591245:AWI591246 BGE591245:BGE591246 BQA591245:BQA591246 BZW591245:BZW591246 CJS591245:CJS591246 CTO591245:CTO591246 DDK591245:DDK591246 DNG591245:DNG591246 DXC591245:DXC591246 EGY591245:EGY591246 EQU591245:EQU591246 FAQ591245:FAQ591246 FKM591245:FKM591246 FUI591245:FUI591246 GEE591245:GEE591246 GOA591245:GOA591246 GXW591245:GXW591246 HHS591245:HHS591246 HRO591245:HRO591246 IBK591245:IBK591246 ILG591245:ILG591246 IVC591245:IVC591246 JEY591245:JEY591246 JOU591245:JOU591246 JYQ591245:JYQ591246 KIM591245:KIM591246 KSI591245:KSI591246 LCE591245:LCE591246 LMA591245:LMA591246 LVW591245:LVW591246 MFS591245:MFS591246 MPO591245:MPO591246 MZK591245:MZK591246 NJG591245:NJG591246 NTC591245:NTC591246 OCY591245:OCY591246 OMU591245:OMU591246 OWQ591245:OWQ591246 PGM591245:PGM591246 PQI591245:PQI591246 QAE591245:QAE591246 QKA591245:QKA591246 QTW591245:QTW591246 RDS591245:RDS591246 RNO591245:RNO591246 RXK591245:RXK591246 SHG591245:SHG591246 SRC591245:SRC591246 TAY591245:TAY591246 TKU591245:TKU591246 TUQ591245:TUQ591246 UEM591245:UEM591246 UOI591245:UOI591246 UYE591245:UYE591246 VIA591245:VIA591246 VRW591245:VRW591246 WBS591245:WBS591246 WLO591245:WLO591246 WVK591245:WVK591246 C656781:C656782 IY656781:IY656782 SU656781:SU656782 ACQ656781:ACQ656782 AMM656781:AMM656782 AWI656781:AWI656782 BGE656781:BGE656782 BQA656781:BQA656782 BZW656781:BZW656782 CJS656781:CJS656782 CTO656781:CTO656782 DDK656781:DDK656782 DNG656781:DNG656782 DXC656781:DXC656782 EGY656781:EGY656782 EQU656781:EQU656782 FAQ656781:FAQ656782 FKM656781:FKM656782 FUI656781:FUI656782 GEE656781:GEE656782 GOA656781:GOA656782 GXW656781:GXW656782 HHS656781:HHS656782 HRO656781:HRO656782 IBK656781:IBK656782 ILG656781:ILG656782 IVC656781:IVC656782 JEY656781:JEY656782 JOU656781:JOU656782 JYQ656781:JYQ656782 KIM656781:KIM656782 KSI656781:KSI656782 LCE656781:LCE656782 LMA656781:LMA656782 LVW656781:LVW656782 MFS656781:MFS656782 MPO656781:MPO656782 MZK656781:MZK656782 NJG656781:NJG656782 NTC656781:NTC656782 OCY656781:OCY656782 OMU656781:OMU656782 OWQ656781:OWQ656782 PGM656781:PGM656782 PQI656781:PQI656782 QAE656781:QAE656782 QKA656781:QKA656782 QTW656781:QTW656782 RDS656781:RDS656782 RNO656781:RNO656782 RXK656781:RXK656782 SHG656781:SHG656782 SRC656781:SRC656782 TAY656781:TAY656782 TKU656781:TKU656782 TUQ656781:TUQ656782 UEM656781:UEM656782 UOI656781:UOI656782 UYE656781:UYE656782 VIA656781:VIA656782 VRW656781:VRW656782 WBS656781:WBS656782 WLO656781:WLO656782 WVK656781:WVK656782 C722317:C722318 IY722317:IY722318 SU722317:SU722318 ACQ722317:ACQ722318 AMM722317:AMM722318 AWI722317:AWI722318 BGE722317:BGE722318 BQA722317:BQA722318 BZW722317:BZW722318 CJS722317:CJS722318 CTO722317:CTO722318 DDK722317:DDK722318 DNG722317:DNG722318 DXC722317:DXC722318 EGY722317:EGY722318 EQU722317:EQU722318 FAQ722317:FAQ722318 FKM722317:FKM722318 FUI722317:FUI722318 GEE722317:GEE722318 GOA722317:GOA722318 GXW722317:GXW722318 HHS722317:HHS722318 HRO722317:HRO722318 IBK722317:IBK722318 ILG722317:ILG722318 IVC722317:IVC722318 JEY722317:JEY722318 JOU722317:JOU722318 JYQ722317:JYQ722318 KIM722317:KIM722318 KSI722317:KSI722318 LCE722317:LCE722318 LMA722317:LMA722318 LVW722317:LVW722318 MFS722317:MFS722318 MPO722317:MPO722318 MZK722317:MZK722318 NJG722317:NJG722318 NTC722317:NTC722318 OCY722317:OCY722318 OMU722317:OMU722318 OWQ722317:OWQ722318 PGM722317:PGM722318 PQI722317:PQI722318 QAE722317:QAE722318 QKA722317:QKA722318 QTW722317:QTW722318 RDS722317:RDS722318 RNO722317:RNO722318 RXK722317:RXK722318 SHG722317:SHG722318 SRC722317:SRC722318 TAY722317:TAY722318 TKU722317:TKU722318 TUQ722317:TUQ722318 UEM722317:UEM722318 UOI722317:UOI722318 UYE722317:UYE722318 VIA722317:VIA722318 VRW722317:VRW722318 WBS722317:WBS722318 WLO722317:WLO722318 WVK722317:WVK722318 C787853:C787854 IY787853:IY787854 SU787853:SU787854 ACQ787853:ACQ787854 AMM787853:AMM787854 AWI787853:AWI787854 BGE787853:BGE787854 BQA787853:BQA787854 BZW787853:BZW787854 CJS787853:CJS787854 CTO787853:CTO787854 DDK787853:DDK787854 DNG787853:DNG787854 DXC787853:DXC787854 EGY787853:EGY787854 EQU787853:EQU787854 FAQ787853:FAQ787854 FKM787853:FKM787854 FUI787853:FUI787854 GEE787853:GEE787854 GOA787853:GOA787854 GXW787853:GXW787854 HHS787853:HHS787854 HRO787853:HRO787854 IBK787853:IBK787854 ILG787853:ILG787854 IVC787853:IVC787854 JEY787853:JEY787854 JOU787853:JOU787854 JYQ787853:JYQ787854 KIM787853:KIM787854 KSI787853:KSI787854 LCE787853:LCE787854 LMA787853:LMA787854 LVW787853:LVW787854 MFS787853:MFS787854 MPO787853:MPO787854 MZK787853:MZK787854 NJG787853:NJG787854 NTC787853:NTC787854 OCY787853:OCY787854 OMU787853:OMU787854 OWQ787853:OWQ787854 PGM787853:PGM787854 PQI787853:PQI787854 QAE787853:QAE787854 QKA787853:QKA787854 QTW787853:QTW787854 RDS787853:RDS787854 RNO787853:RNO787854 RXK787853:RXK787854 SHG787853:SHG787854 SRC787853:SRC787854 TAY787853:TAY787854 TKU787853:TKU787854 TUQ787853:TUQ787854 UEM787853:UEM787854 UOI787853:UOI787854 UYE787853:UYE787854 VIA787853:VIA787854 VRW787853:VRW787854 WBS787853:WBS787854 WLO787853:WLO787854 WVK787853:WVK787854 C853389:C853390 IY853389:IY853390 SU853389:SU853390 ACQ853389:ACQ853390 AMM853389:AMM853390 AWI853389:AWI853390 BGE853389:BGE853390 BQA853389:BQA853390 BZW853389:BZW853390 CJS853389:CJS853390 CTO853389:CTO853390 DDK853389:DDK853390 DNG853389:DNG853390 DXC853389:DXC853390 EGY853389:EGY853390 EQU853389:EQU853390 FAQ853389:FAQ853390 FKM853389:FKM853390 FUI853389:FUI853390 GEE853389:GEE853390 GOA853389:GOA853390 GXW853389:GXW853390 HHS853389:HHS853390 HRO853389:HRO853390 IBK853389:IBK853390 ILG853389:ILG853390 IVC853389:IVC853390 JEY853389:JEY853390 JOU853389:JOU853390 JYQ853389:JYQ853390 KIM853389:KIM853390 KSI853389:KSI853390 LCE853389:LCE853390 LMA853389:LMA853390 LVW853389:LVW853390 MFS853389:MFS853390 MPO853389:MPO853390 MZK853389:MZK853390 NJG853389:NJG853390 NTC853389:NTC853390 OCY853389:OCY853390 OMU853389:OMU853390 OWQ853389:OWQ853390 PGM853389:PGM853390 PQI853389:PQI853390 QAE853389:QAE853390 QKA853389:QKA853390 QTW853389:QTW853390 RDS853389:RDS853390 RNO853389:RNO853390 RXK853389:RXK853390 SHG853389:SHG853390 SRC853389:SRC853390 TAY853389:TAY853390 TKU853389:TKU853390 TUQ853389:TUQ853390 UEM853389:UEM853390 UOI853389:UOI853390 UYE853389:UYE853390 VIA853389:VIA853390 VRW853389:VRW853390 WBS853389:WBS853390 WLO853389:WLO853390 WVK853389:WVK853390 C918925:C918926 IY918925:IY918926 SU918925:SU918926 ACQ918925:ACQ918926 AMM918925:AMM918926 AWI918925:AWI918926 BGE918925:BGE918926 BQA918925:BQA918926 BZW918925:BZW918926 CJS918925:CJS918926 CTO918925:CTO918926 DDK918925:DDK918926 DNG918925:DNG918926 DXC918925:DXC918926 EGY918925:EGY918926 EQU918925:EQU918926 FAQ918925:FAQ918926 FKM918925:FKM918926 FUI918925:FUI918926 GEE918925:GEE918926 GOA918925:GOA918926 GXW918925:GXW918926 HHS918925:HHS918926 HRO918925:HRO918926 IBK918925:IBK918926 ILG918925:ILG918926 IVC918925:IVC918926 JEY918925:JEY918926 JOU918925:JOU918926 JYQ918925:JYQ918926 KIM918925:KIM918926 KSI918925:KSI918926 LCE918925:LCE918926 LMA918925:LMA918926 LVW918925:LVW918926 MFS918925:MFS918926 MPO918925:MPO918926 MZK918925:MZK918926 NJG918925:NJG918926 NTC918925:NTC918926 OCY918925:OCY918926 OMU918925:OMU918926 OWQ918925:OWQ918926 PGM918925:PGM918926 PQI918925:PQI918926 QAE918925:QAE918926 QKA918925:QKA918926 QTW918925:QTW918926 RDS918925:RDS918926 RNO918925:RNO918926 RXK918925:RXK918926 SHG918925:SHG918926 SRC918925:SRC918926 TAY918925:TAY918926 TKU918925:TKU918926 TUQ918925:TUQ918926 UEM918925:UEM918926 UOI918925:UOI918926 UYE918925:UYE918926 VIA918925:VIA918926 VRW918925:VRW918926 WBS918925:WBS918926 WLO918925:WLO918926 WVK918925:WVK918926 C984461:C984462 IY984461:IY984462 SU984461:SU984462 ACQ984461:ACQ984462 AMM984461:AMM984462 AWI984461:AWI984462 BGE984461:BGE984462 BQA984461:BQA984462 BZW984461:BZW984462 CJS984461:CJS984462 CTO984461:CTO984462 DDK984461:DDK984462 DNG984461:DNG984462 DXC984461:DXC984462 EGY984461:EGY984462 EQU984461:EQU984462 FAQ984461:FAQ984462 FKM984461:FKM984462 FUI984461:FUI984462 GEE984461:GEE984462 GOA984461:GOA984462 GXW984461:GXW984462 HHS984461:HHS984462 HRO984461:HRO984462 IBK984461:IBK984462 ILG984461:ILG984462 IVC984461:IVC984462 JEY984461:JEY984462 JOU984461:JOU984462 JYQ984461:JYQ984462 KIM984461:KIM984462 KSI984461:KSI984462 LCE984461:LCE984462 LMA984461:LMA984462 LVW984461:LVW984462 MFS984461:MFS984462 MPO984461:MPO984462 MZK984461:MZK984462 NJG984461:NJG984462 NTC984461:NTC984462 OCY984461:OCY984462 OMU984461:OMU984462 OWQ984461:OWQ984462 PGM984461:PGM984462 PQI984461:PQI984462 QAE984461:QAE984462 QKA984461:QKA984462 QTW984461:QTW984462 RDS984461:RDS984462 RNO984461:RNO984462 RXK984461:RXK984462 SHG984461:SHG984462 SRC984461:SRC984462 TAY984461:TAY984462 TKU984461:TKU984462 TUQ984461:TUQ984462 UEM984461:UEM984462 UOI984461:UOI984462 UYE984461:UYE984462 VIA984461:VIA984462 VRW984461:VRW984462 WBS984461:WBS984462 WLO984461:WLO984462 WVK984461:WVK984462 D33:D36 IZ33:IZ36 SV33:SV36 ACR33:ACR36 AMN33:AMN36 AWJ33:AWJ36 BGF33:BGF36 BQB33:BQB36 BZX33:BZX36 CJT33:CJT36 CTP33:CTP36 DDL33:DDL36 DNH33:DNH36 DXD33:DXD36 EGZ33:EGZ36 EQV33:EQV36 FAR33:FAR36 FKN33:FKN36 FUJ33:FUJ36 GEF33:GEF36 GOB33:GOB36 GXX33:GXX36 HHT33:HHT36 HRP33:HRP36 IBL33:IBL36 ILH33:ILH36 IVD33:IVD36 JEZ33:JEZ36 JOV33:JOV36 JYR33:JYR36 KIN33:KIN36 KSJ33:KSJ36 LCF33:LCF36 LMB33:LMB36 LVX33:LVX36 MFT33:MFT36 MPP33:MPP36 MZL33:MZL36 NJH33:NJH36 NTD33:NTD36 OCZ33:OCZ36 OMV33:OMV36 OWR33:OWR36 PGN33:PGN36 PQJ33:PQJ36 QAF33:QAF36 QKB33:QKB36 QTX33:QTX36 RDT33:RDT36 RNP33:RNP36 RXL33:RXL36 SHH33:SHH36 SRD33:SRD36 TAZ33:TAZ36 TKV33:TKV36 TUR33:TUR36 UEN33:UEN36 UOJ33:UOJ36 UYF33:UYF36 VIB33:VIB36 VRX33:VRX36 WBT33:WBT36 WLP33:WLP36 WVL33:WVL36 D66959:D66962 IZ66959:IZ66962 SV66959:SV66962 ACR66959:ACR66962 AMN66959:AMN66962 AWJ66959:AWJ66962 BGF66959:BGF66962 BQB66959:BQB66962 BZX66959:BZX66962 CJT66959:CJT66962 CTP66959:CTP66962 DDL66959:DDL66962 DNH66959:DNH66962 DXD66959:DXD66962 EGZ66959:EGZ66962 EQV66959:EQV66962 FAR66959:FAR66962 FKN66959:FKN66962 FUJ66959:FUJ66962 GEF66959:GEF66962 GOB66959:GOB66962 GXX66959:GXX66962 HHT66959:HHT66962 HRP66959:HRP66962 IBL66959:IBL66962 ILH66959:ILH66962 IVD66959:IVD66962 JEZ66959:JEZ66962 JOV66959:JOV66962 JYR66959:JYR66962 KIN66959:KIN66962 KSJ66959:KSJ66962 LCF66959:LCF66962 LMB66959:LMB66962 LVX66959:LVX66962 MFT66959:MFT66962 MPP66959:MPP66962 MZL66959:MZL66962 NJH66959:NJH66962 NTD66959:NTD66962 OCZ66959:OCZ66962 OMV66959:OMV66962 OWR66959:OWR66962 PGN66959:PGN66962 PQJ66959:PQJ66962 QAF66959:QAF66962 QKB66959:QKB66962 QTX66959:QTX66962 RDT66959:RDT66962 RNP66959:RNP66962 RXL66959:RXL66962 SHH66959:SHH66962 SRD66959:SRD66962 TAZ66959:TAZ66962 TKV66959:TKV66962 TUR66959:TUR66962 UEN66959:UEN66962 UOJ66959:UOJ66962 UYF66959:UYF66962 VIB66959:VIB66962 VRX66959:VRX66962 WBT66959:WBT66962 WLP66959:WLP66962 WVL66959:WVL66962 D132495:D132498 IZ132495:IZ132498 SV132495:SV132498 ACR132495:ACR132498 AMN132495:AMN132498 AWJ132495:AWJ132498 BGF132495:BGF132498 BQB132495:BQB132498 BZX132495:BZX132498 CJT132495:CJT132498 CTP132495:CTP132498 DDL132495:DDL132498 DNH132495:DNH132498 DXD132495:DXD132498 EGZ132495:EGZ132498 EQV132495:EQV132498 FAR132495:FAR132498 FKN132495:FKN132498 FUJ132495:FUJ132498 GEF132495:GEF132498 GOB132495:GOB132498 GXX132495:GXX132498 HHT132495:HHT132498 HRP132495:HRP132498 IBL132495:IBL132498 ILH132495:ILH132498 IVD132495:IVD132498 JEZ132495:JEZ132498 JOV132495:JOV132498 JYR132495:JYR132498 KIN132495:KIN132498 KSJ132495:KSJ132498 LCF132495:LCF132498 LMB132495:LMB132498 LVX132495:LVX132498 MFT132495:MFT132498 MPP132495:MPP132498 MZL132495:MZL132498 NJH132495:NJH132498 NTD132495:NTD132498 OCZ132495:OCZ132498 OMV132495:OMV132498 OWR132495:OWR132498 PGN132495:PGN132498 PQJ132495:PQJ132498 QAF132495:QAF132498 QKB132495:QKB132498 QTX132495:QTX132498 RDT132495:RDT132498 RNP132495:RNP132498 RXL132495:RXL132498 SHH132495:SHH132498 SRD132495:SRD132498 TAZ132495:TAZ132498 TKV132495:TKV132498 TUR132495:TUR132498 UEN132495:UEN132498 UOJ132495:UOJ132498 UYF132495:UYF132498 VIB132495:VIB132498 VRX132495:VRX132498 WBT132495:WBT132498 WLP132495:WLP132498 WVL132495:WVL132498 D198031:D198034 IZ198031:IZ198034 SV198031:SV198034 ACR198031:ACR198034 AMN198031:AMN198034 AWJ198031:AWJ198034 BGF198031:BGF198034 BQB198031:BQB198034 BZX198031:BZX198034 CJT198031:CJT198034 CTP198031:CTP198034 DDL198031:DDL198034 DNH198031:DNH198034 DXD198031:DXD198034 EGZ198031:EGZ198034 EQV198031:EQV198034 FAR198031:FAR198034 FKN198031:FKN198034 FUJ198031:FUJ198034 GEF198031:GEF198034 GOB198031:GOB198034 GXX198031:GXX198034 HHT198031:HHT198034 HRP198031:HRP198034 IBL198031:IBL198034 ILH198031:ILH198034 IVD198031:IVD198034 JEZ198031:JEZ198034 JOV198031:JOV198034 JYR198031:JYR198034 KIN198031:KIN198034 KSJ198031:KSJ198034 LCF198031:LCF198034 LMB198031:LMB198034 LVX198031:LVX198034 MFT198031:MFT198034 MPP198031:MPP198034 MZL198031:MZL198034 NJH198031:NJH198034 NTD198031:NTD198034 OCZ198031:OCZ198034 OMV198031:OMV198034 OWR198031:OWR198034 PGN198031:PGN198034 PQJ198031:PQJ198034 QAF198031:QAF198034 QKB198031:QKB198034 QTX198031:QTX198034 RDT198031:RDT198034 RNP198031:RNP198034 RXL198031:RXL198034 SHH198031:SHH198034 SRD198031:SRD198034 TAZ198031:TAZ198034 TKV198031:TKV198034 TUR198031:TUR198034 UEN198031:UEN198034 UOJ198031:UOJ198034 UYF198031:UYF198034 VIB198031:VIB198034 VRX198031:VRX198034 WBT198031:WBT198034 WLP198031:WLP198034 WVL198031:WVL198034 D263567:D263570 IZ263567:IZ263570 SV263567:SV263570 ACR263567:ACR263570 AMN263567:AMN263570 AWJ263567:AWJ263570 BGF263567:BGF263570 BQB263567:BQB263570 BZX263567:BZX263570 CJT263567:CJT263570 CTP263567:CTP263570 DDL263567:DDL263570 DNH263567:DNH263570 DXD263567:DXD263570 EGZ263567:EGZ263570 EQV263567:EQV263570 FAR263567:FAR263570 FKN263567:FKN263570 FUJ263567:FUJ263570 GEF263567:GEF263570 GOB263567:GOB263570 GXX263567:GXX263570 HHT263567:HHT263570 HRP263567:HRP263570 IBL263567:IBL263570 ILH263567:ILH263570 IVD263567:IVD263570 JEZ263567:JEZ263570 JOV263567:JOV263570 JYR263567:JYR263570 KIN263567:KIN263570 KSJ263567:KSJ263570 LCF263567:LCF263570 LMB263567:LMB263570 LVX263567:LVX263570 MFT263567:MFT263570 MPP263567:MPP263570 MZL263567:MZL263570 NJH263567:NJH263570 NTD263567:NTD263570 OCZ263567:OCZ263570 OMV263567:OMV263570 OWR263567:OWR263570 PGN263567:PGN263570 PQJ263567:PQJ263570 QAF263567:QAF263570 QKB263567:QKB263570 QTX263567:QTX263570 RDT263567:RDT263570 RNP263567:RNP263570 RXL263567:RXL263570 SHH263567:SHH263570 SRD263567:SRD263570 TAZ263567:TAZ263570 TKV263567:TKV263570 TUR263567:TUR263570 UEN263567:UEN263570 UOJ263567:UOJ263570 UYF263567:UYF263570 VIB263567:VIB263570 VRX263567:VRX263570 WBT263567:WBT263570 WLP263567:WLP263570 WVL263567:WVL263570 D329103:D329106 IZ329103:IZ329106 SV329103:SV329106 ACR329103:ACR329106 AMN329103:AMN329106 AWJ329103:AWJ329106 BGF329103:BGF329106 BQB329103:BQB329106 BZX329103:BZX329106 CJT329103:CJT329106 CTP329103:CTP329106 DDL329103:DDL329106 DNH329103:DNH329106 DXD329103:DXD329106 EGZ329103:EGZ329106 EQV329103:EQV329106 FAR329103:FAR329106 FKN329103:FKN329106 FUJ329103:FUJ329106 GEF329103:GEF329106 GOB329103:GOB329106 GXX329103:GXX329106 HHT329103:HHT329106 HRP329103:HRP329106 IBL329103:IBL329106 ILH329103:ILH329106 IVD329103:IVD329106 JEZ329103:JEZ329106 JOV329103:JOV329106 JYR329103:JYR329106 KIN329103:KIN329106 KSJ329103:KSJ329106 LCF329103:LCF329106 LMB329103:LMB329106 LVX329103:LVX329106 MFT329103:MFT329106 MPP329103:MPP329106 MZL329103:MZL329106 NJH329103:NJH329106 NTD329103:NTD329106 OCZ329103:OCZ329106 OMV329103:OMV329106 OWR329103:OWR329106 PGN329103:PGN329106 PQJ329103:PQJ329106 QAF329103:QAF329106 QKB329103:QKB329106 QTX329103:QTX329106 RDT329103:RDT329106 RNP329103:RNP329106 RXL329103:RXL329106 SHH329103:SHH329106 SRD329103:SRD329106 TAZ329103:TAZ329106 TKV329103:TKV329106 TUR329103:TUR329106 UEN329103:UEN329106 UOJ329103:UOJ329106 UYF329103:UYF329106 VIB329103:VIB329106 VRX329103:VRX329106 WBT329103:WBT329106 WLP329103:WLP329106 WVL329103:WVL329106 D394639:D394642 IZ394639:IZ394642 SV394639:SV394642 ACR394639:ACR394642 AMN394639:AMN394642 AWJ394639:AWJ394642 BGF394639:BGF394642 BQB394639:BQB394642 BZX394639:BZX394642 CJT394639:CJT394642 CTP394639:CTP394642 DDL394639:DDL394642 DNH394639:DNH394642 DXD394639:DXD394642 EGZ394639:EGZ394642 EQV394639:EQV394642 FAR394639:FAR394642 FKN394639:FKN394642 FUJ394639:FUJ394642 GEF394639:GEF394642 GOB394639:GOB394642 GXX394639:GXX394642 HHT394639:HHT394642 HRP394639:HRP394642 IBL394639:IBL394642 ILH394639:ILH394642 IVD394639:IVD394642 JEZ394639:JEZ394642 JOV394639:JOV394642 JYR394639:JYR394642 KIN394639:KIN394642 KSJ394639:KSJ394642 LCF394639:LCF394642 LMB394639:LMB394642 LVX394639:LVX394642 MFT394639:MFT394642 MPP394639:MPP394642 MZL394639:MZL394642 NJH394639:NJH394642 NTD394639:NTD394642 OCZ394639:OCZ394642 OMV394639:OMV394642 OWR394639:OWR394642 PGN394639:PGN394642 PQJ394639:PQJ394642 QAF394639:QAF394642 QKB394639:QKB394642 QTX394639:QTX394642 RDT394639:RDT394642 RNP394639:RNP394642 RXL394639:RXL394642 SHH394639:SHH394642 SRD394639:SRD394642 TAZ394639:TAZ394642 TKV394639:TKV394642 TUR394639:TUR394642 UEN394639:UEN394642 UOJ394639:UOJ394642 UYF394639:UYF394642 VIB394639:VIB394642 VRX394639:VRX394642 WBT394639:WBT394642 WLP394639:WLP394642 WVL394639:WVL394642 D460175:D460178 IZ460175:IZ460178 SV460175:SV460178 ACR460175:ACR460178 AMN460175:AMN460178 AWJ460175:AWJ460178 BGF460175:BGF460178 BQB460175:BQB460178 BZX460175:BZX460178 CJT460175:CJT460178 CTP460175:CTP460178 DDL460175:DDL460178 DNH460175:DNH460178 DXD460175:DXD460178 EGZ460175:EGZ460178 EQV460175:EQV460178 FAR460175:FAR460178 FKN460175:FKN460178 FUJ460175:FUJ460178 GEF460175:GEF460178 GOB460175:GOB460178 GXX460175:GXX460178 HHT460175:HHT460178 HRP460175:HRP460178 IBL460175:IBL460178 ILH460175:ILH460178 IVD460175:IVD460178 JEZ460175:JEZ460178 JOV460175:JOV460178 JYR460175:JYR460178 KIN460175:KIN460178 KSJ460175:KSJ460178 LCF460175:LCF460178 LMB460175:LMB460178 LVX460175:LVX460178 MFT460175:MFT460178 MPP460175:MPP460178 MZL460175:MZL460178 NJH460175:NJH460178 NTD460175:NTD460178 OCZ460175:OCZ460178 OMV460175:OMV460178 OWR460175:OWR460178 PGN460175:PGN460178 PQJ460175:PQJ460178 QAF460175:QAF460178 QKB460175:QKB460178 QTX460175:QTX460178 RDT460175:RDT460178 RNP460175:RNP460178 RXL460175:RXL460178 SHH460175:SHH460178 SRD460175:SRD460178 TAZ460175:TAZ460178 TKV460175:TKV460178 TUR460175:TUR460178 UEN460175:UEN460178 UOJ460175:UOJ460178 UYF460175:UYF460178 VIB460175:VIB460178 VRX460175:VRX460178 WBT460175:WBT460178 WLP460175:WLP460178 WVL460175:WVL460178 D525711:D525714 IZ525711:IZ525714 SV525711:SV525714 ACR525711:ACR525714 AMN525711:AMN525714 AWJ525711:AWJ525714 BGF525711:BGF525714 BQB525711:BQB525714 BZX525711:BZX525714 CJT525711:CJT525714 CTP525711:CTP525714 DDL525711:DDL525714 DNH525711:DNH525714 DXD525711:DXD525714 EGZ525711:EGZ525714 EQV525711:EQV525714 FAR525711:FAR525714 FKN525711:FKN525714 FUJ525711:FUJ525714 GEF525711:GEF525714 GOB525711:GOB525714 GXX525711:GXX525714 HHT525711:HHT525714 HRP525711:HRP525714 IBL525711:IBL525714 ILH525711:ILH525714 IVD525711:IVD525714 JEZ525711:JEZ525714 JOV525711:JOV525714 JYR525711:JYR525714 KIN525711:KIN525714 KSJ525711:KSJ525714 LCF525711:LCF525714 LMB525711:LMB525714 LVX525711:LVX525714 MFT525711:MFT525714 MPP525711:MPP525714 MZL525711:MZL525714 NJH525711:NJH525714 NTD525711:NTD525714 OCZ525711:OCZ525714 OMV525711:OMV525714 OWR525711:OWR525714 PGN525711:PGN525714 PQJ525711:PQJ525714 QAF525711:QAF525714 QKB525711:QKB525714 QTX525711:QTX525714 RDT525711:RDT525714 RNP525711:RNP525714 RXL525711:RXL525714 SHH525711:SHH525714 SRD525711:SRD525714 TAZ525711:TAZ525714 TKV525711:TKV525714 TUR525711:TUR525714 UEN525711:UEN525714 UOJ525711:UOJ525714 UYF525711:UYF525714 VIB525711:VIB525714 VRX525711:VRX525714 WBT525711:WBT525714 WLP525711:WLP525714 WVL525711:WVL525714 D591247:D591250 IZ591247:IZ591250 SV591247:SV591250 ACR591247:ACR591250 AMN591247:AMN591250 AWJ591247:AWJ591250 BGF591247:BGF591250 BQB591247:BQB591250 BZX591247:BZX591250 CJT591247:CJT591250 CTP591247:CTP591250 DDL591247:DDL591250 DNH591247:DNH591250 DXD591247:DXD591250 EGZ591247:EGZ591250 EQV591247:EQV591250 FAR591247:FAR591250 FKN591247:FKN591250 FUJ591247:FUJ591250 GEF591247:GEF591250 GOB591247:GOB591250 GXX591247:GXX591250 HHT591247:HHT591250 HRP591247:HRP591250 IBL591247:IBL591250 ILH591247:ILH591250 IVD591247:IVD591250 JEZ591247:JEZ591250 JOV591247:JOV591250 JYR591247:JYR591250 KIN591247:KIN591250 KSJ591247:KSJ591250 LCF591247:LCF591250 LMB591247:LMB591250 LVX591247:LVX591250 MFT591247:MFT591250 MPP591247:MPP591250 MZL591247:MZL591250 NJH591247:NJH591250 NTD591247:NTD591250 OCZ591247:OCZ591250 OMV591247:OMV591250 OWR591247:OWR591250 PGN591247:PGN591250 PQJ591247:PQJ591250 QAF591247:QAF591250 QKB591247:QKB591250 QTX591247:QTX591250 RDT591247:RDT591250 RNP591247:RNP591250 RXL591247:RXL591250 SHH591247:SHH591250 SRD591247:SRD591250 TAZ591247:TAZ591250 TKV591247:TKV591250 TUR591247:TUR591250 UEN591247:UEN591250 UOJ591247:UOJ591250 UYF591247:UYF591250 VIB591247:VIB591250 VRX591247:VRX591250 WBT591247:WBT591250 WLP591247:WLP591250 WVL591247:WVL591250 D656783:D656786 IZ656783:IZ656786 SV656783:SV656786 ACR656783:ACR656786 AMN656783:AMN656786 AWJ656783:AWJ656786 BGF656783:BGF656786 BQB656783:BQB656786 BZX656783:BZX656786 CJT656783:CJT656786 CTP656783:CTP656786 DDL656783:DDL656786 DNH656783:DNH656786 DXD656783:DXD656786 EGZ656783:EGZ656786 EQV656783:EQV656786 FAR656783:FAR656786 FKN656783:FKN656786 FUJ656783:FUJ656786 GEF656783:GEF656786 GOB656783:GOB656786 GXX656783:GXX656786 HHT656783:HHT656786 HRP656783:HRP656786 IBL656783:IBL656786 ILH656783:ILH656786 IVD656783:IVD656786 JEZ656783:JEZ656786 JOV656783:JOV656786 JYR656783:JYR656786 KIN656783:KIN656786 KSJ656783:KSJ656786 LCF656783:LCF656786 LMB656783:LMB656786 LVX656783:LVX656786 MFT656783:MFT656786 MPP656783:MPP656786 MZL656783:MZL656786 NJH656783:NJH656786 NTD656783:NTD656786 OCZ656783:OCZ656786 OMV656783:OMV656786 OWR656783:OWR656786 PGN656783:PGN656786 PQJ656783:PQJ656786 QAF656783:QAF656786 QKB656783:QKB656786 QTX656783:QTX656786 RDT656783:RDT656786 RNP656783:RNP656786 RXL656783:RXL656786 SHH656783:SHH656786 SRD656783:SRD656786 TAZ656783:TAZ656786 TKV656783:TKV656786 TUR656783:TUR656786 UEN656783:UEN656786 UOJ656783:UOJ656786 UYF656783:UYF656786 VIB656783:VIB656786 VRX656783:VRX656786 WBT656783:WBT656786 WLP656783:WLP656786 WVL656783:WVL656786 D722319:D722322 IZ722319:IZ722322 SV722319:SV722322 ACR722319:ACR722322 AMN722319:AMN722322 AWJ722319:AWJ722322 BGF722319:BGF722322 BQB722319:BQB722322 BZX722319:BZX722322 CJT722319:CJT722322 CTP722319:CTP722322 DDL722319:DDL722322 DNH722319:DNH722322 DXD722319:DXD722322 EGZ722319:EGZ722322 EQV722319:EQV722322 FAR722319:FAR722322 FKN722319:FKN722322 FUJ722319:FUJ722322 GEF722319:GEF722322 GOB722319:GOB722322 GXX722319:GXX722322 HHT722319:HHT722322 HRP722319:HRP722322 IBL722319:IBL722322 ILH722319:ILH722322 IVD722319:IVD722322 JEZ722319:JEZ722322 JOV722319:JOV722322 JYR722319:JYR722322 KIN722319:KIN722322 KSJ722319:KSJ722322 LCF722319:LCF722322 LMB722319:LMB722322 LVX722319:LVX722322 MFT722319:MFT722322 MPP722319:MPP722322 MZL722319:MZL722322 NJH722319:NJH722322 NTD722319:NTD722322 OCZ722319:OCZ722322 OMV722319:OMV722322 OWR722319:OWR722322 PGN722319:PGN722322 PQJ722319:PQJ722322 QAF722319:QAF722322 QKB722319:QKB722322 QTX722319:QTX722322 RDT722319:RDT722322 RNP722319:RNP722322 RXL722319:RXL722322 SHH722319:SHH722322 SRD722319:SRD722322 TAZ722319:TAZ722322 TKV722319:TKV722322 TUR722319:TUR722322 UEN722319:UEN722322 UOJ722319:UOJ722322 UYF722319:UYF722322 VIB722319:VIB722322 VRX722319:VRX722322 WBT722319:WBT722322 WLP722319:WLP722322 WVL722319:WVL722322 D787855:D787858 IZ787855:IZ787858 SV787855:SV787858 ACR787855:ACR787858 AMN787855:AMN787858 AWJ787855:AWJ787858 BGF787855:BGF787858 BQB787855:BQB787858 BZX787855:BZX787858 CJT787855:CJT787858 CTP787855:CTP787858 DDL787855:DDL787858 DNH787855:DNH787858 DXD787855:DXD787858 EGZ787855:EGZ787858 EQV787855:EQV787858 FAR787855:FAR787858 FKN787855:FKN787858 FUJ787855:FUJ787858 GEF787855:GEF787858 GOB787855:GOB787858 GXX787855:GXX787858 HHT787855:HHT787858 HRP787855:HRP787858 IBL787855:IBL787858 ILH787855:ILH787858 IVD787855:IVD787858 JEZ787855:JEZ787858 JOV787855:JOV787858 JYR787855:JYR787858 KIN787855:KIN787858 KSJ787855:KSJ787858 LCF787855:LCF787858 LMB787855:LMB787858 LVX787855:LVX787858 MFT787855:MFT787858 MPP787855:MPP787858 MZL787855:MZL787858 NJH787855:NJH787858 NTD787855:NTD787858 OCZ787855:OCZ787858 OMV787855:OMV787858 OWR787855:OWR787858 PGN787855:PGN787858 PQJ787855:PQJ787858 QAF787855:QAF787858 QKB787855:QKB787858 QTX787855:QTX787858 RDT787855:RDT787858 RNP787855:RNP787858 RXL787855:RXL787858 SHH787855:SHH787858 SRD787855:SRD787858 TAZ787855:TAZ787858 TKV787855:TKV787858 TUR787855:TUR787858 UEN787855:UEN787858 UOJ787855:UOJ787858 UYF787855:UYF787858 VIB787855:VIB787858 VRX787855:VRX787858 WBT787855:WBT787858 WLP787855:WLP787858 WVL787855:WVL787858 D853391:D853394 IZ853391:IZ853394 SV853391:SV853394 ACR853391:ACR853394 AMN853391:AMN853394 AWJ853391:AWJ853394 BGF853391:BGF853394 BQB853391:BQB853394 BZX853391:BZX853394 CJT853391:CJT853394 CTP853391:CTP853394 DDL853391:DDL853394 DNH853391:DNH853394 DXD853391:DXD853394 EGZ853391:EGZ853394 EQV853391:EQV853394 FAR853391:FAR853394 FKN853391:FKN853394 FUJ853391:FUJ853394 GEF853391:GEF853394 GOB853391:GOB853394 GXX853391:GXX853394 HHT853391:HHT853394 HRP853391:HRP853394 IBL853391:IBL853394 ILH853391:ILH853394 IVD853391:IVD853394 JEZ853391:JEZ853394 JOV853391:JOV853394 JYR853391:JYR853394 KIN853391:KIN853394 KSJ853391:KSJ853394 LCF853391:LCF853394 LMB853391:LMB853394 LVX853391:LVX853394 MFT853391:MFT853394 MPP853391:MPP853394 MZL853391:MZL853394 NJH853391:NJH853394 NTD853391:NTD853394 OCZ853391:OCZ853394 OMV853391:OMV853394 OWR853391:OWR853394 PGN853391:PGN853394 PQJ853391:PQJ853394 QAF853391:QAF853394 QKB853391:QKB853394 QTX853391:QTX853394 RDT853391:RDT853394 RNP853391:RNP853394 RXL853391:RXL853394 SHH853391:SHH853394 SRD853391:SRD853394 TAZ853391:TAZ853394 TKV853391:TKV853394 TUR853391:TUR853394 UEN853391:UEN853394 UOJ853391:UOJ853394 UYF853391:UYF853394 VIB853391:VIB853394 VRX853391:VRX853394 WBT853391:WBT853394 WLP853391:WLP853394 WVL853391:WVL853394 D918927:D918930 IZ918927:IZ918930 SV918927:SV918930 ACR918927:ACR918930 AMN918927:AMN918930 AWJ918927:AWJ918930 BGF918927:BGF918930 BQB918927:BQB918930 BZX918927:BZX918930 CJT918927:CJT918930 CTP918927:CTP918930 DDL918927:DDL918930 DNH918927:DNH918930 DXD918927:DXD918930 EGZ918927:EGZ918930 EQV918927:EQV918930 FAR918927:FAR918930 FKN918927:FKN918930 FUJ918927:FUJ918930 GEF918927:GEF918930 GOB918927:GOB918930 GXX918927:GXX918930 HHT918927:HHT918930 HRP918927:HRP918930 IBL918927:IBL918930 ILH918927:ILH918930 IVD918927:IVD918930 JEZ918927:JEZ918930 JOV918927:JOV918930 JYR918927:JYR918930 KIN918927:KIN918930 KSJ918927:KSJ918930 LCF918927:LCF918930 LMB918927:LMB918930 LVX918927:LVX918930 MFT918927:MFT918930 MPP918927:MPP918930 MZL918927:MZL918930 NJH918927:NJH918930 NTD918927:NTD918930 OCZ918927:OCZ918930 OMV918927:OMV918930 OWR918927:OWR918930 PGN918927:PGN918930 PQJ918927:PQJ918930 QAF918927:QAF918930 QKB918927:QKB918930 QTX918927:QTX918930 RDT918927:RDT918930 RNP918927:RNP918930 RXL918927:RXL918930 SHH918927:SHH918930 SRD918927:SRD918930 TAZ918927:TAZ918930 TKV918927:TKV918930 TUR918927:TUR918930 UEN918927:UEN918930 UOJ918927:UOJ918930 UYF918927:UYF918930 VIB918927:VIB918930 VRX918927:VRX918930 WBT918927:WBT918930 WLP918927:WLP918930 WVL918927:WVL918930 D984463:D984466 IZ984463:IZ984466 SV984463:SV984466 ACR984463:ACR984466 AMN984463:AMN984466 AWJ984463:AWJ984466 BGF984463:BGF984466 BQB984463:BQB984466 BZX984463:BZX984466 CJT984463:CJT984466 CTP984463:CTP984466 DDL984463:DDL984466 DNH984463:DNH984466 DXD984463:DXD984466 EGZ984463:EGZ984466 EQV984463:EQV984466 FAR984463:FAR984466 FKN984463:FKN984466 FUJ984463:FUJ984466 GEF984463:GEF984466 GOB984463:GOB984466 GXX984463:GXX984466 HHT984463:HHT984466 HRP984463:HRP984466 IBL984463:IBL984466 ILH984463:ILH984466 IVD984463:IVD984466 JEZ984463:JEZ984466 JOV984463:JOV984466 JYR984463:JYR984466 KIN984463:KIN984466 KSJ984463:KSJ984466 LCF984463:LCF984466 LMB984463:LMB984466 LVX984463:LVX984466 MFT984463:MFT984466 MPP984463:MPP984466 MZL984463:MZL984466 NJH984463:NJH984466 NTD984463:NTD984466 OCZ984463:OCZ984466 OMV984463:OMV984466 OWR984463:OWR984466 PGN984463:PGN984466 PQJ984463:PQJ984466 QAF984463:QAF984466 QKB984463:QKB984466 QTX984463:QTX984466 RDT984463:RDT984466 RNP984463:RNP984466 RXL984463:RXL984466 SHH984463:SHH984466 SRD984463:SRD984466 TAZ984463:TAZ984466 TKV984463:TKV984466 TUR984463:TUR984466 UEN984463:UEN984466 UOJ984463:UOJ984466 UYF984463:UYF984466 VIB984463:VIB984466 VRX984463:VRX984466 WBT984463:WBT984466 WLP984463:WLP984466 WVL984463:WVL984466 C38:C39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C66964:C66965 IY66964:IY66965 SU66964:SU66965 ACQ66964:ACQ66965 AMM66964:AMM66965 AWI66964:AWI66965 BGE66964:BGE66965 BQA66964:BQA66965 BZW66964:BZW66965 CJS66964:CJS66965 CTO66964:CTO66965 DDK66964:DDK66965 DNG66964:DNG66965 DXC66964:DXC66965 EGY66964:EGY66965 EQU66964:EQU66965 FAQ66964:FAQ66965 FKM66964:FKM66965 FUI66964:FUI66965 GEE66964:GEE66965 GOA66964:GOA66965 GXW66964:GXW66965 HHS66964:HHS66965 HRO66964:HRO66965 IBK66964:IBK66965 ILG66964:ILG66965 IVC66964:IVC66965 JEY66964:JEY66965 JOU66964:JOU66965 JYQ66964:JYQ66965 KIM66964:KIM66965 KSI66964:KSI66965 LCE66964:LCE66965 LMA66964:LMA66965 LVW66964:LVW66965 MFS66964:MFS66965 MPO66964:MPO66965 MZK66964:MZK66965 NJG66964:NJG66965 NTC66964:NTC66965 OCY66964:OCY66965 OMU66964:OMU66965 OWQ66964:OWQ66965 PGM66964:PGM66965 PQI66964:PQI66965 QAE66964:QAE66965 QKA66964:QKA66965 QTW66964:QTW66965 RDS66964:RDS66965 RNO66964:RNO66965 RXK66964:RXK66965 SHG66964:SHG66965 SRC66964:SRC66965 TAY66964:TAY66965 TKU66964:TKU66965 TUQ66964:TUQ66965 UEM66964:UEM66965 UOI66964:UOI66965 UYE66964:UYE66965 VIA66964:VIA66965 VRW66964:VRW66965 WBS66964:WBS66965 WLO66964:WLO66965 WVK66964:WVK66965 C132500:C132501 IY132500:IY132501 SU132500:SU132501 ACQ132500:ACQ132501 AMM132500:AMM132501 AWI132500:AWI132501 BGE132500:BGE132501 BQA132500:BQA132501 BZW132500:BZW132501 CJS132500:CJS132501 CTO132500:CTO132501 DDK132500:DDK132501 DNG132500:DNG132501 DXC132500:DXC132501 EGY132500:EGY132501 EQU132500:EQU132501 FAQ132500:FAQ132501 FKM132500:FKM132501 FUI132500:FUI132501 GEE132500:GEE132501 GOA132500:GOA132501 GXW132500:GXW132501 HHS132500:HHS132501 HRO132500:HRO132501 IBK132500:IBK132501 ILG132500:ILG132501 IVC132500:IVC132501 JEY132500:JEY132501 JOU132500:JOU132501 JYQ132500:JYQ132501 KIM132500:KIM132501 KSI132500:KSI132501 LCE132500:LCE132501 LMA132500:LMA132501 LVW132500:LVW132501 MFS132500:MFS132501 MPO132500:MPO132501 MZK132500:MZK132501 NJG132500:NJG132501 NTC132500:NTC132501 OCY132500:OCY132501 OMU132500:OMU132501 OWQ132500:OWQ132501 PGM132500:PGM132501 PQI132500:PQI132501 QAE132500:QAE132501 QKA132500:QKA132501 QTW132500:QTW132501 RDS132500:RDS132501 RNO132500:RNO132501 RXK132500:RXK132501 SHG132500:SHG132501 SRC132500:SRC132501 TAY132500:TAY132501 TKU132500:TKU132501 TUQ132500:TUQ132501 UEM132500:UEM132501 UOI132500:UOI132501 UYE132500:UYE132501 VIA132500:VIA132501 VRW132500:VRW132501 WBS132500:WBS132501 WLO132500:WLO132501 WVK132500:WVK132501 C198036:C198037 IY198036:IY198037 SU198036:SU198037 ACQ198036:ACQ198037 AMM198036:AMM198037 AWI198036:AWI198037 BGE198036:BGE198037 BQA198036:BQA198037 BZW198036:BZW198037 CJS198036:CJS198037 CTO198036:CTO198037 DDK198036:DDK198037 DNG198036:DNG198037 DXC198036:DXC198037 EGY198036:EGY198037 EQU198036:EQU198037 FAQ198036:FAQ198037 FKM198036:FKM198037 FUI198036:FUI198037 GEE198036:GEE198037 GOA198036:GOA198037 GXW198036:GXW198037 HHS198036:HHS198037 HRO198036:HRO198037 IBK198036:IBK198037 ILG198036:ILG198037 IVC198036:IVC198037 JEY198036:JEY198037 JOU198036:JOU198037 JYQ198036:JYQ198037 KIM198036:KIM198037 KSI198036:KSI198037 LCE198036:LCE198037 LMA198036:LMA198037 LVW198036:LVW198037 MFS198036:MFS198037 MPO198036:MPO198037 MZK198036:MZK198037 NJG198036:NJG198037 NTC198036:NTC198037 OCY198036:OCY198037 OMU198036:OMU198037 OWQ198036:OWQ198037 PGM198036:PGM198037 PQI198036:PQI198037 QAE198036:QAE198037 QKA198036:QKA198037 QTW198036:QTW198037 RDS198036:RDS198037 RNO198036:RNO198037 RXK198036:RXK198037 SHG198036:SHG198037 SRC198036:SRC198037 TAY198036:TAY198037 TKU198036:TKU198037 TUQ198036:TUQ198037 UEM198036:UEM198037 UOI198036:UOI198037 UYE198036:UYE198037 VIA198036:VIA198037 VRW198036:VRW198037 WBS198036:WBS198037 WLO198036:WLO198037 WVK198036:WVK198037 C263572:C263573 IY263572:IY263573 SU263572:SU263573 ACQ263572:ACQ263573 AMM263572:AMM263573 AWI263572:AWI263573 BGE263572:BGE263573 BQA263572:BQA263573 BZW263572:BZW263573 CJS263572:CJS263573 CTO263572:CTO263573 DDK263572:DDK263573 DNG263572:DNG263573 DXC263572:DXC263573 EGY263572:EGY263573 EQU263572:EQU263573 FAQ263572:FAQ263573 FKM263572:FKM263573 FUI263572:FUI263573 GEE263572:GEE263573 GOA263572:GOA263573 GXW263572:GXW263573 HHS263572:HHS263573 HRO263572:HRO263573 IBK263572:IBK263573 ILG263572:ILG263573 IVC263572:IVC263573 JEY263572:JEY263573 JOU263572:JOU263573 JYQ263572:JYQ263573 KIM263572:KIM263573 KSI263572:KSI263573 LCE263572:LCE263573 LMA263572:LMA263573 LVW263572:LVW263573 MFS263572:MFS263573 MPO263572:MPO263573 MZK263572:MZK263573 NJG263572:NJG263573 NTC263572:NTC263573 OCY263572:OCY263573 OMU263572:OMU263573 OWQ263572:OWQ263573 PGM263572:PGM263573 PQI263572:PQI263573 QAE263572:QAE263573 QKA263572:QKA263573 QTW263572:QTW263573 RDS263572:RDS263573 RNO263572:RNO263573 RXK263572:RXK263573 SHG263572:SHG263573 SRC263572:SRC263573 TAY263572:TAY263573 TKU263572:TKU263573 TUQ263572:TUQ263573 UEM263572:UEM263573 UOI263572:UOI263573 UYE263572:UYE263573 VIA263572:VIA263573 VRW263572:VRW263573 WBS263572:WBS263573 WLO263572:WLO263573 WVK263572:WVK263573 C329108:C329109 IY329108:IY329109 SU329108:SU329109 ACQ329108:ACQ329109 AMM329108:AMM329109 AWI329108:AWI329109 BGE329108:BGE329109 BQA329108:BQA329109 BZW329108:BZW329109 CJS329108:CJS329109 CTO329108:CTO329109 DDK329108:DDK329109 DNG329108:DNG329109 DXC329108:DXC329109 EGY329108:EGY329109 EQU329108:EQU329109 FAQ329108:FAQ329109 FKM329108:FKM329109 FUI329108:FUI329109 GEE329108:GEE329109 GOA329108:GOA329109 GXW329108:GXW329109 HHS329108:HHS329109 HRO329108:HRO329109 IBK329108:IBK329109 ILG329108:ILG329109 IVC329108:IVC329109 JEY329108:JEY329109 JOU329108:JOU329109 JYQ329108:JYQ329109 KIM329108:KIM329109 KSI329108:KSI329109 LCE329108:LCE329109 LMA329108:LMA329109 LVW329108:LVW329109 MFS329108:MFS329109 MPO329108:MPO329109 MZK329108:MZK329109 NJG329108:NJG329109 NTC329108:NTC329109 OCY329108:OCY329109 OMU329108:OMU329109 OWQ329108:OWQ329109 PGM329108:PGM329109 PQI329108:PQI329109 QAE329108:QAE329109 QKA329108:QKA329109 QTW329108:QTW329109 RDS329108:RDS329109 RNO329108:RNO329109 RXK329108:RXK329109 SHG329108:SHG329109 SRC329108:SRC329109 TAY329108:TAY329109 TKU329108:TKU329109 TUQ329108:TUQ329109 UEM329108:UEM329109 UOI329108:UOI329109 UYE329108:UYE329109 VIA329108:VIA329109 VRW329108:VRW329109 WBS329108:WBS329109 WLO329108:WLO329109 WVK329108:WVK329109 C394644:C394645 IY394644:IY394645 SU394644:SU394645 ACQ394644:ACQ394645 AMM394644:AMM394645 AWI394644:AWI394645 BGE394644:BGE394645 BQA394644:BQA394645 BZW394644:BZW394645 CJS394644:CJS394645 CTO394644:CTO394645 DDK394644:DDK394645 DNG394644:DNG394645 DXC394644:DXC394645 EGY394644:EGY394645 EQU394644:EQU394645 FAQ394644:FAQ394645 FKM394644:FKM394645 FUI394644:FUI394645 GEE394644:GEE394645 GOA394644:GOA394645 GXW394644:GXW394645 HHS394644:HHS394645 HRO394644:HRO394645 IBK394644:IBK394645 ILG394644:ILG394645 IVC394644:IVC394645 JEY394644:JEY394645 JOU394644:JOU394645 JYQ394644:JYQ394645 KIM394644:KIM394645 KSI394644:KSI394645 LCE394644:LCE394645 LMA394644:LMA394645 LVW394644:LVW394645 MFS394644:MFS394645 MPO394644:MPO394645 MZK394644:MZK394645 NJG394644:NJG394645 NTC394644:NTC394645 OCY394644:OCY394645 OMU394644:OMU394645 OWQ394644:OWQ394645 PGM394644:PGM394645 PQI394644:PQI394645 QAE394644:QAE394645 QKA394644:QKA394645 QTW394644:QTW394645 RDS394644:RDS394645 RNO394644:RNO394645 RXK394644:RXK394645 SHG394644:SHG394645 SRC394644:SRC394645 TAY394644:TAY394645 TKU394644:TKU394645 TUQ394644:TUQ394645 UEM394644:UEM394645 UOI394644:UOI394645 UYE394644:UYE394645 VIA394644:VIA394645 VRW394644:VRW394645 WBS394644:WBS394645 WLO394644:WLO394645 WVK394644:WVK394645 C460180:C460181 IY460180:IY460181 SU460180:SU460181 ACQ460180:ACQ460181 AMM460180:AMM460181 AWI460180:AWI460181 BGE460180:BGE460181 BQA460180:BQA460181 BZW460180:BZW460181 CJS460180:CJS460181 CTO460180:CTO460181 DDK460180:DDK460181 DNG460180:DNG460181 DXC460180:DXC460181 EGY460180:EGY460181 EQU460180:EQU460181 FAQ460180:FAQ460181 FKM460180:FKM460181 FUI460180:FUI460181 GEE460180:GEE460181 GOA460180:GOA460181 GXW460180:GXW460181 HHS460180:HHS460181 HRO460180:HRO460181 IBK460180:IBK460181 ILG460180:ILG460181 IVC460180:IVC460181 JEY460180:JEY460181 JOU460180:JOU460181 JYQ460180:JYQ460181 KIM460180:KIM460181 KSI460180:KSI460181 LCE460180:LCE460181 LMA460180:LMA460181 LVW460180:LVW460181 MFS460180:MFS460181 MPO460180:MPO460181 MZK460180:MZK460181 NJG460180:NJG460181 NTC460180:NTC460181 OCY460180:OCY460181 OMU460180:OMU460181 OWQ460180:OWQ460181 PGM460180:PGM460181 PQI460180:PQI460181 QAE460180:QAE460181 QKA460180:QKA460181 QTW460180:QTW460181 RDS460180:RDS460181 RNO460180:RNO460181 RXK460180:RXK460181 SHG460180:SHG460181 SRC460180:SRC460181 TAY460180:TAY460181 TKU460180:TKU460181 TUQ460180:TUQ460181 UEM460180:UEM460181 UOI460180:UOI460181 UYE460180:UYE460181 VIA460180:VIA460181 VRW460180:VRW460181 WBS460180:WBS460181 WLO460180:WLO460181 WVK460180:WVK460181 C525716:C525717 IY525716:IY525717 SU525716:SU525717 ACQ525716:ACQ525717 AMM525716:AMM525717 AWI525716:AWI525717 BGE525716:BGE525717 BQA525716:BQA525717 BZW525716:BZW525717 CJS525716:CJS525717 CTO525716:CTO525717 DDK525716:DDK525717 DNG525716:DNG525717 DXC525716:DXC525717 EGY525716:EGY525717 EQU525716:EQU525717 FAQ525716:FAQ525717 FKM525716:FKM525717 FUI525716:FUI525717 GEE525716:GEE525717 GOA525716:GOA525717 GXW525716:GXW525717 HHS525716:HHS525717 HRO525716:HRO525717 IBK525716:IBK525717 ILG525716:ILG525717 IVC525716:IVC525717 JEY525716:JEY525717 JOU525716:JOU525717 JYQ525716:JYQ525717 KIM525716:KIM525717 KSI525716:KSI525717 LCE525716:LCE525717 LMA525716:LMA525717 LVW525716:LVW525717 MFS525716:MFS525717 MPO525716:MPO525717 MZK525716:MZK525717 NJG525716:NJG525717 NTC525716:NTC525717 OCY525716:OCY525717 OMU525716:OMU525717 OWQ525716:OWQ525717 PGM525716:PGM525717 PQI525716:PQI525717 QAE525716:QAE525717 QKA525716:QKA525717 QTW525716:QTW525717 RDS525716:RDS525717 RNO525716:RNO525717 RXK525716:RXK525717 SHG525716:SHG525717 SRC525716:SRC525717 TAY525716:TAY525717 TKU525716:TKU525717 TUQ525716:TUQ525717 UEM525716:UEM525717 UOI525716:UOI525717 UYE525716:UYE525717 VIA525716:VIA525717 VRW525716:VRW525717 WBS525716:WBS525717 WLO525716:WLO525717 WVK525716:WVK525717 C591252:C591253 IY591252:IY591253 SU591252:SU591253 ACQ591252:ACQ591253 AMM591252:AMM591253 AWI591252:AWI591253 BGE591252:BGE591253 BQA591252:BQA591253 BZW591252:BZW591253 CJS591252:CJS591253 CTO591252:CTO591253 DDK591252:DDK591253 DNG591252:DNG591253 DXC591252:DXC591253 EGY591252:EGY591253 EQU591252:EQU591253 FAQ591252:FAQ591253 FKM591252:FKM591253 FUI591252:FUI591253 GEE591252:GEE591253 GOA591252:GOA591253 GXW591252:GXW591253 HHS591252:HHS591253 HRO591252:HRO591253 IBK591252:IBK591253 ILG591252:ILG591253 IVC591252:IVC591253 JEY591252:JEY591253 JOU591252:JOU591253 JYQ591252:JYQ591253 KIM591252:KIM591253 KSI591252:KSI591253 LCE591252:LCE591253 LMA591252:LMA591253 LVW591252:LVW591253 MFS591252:MFS591253 MPO591252:MPO591253 MZK591252:MZK591253 NJG591252:NJG591253 NTC591252:NTC591253 OCY591252:OCY591253 OMU591252:OMU591253 OWQ591252:OWQ591253 PGM591252:PGM591253 PQI591252:PQI591253 QAE591252:QAE591253 QKA591252:QKA591253 QTW591252:QTW591253 RDS591252:RDS591253 RNO591252:RNO591253 RXK591252:RXK591253 SHG591252:SHG591253 SRC591252:SRC591253 TAY591252:TAY591253 TKU591252:TKU591253 TUQ591252:TUQ591253 UEM591252:UEM591253 UOI591252:UOI591253 UYE591252:UYE591253 VIA591252:VIA591253 VRW591252:VRW591253 WBS591252:WBS591253 WLO591252:WLO591253 WVK591252:WVK591253 C656788:C656789 IY656788:IY656789 SU656788:SU656789 ACQ656788:ACQ656789 AMM656788:AMM656789 AWI656788:AWI656789 BGE656788:BGE656789 BQA656788:BQA656789 BZW656788:BZW656789 CJS656788:CJS656789 CTO656788:CTO656789 DDK656788:DDK656789 DNG656788:DNG656789 DXC656788:DXC656789 EGY656788:EGY656789 EQU656788:EQU656789 FAQ656788:FAQ656789 FKM656788:FKM656789 FUI656788:FUI656789 GEE656788:GEE656789 GOA656788:GOA656789 GXW656788:GXW656789 HHS656788:HHS656789 HRO656788:HRO656789 IBK656788:IBK656789 ILG656788:ILG656789 IVC656788:IVC656789 JEY656788:JEY656789 JOU656788:JOU656789 JYQ656788:JYQ656789 KIM656788:KIM656789 KSI656788:KSI656789 LCE656788:LCE656789 LMA656788:LMA656789 LVW656788:LVW656789 MFS656788:MFS656789 MPO656788:MPO656789 MZK656788:MZK656789 NJG656788:NJG656789 NTC656788:NTC656789 OCY656788:OCY656789 OMU656788:OMU656789 OWQ656788:OWQ656789 PGM656788:PGM656789 PQI656788:PQI656789 QAE656788:QAE656789 QKA656788:QKA656789 QTW656788:QTW656789 RDS656788:RDS656789 RNO656788:RNO656789 RXK656788:RXK656789 SHG656788:SHG656789 SRC656788:SRC656789 TAY656788:TAY656789 TKU656788:TKU656789 TUQ656788:TUQ656789 UEM656788:UEM656789 UOI656788:UOI656789 UYE656788:UYE656789 VIA656788:VIA656789 VRW656788:VRW656789 WBS656788:WBS656789 WLO656788:WLO656789 WVK656788:WVK656789 C722324:C722325 IY722324:IY722325 SU722324:SU722325 ACQ722324:ACQ722325 AMM722324:AMM722325 AWI722324:AWI722325 BGE722324:BGE722325 BQA722324:BQA722325 BZW722324:BZW722325 CJS722324:CJS722325 CTO722324:CTO722325 DDK722324:DDK722325 DNG722324:DNG722325 DXC722324:DXC722325 EGY722324:EGY722325 EQU722324:EQU722325 FAQ722324:FAQ722325 FKM722324:FKM722325 FUI722324:FUI722325 GEE722324:GEE722325 GOA722324:GOA722325 GXW722324:GXW722325 HHS722324:HHS722325 HRO722324:HRO722325 IBK722324:IBK722325 ILG722324:ILG722325 IVC722324:IVC722325 JEY722324:JEY722325 JOU722324:JOU722325 JYQ722324:JYQ722325 KIM722324:KIM722325 KSI722324:KSI722325 LCE722324:LCE722325 LMA722324:LMA722325 LVW722324:LVW722325 MFS722324:MFS722325 MPO722324:MPO722325 MZK722324:MZK722325 NJG722324:NJG722325 NTC722324:NTC722325 OCY722324:OCY722325 OMU722324:OMU722325 OWQ722324:OWQ722325 PGM722324:PGM722325 PQI722324:PQI722325 QAE722324:QAE722325 QKA722324:QKA722325 QTW722324:QTW722325 RDS722324:RDS722325 RNO722324:RNO722325 RXK722324:RXK722325 SHG722324:SHG722325 SRC722324:SRC722325 TAY722324:TAY722325 TKU722324:TKU722325 TUQ722324:TUQ722325 UEM722324:UEM722325 UOI722324:UOI722325 UYE722324:UYE722325 VIA722324:VIA722325 VRW722324:VRW722325 WBS722324:WBS722325 WLO722324:WLO722325 WVK722324:WVK722325 C787860:C787861 IY787860:IY787861 SU787860:SU787861 ACQ787860:ACQ787861 AMM787860:AMM787861 AWI787860:AWI787861 BGE787860:BGE787861 BQA787860:BQA787861 BZW787860:BZW787861 CJS787860:CJS787861 CTO787860:CTO787861 DDK787860:DDK787861 DNG787860:DNG787861 DXC787860:DXC787861 EGY787860:EGY787861 EQU787860:EQU787861 FAQ787860:FAQ787861 FKM787860:FKM787861 FUI787860:FUI787861 GEE787860:GEE787861 GOA787860:GOA787861 GXW787860:GXW787861 HHS787860:HHS787861 HRO787860:HRO787861 IBK787860:IBK787861 ILG787860:ILG787861 IVC787860:IVC787861 JEY787860:JEY787861 JOU787860:JOU787861 JYQ787860:JYQ787861 KIM787860:KIM787861 KSI787860:KSI787861 LCE787860:LCE787861 LMA787860:LMA787861 LVW787860:LVW787861 MFS787860:MFS787861 MPO787860:MPO787861 MZK787860:MZK787861 NJG787860:NJG787861 NTC787860:NTC787861 OCY787860:OCY787861 OMU787860:OMU787861 OWQ787860:OWQ787861 PGM787860:PGM787861 PQI787860:PQI787861 QAE787860:QAE787861 QKA787860:QKA787861 QTW787860:QTW787861 RDS787860:RDS787861 RNO787860:RNO787861 RXK787860:RXK787861 SHG787860:SHG787861 SRC787860:SRC787861 TAY787860:TAY787861 TKU787860:TKU787861 TUQ787860:TUQ787861 UEM787860:UEM787861 UOI787860:UOI787861 UYE787860:UYE787861 VIA787860:VIA787861 VRW787860:VRW787861 WBS787860:WBS787861 WLO787860:WLO787861 WVK787860:WVK787861 C853396:C853397 IY853396:IY853397 SU853396:SU853397 ACQ853396:ACQ853397 AMM853396:AMM853397 AWI853396:AWI853397 BGE853396:BGE853397 BQA853396:BQA853397 BZW853396:BZW853397 CJS853396:CJS853397 CTO853396:CTO853397 DDK853396:DDK853397 DNG853396:DNG853397 DXC853396:DXC853397 EGY853396:EGY853397 EQU853396:EQU853397 FAQ853396:FAQ853397 FKM853396:FKM853397 FUI853396:FUI853397 GEE853396:GEE853397 GOA853396:GOA853397 GXW853396:GXW853397 HHS853396:HHS853397 HRO853396:HRO853397 IBK853396:IBK853397 ILG853396:ILG853397 IVC853396:IVC853397 JEY853396:JEY853397 JOU853396:JOU853397 JYQ853396:JYQ853397 KIM853396:KIM853397 KSI853396:KSI853397 LCE853396:LCE853397 LMA853396:LMA853397 LVW853396:LVW853397 MFS853396:MFS853397 MPO853396:MPO853397 MZK853396:MZK853397 NJG853396:NJG853397 NTC853396:NTC853397 OCY853396:OCY853397 OMU853396:OMU853397 OWQ853396:OWQ853397 PGM853396:PGM853397 PQI853396:PQI853397 QAE853396:QAE853397 QKA853396:QKA853397 QTW853396:QTW853397 RDS853396:RDS853397 RNO853396:RNO853397 RXK853396:RXK853397 SHG853396:SHG853397 SRC853396:SRC853397 TAY853396:TAY853397 TKU853396:TKU853397 TUQ853396:TUQ853397 UEM853396:UEM853397 UOI853396:UOI853397 UYE853396:UYE853397 VIA853396:VIA853397 VRW853396:VRW853397 WBS853396:WBS853397 WLO853396:WLO853397 WVK853396:WVK853397 C918932:C918933 IY918932:IY918933 SU918932:SU918933 ACQ918932:ACQ918933 AMM918932:AMM918933 AWI918932:AWI918933 BGE918932:BGE918933 BQA918932:BQA918933 BZW918932:BZW918933 CJS918932:CJS918933 CTO918932:CTO918933 DDK918932:DDK918933 DNG918932:DNG918933 DXC918932:DXC918933 EGY918932:EGY918933 EQU918932:EQU918933 FAQ918932:FAQ918933 FKM918932:FKM918933 FUI918932:FUI918933 GEE918932:GEE918933 GOA918932:GOA918933 GXW918932:GXW918933 HHS918932:HHS918933 HRO918932:HRO918933 IBK918932:IBK918933 ILG918932:ILG918933 IVC918932:IVC918933 JEY918932:JEY918933 JOU918932:JOU918933 JYQ918932:JYQ918933 KIM918932:KIM918933 KSI918932:KSI918933 LCE918932:LCE918933 LMA918932:LMA918933 LVW918932:LVW918933 MFS918932:MFS918933 MPO918932:MPO918933 MZK918932:MZK918933 NJG918932:NJG918933 NTC918932:NTC918933 OCY918932:OCY918933 OMU918932:OMU918933 OWQ918932:OWQ918933 PGM918932:PGM918933 PQI918932:PQI918933 QAE918932:QAE918933 QKA918932:QKA918933 QTW918932:QTW918933 RDS918932:RDS918933 RNO918932:RNO918933 RXK918932:RXK918933 SHG918932:SHG918933 SRC918932:SRC918933 TAY918932:TAY918933 TKU918932:TKU918933 TUQ918932:TUQ918933 UEM918932:UEM918933 UOI918932:UOI918933 UYE918932:UYE918933 VIA918932:VIA918933 VRW918932:VRW918933 WBS918932:WBS918933 WLO918932:WLO918933 WVK918932:WVK918933 C984468:C984469 IY984468:IY984469 SU984468:SU984469 ACQ984468:ACQ984469 AMM984468:AMM984469 AWI984468:AWI984469 BGE984468:BGE984469 BQA984468:BQA984469 BZW984468:BZW984469 CJS984468:CJS984469 CTO984468:CTO984469 DDK984468:DDK984469 DNG984468:DNG984469 DXC984468:DXC984469 EGY984468:EGY984469 EQU984468:EQU984469 FAQ984468:FAQ984469 FKM984468:FKM984469 FUI984468:FUI984469 GEE984468:GEE984469 GOA984468:GOA984469 GXW984468:GXW984469 HHS984468:HHS984469 HRO984468:HRO984469 IBK984468:IBK984469 ILG984468:ILG984469 IVC984468:IVC984469 JEY984468:JEY984469 JOU984468:JOU984469 JYQ984468:JYQ984469 KIM984468:KIM984469 KSI984468:KSI984469 LCE984468:LCE984469 LMA984468:LMA984469 LVW984468:LVW984469 MFS984468:MFS984469 MPO984468:MPO984469 MZK984468:MZK984469 NJG984468:NJG984469 NTC984468:NTC984469 OCY984468:OCY984469 OMU984468:OMU984469 OWQ984468:OWQ984469 PGM984468:PGM984469 PQI984468:PQI984469 QAE984468:QAE984469 QKA984468:QKA984469 QTW984468:QTW984469 RDS984468:RDS984469 RNO984468:RNO984469 RXK984468:RXK984469 SHG984468:SHG984469 SRC984468:SRC984469 TAY984468:TAY984469 TKU984468:TKU984469 TUQ984468:TUQ984469 UEM984468:UEM984469 UOI984468:UOI984469 UYE984468:UYE984469 VIA984468:VIA984469 VRW984468:VRW984469 WBS984468:WBS984469 WLO984468:WLO984469 WVK984468:WVK984469 C41:C45 IY41:IY45 SU41:SU45 ACQ41:ACQ45 AMM41:AMM45 AWI41:AWI45 BGE41:BGE45 BQA41:BQA45 BZW41:BZW45 CJS41:CJS45 CTO41:CTO45 DDK41:DDK45 DNG41:DNG45 DXC41:DXC45 EGY41:EGY45 EQU41:EQU45 FAQ41:FAQ45 FKM41:FKM45 FUI41:FUI45 GEE41:GEE45 GOA41:GOA45 GXW41:GXW45 HHS41:HHS45 HRO41:HRO45 IBK41:IBK45 ILG41:ILG45 IVC41:IVC45 JEY41:JEY45 JOU41:JOU45 JYQ41:JYQ45 KIM41:KIM45 KSI41:KSI45 LCE41:LCE45 LMA41:LMA45 LVW41:LVW45 MFS41:MFS45 MPO41:MPO45 MZK41:MZK45 NJG41:NJG45 NTC41:NTC45 OCY41:OCY45 OMU41:OMU45 OWQ41:OWQ45 PGM41:PGM45 PQI41:PQI45 QAE41:QAE45 QKA41:QKA45 QTW41:QTW45 RDS41:RDS45 RNO41:RNO45 RXK41:RXK45 SHG41:SHG45 SRC41:SRC45 TAY41:TAY45 TKU41:TKU45 TUQ41:TUQ45 UEM41:UEM45 UOI41:UOI45 UYE41:UYE45 VIA41:VIA45 VRW41:VRW45 WBS41:WBS45 WLO41:WLO45 WVK41:WVK45 C66967:C66971 IY66967:IY66971 SU66967:SU66971 ACQ66967:ACQ66971 AMM66967:AMM66971 AWI66967:AWI66971 BGE66967:BGE66971 BQA66967:BQA66971 BZW66967:BZW66971 CJS66967:CJS66971 CTO66967:CTO66971 DDK66967:DDK66971 DNG66967:DNG66971 DXC66967:DXC66971 EGY66967:EGY66971 EQU66967:EQU66971 FAQ66967:FAQ66971 FKM66967:FKM66971 FUI66967:FUI66971 GEE66967:GEE66971 GOA66967:GOA66971 GXW66967:GXW66971 HHS66967:HHS66971 HRO66967:HRO66971 IBK66967:IBK66971 ILG66967:ILG66971 IVC66967:IVC66971 JEY66967:JEY66971 JOU66967:JOU66971 JYQ66967:JYQ66971 KIM66967:KIM66971 KSI66967:KSI66971 LCE66967:LCE66971 LMA66967:LMA66971 LVW66967:LVW66971 MFS66967:MFS66971 MPO66967:MPO66971 MZK66967:MZK66971 NJG66967:NJG66971 NTC66967:NTC66971 OCY66967:OCY66971 OMU66967:OMU66971 OWQ66967:OWQ66971 PGM66967:PGM66971 PQI66967:PQI66971 QAE66967:QAE66971 QKA66967:QKA66971 QTW66967:QTW66971 RDS66967:RDS66971 RNO66967:RNO66971 RXK66967:RXK66971 SHG66967:SHG66971 SRC66967:SRC66971 TAY66967:TAY66971 TKU66967:TKU66971 TUQ66967:TUQ66971 UEM66967:UEM66971 UOI66967:UOI66971 UYE66967:UYE66971 VIA66967:VIA66971 VRW66967:VRW66971 WBS66967:WBS66971 WLO66967:WLO66971 WVK66967:WVK66971 C132503:C132507 IY132503:IY132507 SU132503:SU132507 ACQ132503:ACQ132507 AMM132503:AMM132507 AWI132503:AWI132507 BGE132503:BGE132507 BQA132503:BQA132507 BZW132503:BZW132507 CJS132503:CJS132507 CTO132503:CTO132507 DDK132503:DDK132507 DNG132503:DNG132507 DXC132503:DXC132507 EGY132503:EGY132507 EQU132503:EQU132507 FAQ132503:FAQ132507 FKM132503:FKM132507 FUI132503:FUI132507 GEE132503:GEE132507 GOA132503:GOA132507 GXW132503:GXW132507 HHS132503:HHS132507 HRO132503:HRO132507 IBK132503:IBK132507 ILG132503:ILG132507 IVC132503:IVC132507 JEY132503:JEY132507 JOU132503:JOU132507 JYQ132503:JYQ132507 KIM132503:KIM132507 KSI132503:KSI132507 LCE132503:LCE132507 LMA132503:LMA132507 LVW132503:LVW132507 MFS132503:MFS132507 MPO132503:MPO132507 MZK132503:MZK132507 NJG132503:NJG132507 NTC132503:NTC132507 OCY132503:OCY132507 OMU132503:OMU132507 OWQ132503:OWQ132507 PGM132503:PGM132507 PQI132503:PQI132507 QAE132503:QAE132507 QKA132503:QKA132507 QTW132503:QTW132507 RDS132503:RDS132507 RNO132503:RNO132507 RXK132503:RXK132507 SHG132503:SHG132507 SRC132503:SRC132507 TAY132503:TAY132507 TKU132503:TKU132507 TUQ132503:TUQ132507 UEM132503:UEM132507 UOI132503:UOI132507 UYE132503:UYE132507 VIA132503:VIA132507 VRW132503:VRW132507 WBS132503:WBS132507 WLO132503:WLO132507 WVK132503:WVK132507 C198039:C198043 IY198039:IY198043 SU198039:SU198043 ACQ198039:ACQ198043 AMM198039:AMM198043 AWI198039:AWI198043 BGE198039:BGE198043 BQA198039:BQA198043 BZW198039:BZW198043 CJS198039:CJS198043 CTO198039:CTO198043 DDK198039:DDK198043 DNG198039:DNG198043 DXC198039:DXC198043 EGY198039:EGY198043 EQU198039:EQU198043 FAQ198039:FAQ198043 FKM198039:FKM198043 FUI198039:FUI198043 GEE198039:GEE198043 GOA198039:GOA198043 GXW198039:GXW198043 HHS198039:HHS198043 HRO198039:HRO198043 IBK198039:IBK198043 ILG198039:ILG198043 IVC198039:IVC198043 JEY198039:JEY198043 JOU198039:JOU198043 JYQ198039:JYQ198043 KIM198039:KIM198043 KSI198039:KSI198043 LCE198039:LCE198043 LMA198039:LMA198043 LVW198039:LVW198043 MFS198039:MFS198043 MPO198039:MPO198043 MZK198039:MZK198043 NJG198039:NJG198043 NTC198039:NTC198043 OCY198039:OCY198043 OMU198039:OMU198043 OWQ198039:OWQ198043 PGM198039:PGM198043 PQI198039:PQI198043 QAE198039:QAE198043 QKA198039:QKA198043 QTW198039:QTW198043 RDS198039:RDS198043 RNO198039:RNO198043 RXK198039:RXK198043 SHG198039:SHG198043 SRC198039:SRC198043 TAY198039:TAY198043 TKU198039:TKU198043 TUQ198039:TUQ198043 UEM198039:UEM198043 UOI198039:UOI198043 UYE198039:UYE198043 VIA198039:VIA198043 VRW198039:VRW198043 WBS198039:WBS198043 WLO198039:WLO198043 WVK198039:WVK198043 C263575:C263579 IY263575:IY263579 SU263575:SU263579 ACQ263575:ACQ263579 AMM263575:AMM263579 AWI263575:AWI263579 BGE263575:BGE263579 BQA263575:BQA263579 BZW263575:BZW263579 CJS263575:CJS263579 CTO263575:CTO263579 DDK263575:DDK263579 DNG263575:DNG263579 DXC263575:DXC263579 EGY263575:EGY263579 EQU263575:EQU263579 FAQ263575:FAQ263579 FKM263575:FKM263579 FUI263575:FUI263579 GEE263575:GEE263579 GOA263575:GOA263579 GXW263575:GXW263579 HHS263575:HHS263579 HRO263575:HRO263579 IBK263575:IBK263579 ILG263575:ILG263579 IVC263575:IVC263579 JEY263575:JEY263579 JOU263575:JOU263579 JYQ263575:JYQ263579 KIM263575:KIM263579 KSI263575:KSI263579 LCE263575:LCE263579 LMA263575:LMA263579 LVW263575:LVW263579 MFS263575:MFS263579 MPO263575:MPO263579 MZK263575:MZK263579 NJG263575:NJG263579 NTC263575:NTC263579 OCY263575:OCY263579 OMU263575:OMU263579 OWQ263575:OWQ263579 PGM263575:PGM263579 PQI263575:PQI263579 QAE263575:QAE263579 QKA263575:QKA263579 QTW263575:QTW263579 RDS263575:RDS263579 RNO263575:RNO263579 RXK263575:RXK263579 SHG263575:SHG263579 SRC263575:SRC263579 TAY263575:TAY263579 TKU263575:TKU263579 TUQ263575:TUQ263579 UEM263575:UEM263579 UOI263575:UOI263579 UYE263575:UYE263579 VIA263575:VIA263579 VRW263575:VRW263579 WBS263575:WBS263579 WLO263575:WLO263579 WVK263575:WVK263579 C329111:C329115 IY329111:IY329115 SU329111:SU329115 ACQ329111:ACQ329115 AMM329111:AMM329115 AWI329111:AWI329115 BGE329111:BGE329115 BQA329111:BQA329115 BZW329111:BZW329115 CJS329111:CJS329115 CTO329111:CTO329115 DDK329111:DDK329115 DNG329111:DNG329115 DXC329111:DXC329115 EGY329111:EGY329115 EQU329111:EQU329115 FAQ329111:FAQ329115 FKM329111:FKM329115 FUI329111:FUI329115 GEE329111:GEE329115 GOA329111:GOA329115 GXW329111:GXW329115 HHS329111:HHS329115 HRO329111:HRO329115 IBK329111:IBK329115 ILG329111:ILG329115 IVC329111:IVC329115 JEY329111:JEY329115 JOU329111:JOU329115 JYQ329111:JYQ329115 KIM329111:KIM329115 KSI329111:KSI329115 LCE329111:LCE329115 LMA329111:LMA329115 LVW329111:LVW329115 MFS329111:MFS329115 MPO329111:MPO329115 MZK329111:MZK329115 NJG329111:NJG329115 NTC329111:NTC329115 OCY329111:OCY329115 OMU329111:OMU329115 OWQ329111:OWQ329115 PGM329111:PGM329115 PQI329111:PQI329115 QAE329111:QAE329115 QKA329111:QKA329115 QTW329111:QTW329115 RDS329111:RDS329115 RNO329111:RNO329115 RXK329111:RXK329115 SHG329111:SHG329115 SRC329111:SRC329115 TAY329111:TAY329115 TKU329111:TKU329115 TUQ329111:TUQ329115 UEM329111:UEM329115 UOI329111:UOI329115 UYE329111:UYE329115 VIA329111:VIA329115 VRW329111:VRW329115 WBS329111:WBS329115 WLO329111:WLO329115 WVK329111:WVK329115 C394647:C394651 IY394647:IY394651 SU394647:SU394651 ACQ394647:ACQ394651 AMM394647:AMM394651 AWI394647:AWI394651 BGE394647:BGE394651 BQA394647:BQA394651 BZW394647:BZW394651 CJS394647:CJS394651 CTO394647:CTO394651 DDK394647:DDK394651 DNG394647:DNG394651 DXC394647:DXC394651 EGY394647:EGY394651 EQU394647:EQU394651 FAQ394647:FAQ394651 FKM394647:FKM394651 FUI394647:FUI394651 GEE394647:GEE394651 GOA394647:GOA394651 GXW394647:GXW394651 HHS394647:HHS394651 HRO394647:HRO394651 IBK394647:IBK394651 ILG394647:ILG394651 IVC394647:IVC394651 JEY394647:JEY394651 JOU394647:JOU394651 JYQ394647:JYQ394651 KIM394647:KIM394651 KSI394647:KSI394651 LCE394647:LCE394651 LMA394647:LMA394651 LVW394647:LVW394651 MFS394647:MFS394651 MPO394647:MPO394651 MZK394647:MZK394651 NJG394647:NJG394651 NTC394647:NTC394651 OCY394647:OCY394651 OMU394647:OMU394651 OWQ394647:OWQ394651 PGM394647:PGM394651 PQI394647:PQI394651 QAE394647:QAE394651 QKA394647:QKA394651 QTW394647:QTW394651 RDS394647:RDS394651 RNO394647:RNO394651 RXK394647:RXK394651 SHG394647:SHG394651 SRC394647:SRC394651 TAY394647:TAY394651 TKU394647:TKU394651 TUQ394647:TUQ394651 UEM394647:UEM394651 UOI394647:UOI394651 UYE394647:UYE394651 VIA394647:VIA394651 VRW394647:VRW394651 WBS394647:WBS394651 WLO394647:WLO394651 WVK394647:WVK394651 C460183:C460187 IY460183:IY460187 SU460183:SU460187 ACQ460183:ACQ460187 AMM460183:AMM460187 AWI460183:AWI460187 BGE460183:BGE460187 BQA460183:BQA460187 BZW460183:BZW460187 CJS460183:CJS460187 CTO460183:CTO460187 DDK460183:DDK460187 DNG460183:DNG460187 DXC460183:DXC460187 EGY460183:EGY460187 EQU460183:EQU460187 FAQ460183:FAQ460187 FKM460183:FKM460187 FUI460183:FUI460187 GEE460183:GEE460187 GOA460183:GOA460187 GXW460183:GXW460187 HHS460183:HHS460187 HRO460183:HRO460187 IBK460183:IBK460187 ILG460183:ILG460187 IVC460183:IVC460187 JEY460183:JEY460187 JOU460183:JOU460187 JYQ460183:JYQ460187 KIM460183:KIM460187 KSI460183:KSI460187 LCE460183:LCE460187 LMA460183:LMA460187 LVW460183:LVW460187 MFS460183:MFS460187 MPO460183:MPO460187 MZK460183:MZK460187 NJG460183:NJG460187 NTC460183:NTC460187 OCY460183:OCY460187 OMU460183:OMU460187 OWQ460183:OWQ460187 PGM460183:PGM460187 PQI460183:PQI460187 QAE460183:QAE460187 QKA460183:QKA460187 QTW460183:QTW460187 RDS460183:RDS460187 RNO460183:RNO460187 RXK460183:RXK460187 SHG460183:SHG460187 SRC460183:SRC460187 TAY460183:TAY460187 TKU460183:TKU460187 TUQ460183:TUQ460187 UEM460183:UEM460187 UOI460183:UOI460187 UYE460183:UYE460187 VIA460183:VIA460187 VRW460183:VRW460187 WBS460183:WBS460187 WLO460183:WLO460187 WVK460183:WVK460187 C525719:C525723 IY525719:IY525723 SU525719:SU525723 ACQ525719:ACQ525723 AMM525719:AMM525723 AWI525719:AWI525723 BGE525719:BGE525723 BQA525719:BQA525723 BZW525719:BZW525723 CJS525719:CJS525723 CTO525719:CTO525723 DDK525719:DDK525723 DNG525719:DNG525723 DXC525719:DXC525723 EGY525719:EGY525723 EQU525719:EQU525723 FAQ525719:FAQ525723 FKM525719:FKM525723 FUI525719:FUI525723 GEE525719:GEE525723 GOA525719:GOA525723 GXW525719:GXW525723 HHS525719:HHS525723 HRO525719:HRO525723 IBK525719:IBK525723 ILG525719:ILG525723 IVC525719:IVC525723 JEY525719:JEY525723 JOU525719:JOU525723 JYQ525719:JYQ525723 KIM525719:KIM525723 KSI525719:KSI525723 LCE525719:LCE525723 LMA525719:LMA525723 LVW525719:LVW525723 MFS525719:MFS525723 MPO525719:MPO525723 MZK525719:MZK525723 NJG525719:NJG525723 NTC525719:NTC525723 OCY525719:OCY525723 OMU525719:OMU525723 OWQ525719:OWQ525723 PGM525719:PGM525723 PQI525719:PQI525723 QAE525719:QAE525723 QKA525719:QKA525723 QTW525719:QTW525723 RDS525719:RDS525723 RNO525719:RNO525723 RXK525719:RXK525723 SHG525719:SHG525723 SRC525719:SRC525723 TAY525719:TAY525723 TKU525719:TKU525723 TUQ525719:TUQ525723 UEM525719:UEM525723 UOI525719:UOI525723 UYE525719:UYE525723 VIA525719:VIA525723 VRW525719:VRW525723 WBS525719:WBS525723 WLO525719:WLO525723 WVK525719:WVK525723 C591255:C591259 IY591255:IY591259 SU591255:SU591259 ACQ591255:ACQ591259 AMM591255:AMM591259 AWI591255:AWI591259 BGE591255:BGE591259 BQA591255:BQA591259 BZW591255:BZW591259 CJS591255:CJS591259 CTO591255:CTO591259 DDK591255:DDK591259 DNG591255:DNG591259 DXC591255:DXC591259 EGY591255:EGY591259 EQU591255:EQU591259 FAQ591255:FAQ591259 FKM591255:FKM591259 FUI591255:FUI591259 GEE591255:GEE591259 GOA591255:GOA591259 GXW591255:GXW591259 HHS591255:HHS591259 HRO591255:HRO591259 IBK591255:IBK591259 ILG591255:ILG591259 IVC591255:IVC591259 JEY591255:JEY591259 JOU591255:JOU591259 JYQ591255:JYQ591259 KIM591255:KIM591259 KSI591255:KSI591259 LCE591255:LCE591259 LMA591255:LMA591259 LVW591255:LVW591259 MFS591255:MFS591259 MPO591255:MPO591259 MZK591255:MZK591259 NJG591255:NJG591259 NTC591255:NTC591259 OCY591255:OCY591259 OMU591255:OMU591259 OWQ591255:OWQ591259 PGM591255:PGM591259 PQI591255:PQI591259 QAE591255:QAE591259 QKA591255:QKA591259 QTW591255:QTW591259 RDS591255:RDS591259 RNO591255:RNO591259 RXK591255:RXK591259 SHG591255:SHG591259 SRC591255:SRC591259 TAY591255:TAY591259 TKU591255:TKU591259 TUQ591255:TUQ591259 UEM591255:UEM591259 UOI591255:UOI591259 UYE591255:UYE591259 VIA591255:VIA591259 VRW591255:VRW591259 WBS591255:WBS591259 WLO591255:WLO591259 WVK591255:WVK591259 C656791:C656795 IY656791:IY656795 SU656791:SU656795 ACQ656791:ACQ656795 AMM656791:AMM656795 AWI656791:AWI656795 BGE656791:BGE656795 BQA656791:BQA656795 BZW656791:BZW656795 CJS656791:CJS656795 CTO656791:CTO656795 DDK656791:DDK656795 DNG656791:DNG656795 DXC656791:DXC656795 EGY656791:EGY656795 EQU656791:EQU656795 FAQ656791:FAQ656795 FKM656791:FKM656795 FUI656791:FUI656795 GEE656791:GEE656795 GOA656791:GOA656795 GXW656791:GXW656795 HHS656791:HHS656795 HRO656791:HRO656795 IBK656791:IBK656795 ILG656791:ILG656795 IVC656791:IVC656795 JEY656791:JEY656795 JOU656791:JOU656795 JYQ656791:JYQ656795 KIM656791:KIM656795 KSI656791:KSI656795 LCE656791:LCE656795 LMA656791:LMA656795 LVW656791:LVW656795 MFS656791:MFS656795 MPO656791:MPO656795 MZK656791:MZK656795 NJG656791:NJG656795 NTC656791:NTC656795 OCY656791:OCY656795 OMU656791:OMU656795 OWQ656791:OWQ656795 PGM656791:PGM656795 PQI656791:PQI656795 QAE656791:QAE656795 QKA656791:QKA656795 QTW656791:QTW656795 RDS656791:RDS656795 RNO656791:RNO656795 RXK656791:RXK656795 SHG656791:SHG656795 SRC656791:SRC656795 TAY656791:TAY656795 TKU656791:TKU656795 TUQ656791:TUQ656795 UEM656791:UEM656795 UOI656791:UOI656795 UYE656791:UYE656795 VIA656791:VIA656795 VRW656791:VRW656795 WBS656791:WBS656795 WLO656791:WLO656795 WVK656791:WVK656795 C722327:C722331 IY722327:IY722331 SU722327:SU722331 ACQ722327:ACQ722331 AMM722327:AMM722331 AWI722327:AWI722331 BGE722327:BGE722331 BQA722327:BQA722331 BZW722327:BZW722331 CJS722327:CJS722331 CTO722327:CTO722331 DDK722327:DDK722331 DNG722327:DNG722331 DXC722327:DXC722331 EGY722327:EGY722331 EQU722327:EQU722331 FAQ722327:FAQ722331 FKM722327:FKM722331 FUI722327:FUI722331 GEE722327:GEE722331 GOA722327:GOA722331 GXW722327:GXW722331 HHS722327:HHS722331 HRO722327:HRO722331 IBK722327:IBK722331 ILG722327:ILG722331 IVC722327:IVC722331 JEY722327:JEY722331 JOU722327:JOU722331 JYQ722327:JYQ722331 KIM722327:KIM722331 KSI722327:KSI722331 LCE722327:LCE722331 LMA722327:LMA722331 LVW722327:LVW722331 MFS722327:MFS722331 MPO722327:MPO722331 MZK722327:MZK722331 NJG722327:NJG722331 NTC722327:NTC722331 OCY722327:OCY722331 OMU722327:OMU722331 OWQ722327:OWQ722331 PGM722327:PGM722331 PQI722327:PQI722331 QAE722327:QAE722331 QKA722327:QKA722331 QTW722327:QTW722331 RDS722327:RDS722331 RNO722327:RNO722331 RXK722327:RXK722331 SHG722327:SHG722331 SRC722327:SRC722331 TAY722327:TAY722331 TKU722327:TKU722331 TUQ722327:TUQ722331 UEM722327:UEM722331 UOI722327:UOI722331 UYE722327:UYE722331 VIA722327:VIA722331 VRW722327:VRW722331 WBS722327:WBS722331 WLO722327:WLO722331 WVK722327:WVK722331 C787863:C787867 IY787863:IY787867 SU787863:SU787867 ACQ787863:ACQ787867 AMM787863:AMM787867 AWI787863:AWI787867 BGE787863:BGE787867 BQA787863:BQA787867 BZW787863:BZW787867 CJS787863:CJS787867 CTO787863:CTO787867 DDK787863:DDK787867 DNG787863:DNG787867 DXC787863:DXC787867 EGY787863:EGY787867 EQU787863:EQU787867 FAQ787863:FAQ787867 FKM787863:FKM787867 FUI787863:FUI787867 GEE787863:GEE787867 GOA787863:GOA787867 GXW787863:GXW787867 HHS787863:HHS787867 HRO787863:HRO787867 IBK787863:IBK787867 ILG787863:ILG787867 IVC787863:IVC787867 JEY787863:JEY787867 JOU787863:JOU787867 JYQ787863:JYQ787867 KIM787863:KIM787867 KSI787863:KSI787867 LCE787863:LCE787867 LMA787863:LMA787867 LVW787863:LVW787867 MFS787863:MFS787867 MPO787863:MPO787867 MZK787863:MZK787867 NJG787863:NJG787867 NTC787863:NTC787867 OCY787863:OCY787867 OMU787863:OMU787867 OWQ787863:OWQ787867 PGM787863:PGM787867 PQI787863:PQI787867 QAE787863:QAE787867 QKA787863:QKA787867 QTW787863:QTW787867 RDS787863:RDS787867 RNO787863:RNO787867 RXK787863:RXK787867 SHG787863:SHG787867 SRC787863:SRC787867 TAY787863:TAY787867 TKU787863:TKU787867 TUQ787863:TUQ787867 UEM787863:UEM787867 UOI787863:UOI787867 UYE787863:UYE787867 VIA787863:VIA787867 VRW787863:VRW787867 WBS787863:WBS787867 WLO787863:WLO787867 WVK787863:WVK787867 C853399:C853403 IY853399:IY853403 SU853399:SU853403 ACQ853399:ACQ853403 AMM853399:AMM853403 AWI853399:AWI853403 BGE853399:BGE853403 BQA853399:BQA853403 BZW853399:BZW853403 CJS853399:CJS853403 CTO853399:CTO853403 DDK853399:DDK853403 DNG853399:DNG853403 DXC853399:DXC853403 EGY853399:EGY853403 EQU853399:EQU853403 FAQ853399:FAQ853403 FKM853399:FKM853403 FUI853399:FUI853403 GEE853399:GEE853403 GOA853399:GOA853403 GXW853399:GXW853403 HHS853399:HHS853403 HRO853399:HRO853403 IBK853399:IBK853403 ILG853399:ILG853403 IVC853399:IVC853403 JEY853399:JEY853403 JOU853399:JOU853403 JYQ853399:JYQ853403 KIM853399:KIM853403 KSI853399:KSI853403 LCE853399:LCE853403 LMA853399:LMA853403 LVW853399:LVW853403 MFS853399:MFS853403 MPO853399:MPO853403 MZK853399:MZK853403 NJG853399:NJG853403 NTC853399:NTC853403 OCY853399:OCY853403 OMU853399:OMU853403 OWQ853399:OWQ853403 PGM853399:PGM853403 PQI853399:PQI853403 QAE853399:QAE853403 QKA853399:QKA853403 QTW853399:QTW853403 RDS853399:RDS853403 RNO853399:RNO853403 RXK853399:RXK853403 SHG853399:SHG853403 SRC853399:SRC853403 TAY853399:TAY853403 TKU853399:TKU853403 TUQ853399:TUQ853403 UEM853399:UEM853403 UOI853399:UOI853403 UYE853399:UYE853403 VIA853399:VIA853403 VRW853399:VRW853403 WBS853399:WBS853403 WLO853399:WLO853403 WVK853399:WVK853403 C918935:C918939 IY918935:IY918939 SU918935:SU918939 ACQ918935:ACQ918939 AMM918935:AMM918939 AWI918935:AWI918939 BGE918935:BGE918939 BQA918935:BQA918939 BZW918935:BZW918939 CJS918935:CJS918939 CTO918935:CTO918939 DDK918935:DDK918939 DNG918935:DNG918939 DXC918935:DXC918939 EGY918935:EGY918939 EQU918935:EQU918939 FAQ918935:FAQ918939 FKM918935:FKM918939 FUI918935:FUI918939 GEE918935:GEE918939 GOA918935:GOA918939 GXW918935:GXW918939 HHS918935:HHS918939 HRO918935:HRO918939 IBK918935:IBK918939 ILG918935:ILG918939 IVC918935:IVC918939 JEY918935:JEY918939 JOU918935:JOU918939 JYQ918935:JYQ918939 KIM918935:KIM918939 KSI918935:KSI918939 LCE918935:LCE918939 LMA918935:LMA918939 LVW918935:LVW918939 MFS918935:MFS918939 MPO918935:MPO918939 MZK918935:MZK918939 NJG918935:NJG918939 NTC918935:NTC918939 OCY918935:OCY918939 OMU918935:OMU918939 OWQ918935:OWQ918939 PGM918935:PGM918939 PQI918935:PQI918939 QAE918935:QAE918939 QKA918935:QKA918939 QTW918935:QTW918939 RDS918935:RDS918939 RNO918935:RNO918939 RXK918935:RXK918939 SHG918935:SHG918939 SRC918935:SRC918939 TAY918935:TAY918939 TKU918935:TKU918939 TUQ918935:TUQ918939 UEM918935:UEM918939 UOI918935:UOI918939 UYE918935:UYE918939 VIA918935:VIA918939 VRW918935:VRW918939 WBS918935:WBS918939 WLO918935:WLO918939 WVK918935:WVK918939 C984471:C984475 IY984471:IY984475 SU984471:SU984475 ACQ984471:ACQ984475 AMM984471:AMM984475 AWI984471:AWI984475 BGE984471:BGE984475 BQA984471:BQA984475 BZW984471:BZW984475 CJS984471:CJS984475 CTO984471:CTO984475 DDK984471:DDK984475 DNG984471:DNG984475 DXC984471:DXC984475 EGY984471:EGY984475 EQU984471:EQU984475 FAQ984471:FAQ984475 FKM984471:FKM984475 FUI984471:FUI984475 GEE984471:GEE984475 GOA984471:GOA984475 GXW984471:GXW984475 HHS984471:HHS984475 HRO984471:HRO984475 IBK984471:IBK984475 ILG984471:ILG984475 IVC984471:IVC984475 JEY984471:JEY984475 JOU984471:JOU984475 JYQ984471:JYQ984475 KIM984471:KIM984475 KSI984471:KSI984475 LCE984471:LCE984475 LMA984471:LMA984475 LVW984471:LVW984475 MFS984471:MFS984475 MPO984471:MPO984475 MZK984471:MZK984475 NJG984471:NJG984475 NTC984471:NTC984475 OCY984471:OCY984475 OMU984471:OMU984475 OWQ984471:OWQ984475 PGM984471:PGM984475 PQI984471:PQI984475 QAE984471:QAE984475 QKA984471:QKA984475 QTW984471:QTW984475 RDS984471:RDS984475 RNO984471:RNO984475 RXK984471:RXK984475 SHG984471:SHG984475 SRC984471:SRC984475 TAY984471:TAY984475 TKU984471:TKU984475 TUQ984471:TUQ984475 UEM984471:UEM984475 UOI984471:UOI984475 UYE984471:UYE984475 VIA984471:VIA984475 VRW984471:VRW984475 WBS984471:WBS984475 WLO984471:WLO984475 WVK984471:WVK984475 C48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C66974 IY66974 SU66974 ACQ66974 AMM66974 AWI66974 BGE66974 BQA66974 BZW66974 CJS66974 CTO66974 DDK66974 DNG66974 DXC66974 EGY66974 EQU66974 FAQ66974 FKM66974 FUI66974 GEE66974 GOA66974 GXW66974 HHS66974 HRO66974 IBK66974 ILG66974 IVC66974 JEY66974 JOU66974 JYQ66974 KIM66974 KSI66974 LCE66974 LMA66974 LVW66974 MFS66974 MPO66974 MZK66974 NJG66974 NTC66974 OCY66974 OMU66974 OWQ66974 PGM66974 PQI66974 QAE66974 QKA66974 QTW66974 RDS66974 RNO66974 RXK66974 SHG66974 SRC66974 TAY66974 TKU66974 TUQ66974 UEM66974 UOI66974 UYE66974 VIA66974 VRW66974 WBS66974 WLO66974 WVK66974 C132510 IY132510 SU132510 ACQ132510 AMM132510 AWI132510 BGE132510 BQA132510 BZW132510 CJS132510 CTO132510 DDK132510 DNG132510 DXC132510 EGY132510 EQU132510 FAQ132510 FKM132510 FUI132510 GEE132510 GOA132510 GXW132510 HHS132510 HRO132510 IBK132510 ILG132510 IVC132510 JEY132510 JOU132510 JYQ132510 KIM132510 KSI132510 LCE132510 LMA132510 LVW132510 MFS132510 MPO132510 MZK132510 NJG132510 NTC132510 OCY132510 OMU132510 OWQ132510 PGM132510 PQI132510 QAE132510 QKA132510 QTW132510 RDS132510 RNO132510 RXK132510 SHG132510 SRC132510 TAY132510 TKU132510 TUQ132510 UEM132510 UOI132510 UYE132510 VIA132510 VRW132510 WBS132510 WLO132510 WVK132510 C198046 IY198046 SU198046 ACQ198046 AMM198046 AWI198046 BGE198046 BQA198046 BZW198046 CJS198046 CTO198046 DDK198046 DNG198046 DXC198046 EGY198046 EQU198046 FAQ198046 FKM198046 FUI198046 GEE198046 GOA198046 GXW198046 HHS198046 HRO198046 IBK198046 ILG198046 IVC198046 JEY198046 JOU198046 JYQ198046 KIM198046 KSI198046 LCE198046 LMA198046 LVW198046 MFS198046 MPO198046 MZK198046 NJG198046 NTC198046 OCY198046 OMU198046 OWQ198046 PGM198046 PQI198046 QAE198046 QKA198046 QTW198046 RDS198046 RNO198046 RXK198046 SHG198046 SRC198046 TAY198046 TKU198046 TUQ198046 UEM198046 UOI198046 UYE198046 VIA198046 VRW198046 WBS198046 WLO198046 WVK198046 C263582 IY263582 SU263582 ACQ263582 AMM263582 AWI263582 BGE263582 BQA263582 BZW263582 CJS263582 CTO263582 DDK263582 DNG263582 DXC263582 EGY263582 EQU263582 FAQ263582 FKM263582 FUI263582 GEE263582 GOA263582 GXW263582 HHS263582 HRO263582 IBK263582 ILG263582 IVC263582 JEY263582 JOU263582 JYQ263582 KIM263582 KSI263582 LCE263582 LMA263582 LVW263582 MFS263582 MPO263582 MZK263582 NJG263582 NTC263582 OCY263582 OMU263582 OWQ263582 PGM263582 PQI263582 QAE263582 QKA263582 QTW263582 RDS263582 RNO263582 RXK263582 SHG263582 SRC263582 TAY263582 TKU263582 TUQ263582 UEM263582 UOI263582 UYE263582 VIA263582 VRW263582 WBS263582 WLO263582 WVK263582 C329118 IY329118 SU329118 ACQ329118 AMM329118 AWI329118 BGE329118 BQA329118 BZW329118 CJS329118 CTO329118 DDK329118 DNG329118 DXC329118 EGY329118 EQU329118 FAQ329118 FKM329118 FUI329118 GEE329118 GOA329118 GXW329118 HHS329118 HRO329118 IBK329118 ILG329118 IVC329118 JEY329118 JOU329118 JYQ329118 KIM329118 KSI329118 LCE329118 LMA329118 LVW329118 MFS329118 MPO329118 MZK329118 NJG329118 NTC329118 OCY329118 OMU329118 OWQ329118 PGM329118 PQI329118 QAE329118 QKA329118 QTW329118 RDS329118 RNO329118 RXK329118 SHG329118 SRC329118 TAY329118 TKU329118 TUQ329118 UEM329118 UOI329118 UYE329118 VIA329118 VRW329118 WBS329118 WLO329118 WVK329118 C394654 IY394654 SU394654 ACQ394654 AMM394654 AWI394654 BGE394654 BQA394654 BZW394654 CJS394654 CTO394654 DDK394654 DNG394654 DXC394654 EGY394654 EQU394654 FAQ394654 FKM394654 FUI394654 GEE394654 GOA394654 GXW394654 HHS394654 HRO394654 IBK394654 ILG394654 IVC394654 JEY394654 JOU394654 JYQ394654 KIM394654 KSI394654 LCE394654 LMA394654 LVW394654 MFS394654 MPO394654 MZK394654 NJG394654 NTC394654 OCY394654 OMU394654 OWQ394654 PGM394654 PQI394654 QAE394654 QKA394654 QTW394654 RDS394654 RNO394654 RXK394654 SHG394654 SRC394654 TAY394654 TKU394654 TUQ394654 UEM394654 UOI394654 UYE394654 VIA394654 VRW394654 WBS394654 WLO394654 WVK394654 C460190 IY460190 SU460190 ACQ460190 AMM460190 AWI460190 BGE460190 BQA460190 BZW460190 CJS460190 CTO460190 DDK460190 DNG460190 DXC460190 EGY460190 EQU460190 FAQ460190 FKM460190 FUI460190 GEE460190 GOA460190 GXW460190 HHS460190 HRO460190 IBK460190 ILG460190 IVC460190 JEY460190 JOU460190 JYQ460190 KIM460190 KSI460190 LCE460190 LMA460190 LVW460190 MFS460190 MPO460190 MZK460190 NJG460190 NTC460190 OCY460190 OMU460190 OWQ460190 PGM460190 PQI460190 QAE460190 QKA460190 QTW460190 RDS460190 RNO460190 RXK460190 SHG460190 SRC460190 TAY460190 TKU460190 TUQ460190 UEM460190 UOI460190 UYE460190 VIA460190 VRW460190 WBS460190 WLO460190 WVK460190 C525726 IY525726 SU525726 ACQ525726 AMM525726 AWI525726 BGE525726 BQA525726 BZW525726 CJS525726 CTO525726 DDK525726 DNG525726 DXC525726 EGY525726 EQU525726 FAQ525726 FKM525726 FUI525726 GEE525726 GOA525726 GXW525726 HHS525726 HRO525726 IBK525726 ILG525726 IVC525726 JEY525726 JOU525726 JYQ525726 KIM525726 KSI525726 LCE525726 LMA525726 LVW525726 MFS525726 MPO525726 MZK525726 NJG525726 NTC525726 OCY525726 OMU525726 OWQ525726 PGM525726 PQI525726 QAE525726 QKA525726 QTW525726 RDS525726 RNO525726 RXK525726 SHG525726 SRC525726 TAY525726 TKU525726 TUQ525726 UEM525726 UOI525726 UYE525726 VIA525726 VRW525726 WBS525726 WLO525726 WVK525726 C591262 IY591262 SU591262 ACQ591262 AMM591262 AWI591262 BGE591262 BQA591262 BZW591262 CJS591262 CTO591262 DDK591262 DNG591262 DXC591262 EGY591262 EQU591262 FAQ591262 FKM591262 FUI591262 GEE591262 GOA591262 GXW591262 HHS591262 HRO591262 IBK591262 ILG591262 IVC591262 JEY591262 JOU591262 JYQ591262 KIM591262 KSI591262 LCE591262 LMA591262 LVW591262 MFS591262 MPO591262 MZK591262 NJG591262 NTC591262 OCY591262 OMU591262 OWQ591262 PGM591262 PQI591262 QAE591262 QKA591262 QTW591262 RDS591262 RNO591262 RXK591262 SHG591262 SRC591262 TAY591262 TKU591262 TUQ591262 UEM591262 UOI591262 UYE591262 VIA591262 VRW591262 WBS591262 WLO591262 WVK591262 C656798 IY656798 SU656798 ACQ656798 AMM656798 AWI656798 BGE656798 BQA656798 BZW656798 CJS656798 CTO656798 DDK656798 DNG656798 DXC656798 EGY656798 EQU656798 FAQ656798 FKM656798 FUI656798 GEE656798 GOA656798 GXW656798 HHS656798 HRO656798 IBK656798 ILG656798 IVC656798 JEY656798 JOU656798 JYQ656798 KIM656798 KSI656798 LCE656798 LMA656798 LVW656798 MFS656798 MPO656798 MZK656798 NJG656798 NTC656798 OCY656798 OMU656798 OWQ656798 PGM656798 PQI656798 QAE656798 QKA656798 QTW656798 RDS656798 RNO656798 RXK656798 SHG656798 SRC656798 TAY656798 TKU656798 TUQ656798 UEM656798 UOI656798 UYE656798 VIA656798 VRW656798 WBS656798 WLO656798 WVK656798 C722334 IY722334 SU722334 ACQ722334 AMM722334 AWI722334 BGE722334 BQA722334 BZW722334 CJS722334 CTO722334 DDK722334 DNG722334 DXC722334 EGY722334 EQU722334 FAQ722334 FKM722334 FUI722334 GEE722334 GOA722334 GXW722334 HHS722334 HRO722334 IBK722334 ILG722334 IVC722334 JEY722334 JOU722334 JYQ722334 KIM722334 KSI722334 LCE722334 LMA722334 LVW722334 MFS722334 MPO722334 MZK722334 NJG722334 NTC722334 OCY722334 OMU722334 OWQ722334 PGM722334 PQI722334 QAE722334 QKA722334 QTW722334 RDS722334 RNO722334 RXK722334 SHG722334 SRC722334 TAY722334 TKU722334 TUQ722334 UEM722334 UOI722334 UYE722334 VIA722334 VRW722334 WBS722334 WLO722334 WVK722334 C787870 IY787870 SU787870 ACQ787870 AMM787870 AWI787870 BGE787870 BQA787870 BZW787870 CJS787870 CTO787870 DDK787870 DNG787870 DXC787870 EGY787870 EQU787870 FAQ787870 FKM787870 FUI787870 GEE787870 GOA787870 GXW787870 HHS787870 HRO787870 IBK787870 ILG787870 IVC787870 JEY787870 JOU787870 JYQ787870 KIM787870 KSI787870 LCE787870 LMA787870 LVW787870 MFS787870 MPO787870 MZK787870 NJG787870 NTC787870 OCY787870 OMU787870 OWQ787870 PGM787870 PQI787870 QAE787870 QKA787870 QTW787870 RDS787870 RNO787870 RXK787870 SHG787870 SRC787870 TAY787870 TKU787870 TUQ787870 UEM787870 UOI787870 UYE787870 VIA787870 VRW787870 WBS787870 WLO787870 WVK787870 C853406 IY853406 SU853406 ACQ853406 AMM853406 AWI853406 BGE853406 BQA853406 BZW853406 CJS853406 CTO853406 DDK853406 DNG853406 DXC853406 EGY853406 EQU853406 FAQ853406 FKM853406 FUI853406 GEE853406 GOA853406 GXW853406 HHS853406 HRO853406 IBK853406 ILG853406 IVC853406 JEY853406 JOU853406 JYQ853406 KIM853406 KSI853406 LCE853406 LMA853406 LVW853406 MFS853406 MPO853406 MZK853406 NJG853406 NTC853406 OCY853406 OMU853406 OWQ853406 PGM853406 PQI853406 QAE853406 QKA853406 QTW853406 RDS853406 RNO853406 RXK853406 SHG853406 SRC853406 TAY853406 TKU853406 TUQ853406 UEM853406 UOI853406 UYE853406 VIA853406 VRW853406 WBS853406 WLO853406 WVK853406 C918942 IY918942 SU918942 ACQ918942 AMM918942 AWI918942 BGE918942 BQA918942 BZW918942 CJS918942 CTO918942 DDK918942 DNG918942 DXC918942 EGY918942 EQU918942 FAQ918942 FKM918942 FUI918942 GEE918942 GOA918942 GXW918942 HHS918942 HRO918942 IBK918942 ILG918942 IVC918942 JEY918942 JOU918942 JYQ918942 KIM918942 KSI918942 LCE918942 LMA918942 LVW918942 MFS918942 MPO918942 MZK918942 NJG918942 NTC918942 OCY918942 OMU918942 OWQ918942 PGM918942 PQI918942 QAE918942 QKA918942 QTW918942 RDS918942 RNO918942 RXK918942 SHG918942 SRC918942 TAY918942 TKU918942 TUQ918942 UEM918942 UOI918942 UYE918942 VIA918942 VRW918942 WBS918942 WLO918942 WVK918942 C984478 IY984478 SU984478 ACQ984478 AMM984478 AWI984478 BGE984478 BQA984478 BZW984478 CJS984478 CTO984478 DDK984478 DNG984478 DXC984478 EGY984478 EQU984478 FAQ984478 FKM984478 FUI984478 GEE984478 GOA984478 GXW984478 HHS984478 HRO984478 IBK984478 ILG984478 IVC984478 JEY984478 JOU984478 JYQ984478 KIM984478 KSI984478 LCE984478 LMA984478 LVW984478 MFS984478 MPO984478 MZK984478 NJG984478 NTC984478 OCY984478 OMU984478 OWQ984478 PGM984478 PQI984478 QAE984478 QKA984478 QTW984478 RDS984478 RNO984478 RXK984478 SHG984478 SRC984478 TAY984478 TKU984478 TUQ984478 UEM984478 UOI984478 UYE984478 VIA984478 VRW984478 WBS984478 WLO984478 WVK984478 C51:C57 IY51:IY57 SU51:SU57 ACQ51:ACQ57 AMM51:AMM57 AWI51:AWI57 BGE51:BGE57 BQA51:BQA57 BZW51:BZW57 CJS51:CJS57 CTO51:CTO57 DDK51:DDK57 DNG51:DNG57 DXC51:DXC57 EGY51:EGY57 EQU51:EQU57 FAQ51:FAQ57 FKM51:FKM57 FUI51:FUI57 GEE51:GEE57 GOA51:GOA57 GXW51:GXW57 HHS51:HHS57 HRO51:HRO57 IBK51:IBK57 ILG51:ILG57 IVC51:IVC57 JEY51:JEY57 JOU51:JOU57 JYQ51:JYQ57 KIM51:KIM57 KSI51:KSI57 LCE51:LCE57 LMA51:LMA57 LVW51:LVW57 MFS51:MFS57 MPO51:MPO57 MZK51:MZK57 NJG51:NJG57 NTC51:NTC57 OCY51:OCY57 OMU51:OMU57 OWQ51:OWQ57 PGM51:PGM57 PQI51:PQI57 QAE51:QAE57 QKA51:QKA57 QTW51:QTW57 RDS51:RDS57 RNO51:RNO57 RXK51:RXK57 SHG51:SHG57 SRC51:SRC57 TAY51:TAY57 TKU51:TKU57 TUQ51:TUQ57 UEM51:UEM57 UOI51:UOI57 UYE51:UYE57 VIA51:VIA57 VRW51:VRW57 WBS51:WBS57 WLO51:WLO57 WVK51:WVK57 C66977:C66983 IY66977:IY66983 SU66977:SU66983 ACQ66977:ACQ66983 AMM66977:AMM66983 AWI66977:AWI66983 BGE66977:BGE66983 BQA66977:BQA66983 BZW66977:BZW66983 CJS66977:CJS66983 CTO66977:CTO66983 DDK66977:DDK66983 DNG66977:DNG66983 DXC66977:DXC66983 EGY66977:EGY66983 EQU66977:EQU66983 FAQ66977:FAQ66983 FKM66977:FKM66983 FUI66977:FUI66983 GEE66977:GEE66983 GOA66977:GOA66983 GXW66977:GXW66983 HHS66977:HHS66983 HRO66977:HRO66983 IBK66977:IBK66983 ILG66977:ILG66983 IVC66977:IVC66983 JEY66977:JEY66983 JOU66977:JOU66983 JYQ66977:JYQ66983 KIM66977:KIM66983 KSI66977:KSI66983 LCE66977:LCE66983 LMA66977:LMA66983 LVW66977:LVW66983 MFS66977:MFS66983 MPO66977:MPO66983 MZK66977:MZK66983 NJG66977:NJG66983 NTC66977:NTC66983 OCY66977:OCY66983 OMU66977:OMU66983 OWQ66977:OWQ66983 PGM66977:PGM66983 PQI66977:PQI66983 QAE66977:QAE66983 QKA66977:QKA66983 QTW66977:QTW66983 RDS66977:RDS66983 RNO66977:RNO66983 RXK66977:RXK66983 SHG66977:SHG66983 SRC66977:SRC66983 TAY66977:TAY66983 TKU66977:TKU66983 TUQ66977:TUQ66983 UEM66977:UEM66983 UOI66977:UOI66983 UYE66977:UYE66983 VIA66977:VIA66983 VRW66977:VRW66983 WBS66977:WBS66983 WLO66977:WLO66983 WVK66977:WVK66983 C132513:C132519 IY132513:IY132519 SU132513:SU132519 ACQ132513:ACQ132519 AMM132513:AMM132519 AWI132513:AWI132519 BGE132513:BGE132519 BQA132513:BQA132519 BZW132513:BZW132519 CJS132513:CJS132519 CTO132513:CTO132519 DDK132513:DDK132519 DNG132513:DNG132519 DXC132513:DXC132519 EGY132513:EGY132519 EQU132513:EQU132519 FAQ132513:FAQ132519 FKM132513:FKM132519 FUI132513:FUI132519 GEE132513:GEE132519 GOA132513:GOA132519 GXW132513:GXW132519 HHS132513:HHS132519 HRO132513:HRO132519 IBK132513:IBK132519 ILG132513:ILG132519 IVC132513:IVC132519 JEY132513:JEY132519 JOU132513:JOU132519 JYQ132513:JYQ132519 KIM132513:KIM132519 KSI132513:KSI132519 LCE132513:LCE132519 LMA132513:LMA132519 LVW132513:LVW132519 MFS132513:MFS132519 MPO132513:MPO132519 MZK132513:MZK132519 NJG132513:NJG132519 NTC132513:NTC132519 OCY132513:OCY132519 OMU132513:OMU132519 OWQ132513:OWQ132519 PGM132513:PGM132519 PQI132513:PQI132519 QAE132513:QAE132519 QKA132513:QKA132519 QTW132513:QTW132519 RDS132513:RDS132519 RNO132513:RNO132519 RXK132513:RXK132519 SHG132513:SHG132519 SRC132513:SRC132519 TAY132513:TAY132519 TKU132513:TKU132519 TUQ132513:TUQ132519 UEM132513:UEM132519 UOI132513:UOI132519 UYE132513:UYE132519 VIA132513:VIA132519 VRW132513:VRW132519 WBS132513:WBS132519 WLO132513:WLO132519 WVK132513:WVK132519 C198049:C198055 IY198049:IY198055 SU198049:SU198055 ACQ198049:ACQ198055 AMM198049:AMM198055 AWI198049:AWI198055 BGE198049:BGE198055 BQA198049:BQA198055 BZW198049:BZW198055 CJS198049:CJS198055 CTO198049:CTO198055 DDK198049:DDK198055 DNG198049:DNG198055 DXC198049:DXC198055 EGY198049:EGY198055 EQU198049:EQU198055 FAQ198049:FAQ198055 FKM198049:FKM198055 FUI198049:FUI198055 GEE198049:GEE198055 GOA198049:GOA198055 GXW198049:GXW198055 HHS198049:HHS198055 HRO198049:HRO198055 IBK198049:IBK198055 ILG198049:ILG198055 IVC198049:IVC198055 JEY198049:JEY198055 JOU198049:JOU198055 JYQ198049:JYQ198055 KIM198049:KIM198055 KSI198049:KSI198055 LCE198049:LCE198055 LMA198049:LMA198055 LVW198049:LVW198055 MFS198049:MFS198055 MPO198049:MPO198055 MZK198049:MZK198055 NJG198049:NJG198055 NTC198049:NTC198055 OCY198049:OCY198055 OMU198049:OMU198055 OWQ198049:OWQ198055 PGM198049:PGM198055 PQI198049:PQI198055 QAE198049:QAE198055 QKA198049:QKA198055 QTW198049:QTW198055 RDS198049:RDS198055 RNO198049:RNO198055 RXK198049:RXK198055 SHG198049:SHG198055 SRC198049:SRC198055 TAY198049:TAY198055 TKU198049:TKU198055 TUQ198049:TUQ198055 UEM198049:UEM198055 UOI198049:UOI198055 UYE198049:UYE198055 VIA198049:VIA198055 VRW198049:VRW198055 WBS198049:WBS198055 WLO198049:WLO198055 WVK198049:WVK198055 C263585:C263591 IY263585:IY263591 SU263585:SU263591 ACQ263585:ACQ263591 AMM263585:AMM263591 AWI263585:AWI263591 BGE263585:BGE263591 BQA263585:BQA263591 BZW263585:BZW263591 CJS263585:CJS263591 CTO263585:CTO263591 DDK263585:DDK263591 DNG263585:DNG263591 DXC263585:DXC263591 EGY263585:EGY263591 EQU263585:EQU263591 FAQ263585:FAQ263591 FKM263585:FKM263591 FUI263585:FUI263591 GEE263585:GEE263591 GOA263585:GOA263591 GXW263585:GXW263591 HHS263585:HHS263591 HRO263585:HRO263591 IBK263585:IBK263591 ILG263585:ILG263591 IVC263585:IVC263591 JEY263585:JEY263591 JOU263585:JOU263591 JYQ263585:JYQ263591 KIM263585:KIM263591 KSI263585:KSI263591 LCE263585:LCE263591 LMA263585:LMA263591 LVW263585:LVW263591 MFS263585:MFS263591 MPO263585:MPO263591 MZK263585:MZK263591 NJG263585:NJG263591 NTC263585:NTC263591 OCY263585:OCY263591 OMU263585:OMU263591 OWQ263585:OWQ263591 PGM263585:PGM263591 PQI263585:PQI263591 QAE263585:QAE263591 QKA263585:QKA263591 QTW263585:QTW263591 RDS263585:RDS263591 RNO263585:RNO263591 RXK263585:RXK263591 SHG263585:SHG263591 SRC263585:SRC263591 TAY263585:TAY263591 TKU263585:TKU263591 TUQ263585:TUQ263591 UEM263585:UEM263591 UOI263585:UOI263591 UYE263585:UYE263591 VIA263585:VIA263591 VRW263585:VRW263591 WBS263585:WBS263591 WLO263585:WLO263591 WVK263585:WVK263591 C329121:C329127 IY329121:IY329127 SU329121:SU329127 ACQ329121:ACQ329127 AMM329121:AMM329127 AWI329121:AWI329127 BGE329121:BGE329127 BQA329121:BQA329127 BZW329121:BZW329127 CJS329121:CJS329127 CTO329121:CTO329127 DDK329121:DDK329127 DNG329121:DNG329127 DXC329121:DXC329127 EGY329121:EGY329127 EQU329121:EQU329127 FAQ329121:FAQ329127 FKM329121:FKM329127 FUI329121:FUI329127 GEE329121:GEE329127 GOA329121:GOA329127 GXW329121:GXW329127 HHS329121:HHS329127 HRO329121:HRO329127 IBK329121:IBK329127 ILG329121:ILG329127 IVC329121:IVC329127 JEY329121:JEY329127 JOU329121:JOU329127 JYQ329121:JYQ329127 KIM329121:KIM329127 KSI329121:KSI329127 LCE329121:LCE329127 LMA329121:LMA329127 LVW329121:LVW329127 MFS329121:MFS329127 MPO329121:MPO329127 MZK329121:MZK329127 NJG329121:NJG329127 NTC329121:NTC329127 OCY329121:OCY329127 OMU329121:OMU329127 OWQ329121:OWQ329127 PGM329121:PGM329127 PQI329121:PQI329127 QAE329121:QAE329127 QKA329121:QKA329127 QTW329121:QTW329127 RDS329121:RDS329127 RNO329121:RNO329127 RXK329121:RXK329127 SHG329121:SHG329127 SRC329121:SRC329127 TAY329121:TAY329127 TKU329121:TKU329127 TUQ329121:TUQ329127 UEM329121:UEM329127 UOI329121:UOI329127 UYE329121:UYE329127 VIA329121:VIA329127 VRW329121:VRW329127 WBS329121:WBS329127 WLO329121:WLO329127 WVK329121:WVK329127 C394657:C394663 IY394657:IY394663 SU394657:SU394663 ACQ394657:ACQ394663 AMM394657:AMM394663 AWI394657:AWI394663 BGE394657:BGE394663 BQA394657:BQA394663 BZW394657:BZW394663 CJS394657:CJS394663 CTO394657:CTO394663 DDK394657:DDK394663 DNG394657:DNG394663 DXC394657:DXC394663 EGY394657:EGY394663 EQU394657:EQU394663 FAQ394657:FAQ394663 FKM394657:FKM394663 FUI394657:FUI394663 GEE394657:GEE394663 GOA394657:GOA394663 GXW394657:GXW394663 HHS394657:HHS394663 HRO394657:HRO394663 IBK394657:IBK394663 ILG394657:ILG394663 IVC394657:IVC394663 JEY394657:JEY394663 JOU394657:JOU394663 JYQ394657:JYQ394663 KIM394657:KIM394663 KSI394657:KSI394663 LCE394657:LCE394663 LMA394657:LMA394663 LVW394657:LVW394663 MFS394657:MFS394663 MPO394657:MPO394663 MZK394657:MZK394663 NJG394657:NJG394663 NTC394657:NTC394663 OCY394657:OCY394663 OMU394657:OMU394663 OWQ394657:OWQ394663 PGM394657:PGM394663 PQI394657:PQI394663 QAE394657:QAE394663 QKA394657:QKA394663 QTW394657:QTW394663 RDS394657:RDS394663 RNO394657:RNO394663 RXK394657:RXK394663 SHG394657:SHG394663 SRC394657:SRC394663 TAY394657:TAY394663 TKU394657:TKU394663 TUQ394657:TUQ394663 UEM394657:UEM394663 UOI394657:UOI394663 UYE394657:UYE394663 VIA394657:VIA394663 VRW394657:VRW394663 WBS394657:WBS394663 WLO394657:WLO394663 WVK394657:WVK394663 C460193:C460199 IY460193:IY460199 SU460193:SU460199 ACQ460193:ACQ460199 AMM460193:AMM460199 AWI460193:AWI460199 BGE460193:BGE460199 BQA460193:BQA460199 BZW460193:BZW460199 CJS460193:CJS460199 CTO460193:CTO460199 DDK460193:DDK460199 DNG460193:DNG460199 DXC460193:DXC460199 EGY460193:EGY460199 EQU460193:EQU460199 FAQ460193:FAQ460199 FKM460193:FKM460199 FUI460193:FUI460199 GEE460193:GEE460199 GOA460193:GOA460199 GXW460193:GXW460199 HHS460193:HHS460199 HRO460193:HRO460199 IBK460193:IBK460199 ILG460193:ILG460199 IVC460193:IVC460199 JEY460193:JEY460199 JOU460193:JOU460199 JYQ460193:JYQ460199 KIM460193:KIM460199 KSI460193:KSI460199 LCE460193:LCE460199 LMA460193:LMA460199 LVW460193:LVW460199 MFS460193:MFS460199 MPO460193:MPO460199 MZK460193:MZK460199 NJG460193:NJG460199 NTC460193:NTC460199 OCY460193:OCY460199 OMU460193:OMU460199 OWQ460193:OWQ460199 PGM460193:PGM460199 PQI460193:PQI460199 QAE460193:QAE460199 QKA460193:QKA460199 QTW460193:QTW460199 RDS460193:RDS460199 RNO460193:RNO460199 RXK460193:RXK460199 SHG460193:SHG460199 SRC460193:SRC460199 TAY460193:TAY460199 TKU460193:TKU460199 TUQ460193:TUQ460199 UEM460193:UEM460199 UOI460193:UOI460199 UYE460193:UYE460199 VIA460193:VIA460199 VRW460193:VRW460199 WBS460193:WBS460199 WLO460193:WLO460199 WVK460193:WVK460199 C525729:C525735 IY525729:IY525735 SU525729:SU525735 ACQ525729:ACQ525735 AMM525729:AMM525735 AWI525729:AWI525735 BGE525729:BGE525735 BQA525729:BQA525735 BZW525729:BZW525735 CJS525729:CJS525735 CTO525729:CTO525735 DDK525729:DDK525735 DNG525729:DNG525735 DXC525729:DXC525735 EGY525729:EGY525735 EQU525729:EQU525735 FAQ525729:FAQ525735 FKM525729:FKM525735 FUI525729:FUI525735 GEE525729:GEE525735 GOA525729:GOA525735 GXW525729:GXW525735 HHS525729:HHS525735 HRO525729:HRO525735 IBK525729:IBK525735 ILG525729:ILG525735 IVC525729:IVC525735 JEY525729:JEY525735 JOU525729:JOU525735 JYQ525729:JYQ525735 KIM525729:KIM525735 KSI525729:KSI525735 LCE525729:LCE525735 LMA525729:LMA525735 LVW525729:LVW525735 MFS525729:MFS525735 MPO525729:MPO525735 MZK525729:MZK525735 NJG525729:NJG525735 NTC525729:NTC525735 OCY525729:OCY525735 OMU525729:OMU525735 OWQ525729:OWQ525735 PGM525729:PGM525735 PQI525729:PQI525735 QAE525729:QAE525735 QKA525729:QKA525735 QTW525729:QTW525735 RDS525729:RDS525735 RNO525729:RNO525735 RXK525729:RXK525735 SHG525729:SHG525735 SRC525729:SRC525735 TAY525729:TAY525735 TKU525729:TKU525735 TUQ525729:TUQ525735 UEM525729:UEM525735 UOI525729:UOI525735 UYE525729:UYE525735 VIA525729:VIA525735 VRW525729:VRW525735 WBS525729:WBS525735 WLO525729:WLO525735 WVK525729:WVK525735 C591265:C591271 IY591265:IY591271 SU591265:SU591271 ACQ591265:ACQ591271 AMM591265:AMM591271 AWI591265:AWI591271 BGE591265:BGE591271 BQA591265:BQA591271 BZW591265:BZW591271 CJS591265:CJS591271 CTO591265:CTO591271 DDK591265:DDK591271 DNG591265:DNG591271 DXC591265:DXC591271 EGY591265:EGY591271 EQU591265:EQU591271 FAQ591265:FAQ591271 FKM591265:FKM591271 FUI591265:FUI591271 GEE591265:GEE591271 GOA591265:GOA591271 GXW591265:GXW591271 HHS591265:HHS591271 HRO591265:HRO591271 IBK591265:IBK591271 ILG591265:ILG591271 IVC591265:IVC591271 JEY591265:JEY591271 JOU591265:JOU591271 JYQ591265:JYQ591271 KIM591265:KIM591271 KSI591265:KSI591271 LCE591265:LCE591271 LMA591265:LMA591271 LVW591265:LVW591271 MFS591265:MFS591271 MPO591265:MPO591271 MZK591265:MZK591271 NJG591265:NJG591271 NTC591265:NTC591271 OCY591265:OCY591271 OMU591265:OMU591271 OWQ591265:OWQ591271 PGM591265:PGM591271 PQI591265:PQI591271 QAE591265:QAE591271 QKA591265:QKA591271 QTW591265:QTW591271 RDS591265:RDS591271 RNO591265:RNO591271 RXK591265:RXK591271 SHG591265:SHG591271 SRC591265:SRC591271 TAY591265:TAY591271 TKU591265:TKU591271 TUQ591265:TUQ591271 UEM591265:UEM591271 UOI591265:UOI591271 UYE591265:UYE591271 VIA591265:VIA591271 VRW591265:VRW591271 WBS591265:WBS591271 WLO591265:WLO591271 WVK591265:WVK591271 C656801:C656807 IY656801:IY656807 SU656801:SU656807 ACQ656801:ACQ656807 AMM656801:AMM656807 AWI656801:AWI656807 BGE656801:BGE656807 BQA656801:BQA656807 BZW656801:BZW656807 CJS656801:CJS656807 CTO656801:CTO656807 DDK656801:DDK656807 DNG656801:DNG656807 DXC656801:DXC656807 EGY656801:EGY656807 EQU656801:EQU656807 FAQ656801:FAQ656807 FKM656801:FKM656807 FUI656801:FUI656807 GEE656801:GEE656807 GOA656801:GOA656807 GXW656801:GXW656807 HHS656801:HHS656807 HRO656801:HRO656807 IBK656801:IBK656807 ILG656801:ILG656807 IVC656801:IVC656807 JEY656801:JEY656807 JOU656801:JOU656807 JYQ656801:JYQ656807 KIM656801:KIM656807 KSI656801:KSI656807 LCE656801:LCE656807 LMA656801:LMA656807 LVW656801:LVW656807 MFS656801:MFS656807 MPO656801:MPO656807 MZK656801:MZK656807 NJG656801:NJG656807 NTC656801:NTC656807 OCY656801:OCY656807 OMU656801:OMU656807 OWQ656801:OWQ656807 PGM656801:PGM656807 PQI656801:PQI656807 QAE656801:QAE656807 QKA656801:QKA656807 QTW656801:QTW656807 RDS656801:RDS656807 RNO656801:RNO656807 RXK656801:RXK656807 SHG656801:SHG656807 SRC656801:SRC656807 TAY656801:TAY656807 TKU656801:TKU656807 TUQ656801:TUQ656807 UEM656801:UEM656807 UOI656801:UOI656807 UYE656801:UYE656807 VIA656801:VIA656807 VRW656801:VRW656807 WBS656801:WBS656807 WLO656801:WLO656807 WVK656801:WVK656807 C722337:C722343 IY722337:IY722343 SU722337:SU722343 ACQ722337:ACQ722343 AMM722337:AMM722343 AWI722337:AWI722343 BGE722337:BGE722343 BQA722337:BQA722343 BZW722337:BZW722343 CJS722337:CJS722343 CTO722337:CTO722343 DDK722337:DDK722343 DNG722337:DNG722343 DXC722337:DXC722343 EGY722337:EGY722343 EQU722337:EQU722343 FAQ722337:FAQ722343 FKM722337:FKM722343 FUI722337:FUI722343 GEE722337:GEE722343 GOA722337:GOA722343 GXW722337:GXW722343 HHS722337:HHS722343 HRO722337:HRO722343 IBK722337:IBK722343 ILG722337:ILG722343 IVC722337:IVC722343 JEY722337:JEY722343 JOU722337:JOU722343 JYQ722337:JYQ722343 KIM722337:KIM722343 KSI722337:KSI722343 LCE722337:LCE722343 LMA722337:LMA722343 LVW722337:LVW722343 MFS722337:MFS722343 MPO722337:MPO722343 MZK722337:MZK722343 NJG722337:NJG722343 NTC722337:NTC722343 OCY722337:OCY722343 OMU722337:OMU722343 OWQ722337:OWQ722343 PGM722337:PGM722343 PQI722337:PQI722343 QAE722337:QAE722343 QKA722337:QKA722343 QTW722337:QTW722343 RDS722337:RDS722343 RNO722337:RNO722343 RXK722337:RXK722343 SHG722337:SHG722343 SRC722337:SRC722343 TAY722337:TAY722343 TKU722337:TKU722343 TUQ722337:TUQ722343 UEM722337:UEM722343 UOI722337:UOI722343 UYE722337:UYE722343 VIA722337:VIA722343 VRW722337:VRW722343 WBS722337:WBS722343 WLO722337:WLO722343 WVK722337:WVK722343 C787873:C787879 IY787873:IY787879 SU787873:SU787879 ACQ787873:ACQ787879 AMM787873:AMM787879 AWI787873:AWI787879 BGE787873:BGE787879 BQA787873:BQA787879 BZW787873:BZW787879 CJS787873:CJS787879 CTO787873:CTO787879 DDK787873:DDK787879 DNG787873:DNG787879 DXC787873:DXC787879 EGY787873:EGY787879 EQU787873:EQU787879 FAQ787873:FAQ787879 FKM787873:FKM787879 FUI787873:FUI787879 GEE787873:GEE787879 GOA787873:GOA787879 GXW787873:GXW787879 HHS787873:HHS787879 HRO787873:HRO787879 IBK787873:IBK787879 ILG787873:ILG787879 IVC787873:IVC787879 JEY787873:JEY787879 JOU787873:JOU787879 JYQ787873:JYQ787879 KIM787873:KIM787879 KSI787873:KSI787879 LCE787873:LCE787879 LMA787873:LMA787879 LVW787873:LVW787879 MFS787873:MFS787879 MPO787873:MPO787879 MZK787873:MZK787879 NJG787873:NJG787879 NTC787873:NTC787879 OCY787873:OCY787879 OMU787873:OMU787879 OWQ787873:OWQ787879 PGM787873:PGM787879 PQI787873:PQI787879 QAE787873:QAE787879 QKA787873:QKA787879 QTW787873:QTW787879 RDS787873:RDS787879 RNO787873:RNO787879 RXK787873:RXK787879 SHG787873:SHG787879 SRC787873:SRC787879 TAY787873:TAY787879 TKU787873:TKU787879 TUQ787873:TUQ787879 UEM787873:UEM787879 UOI787873:UOI787879 UYE787873:UYE787879 VIA787873:VIA787879 VRW787873:VRW787879 WBS787873:WBS787879 WLO787873:WLO787879 WVK787873:WVK787879 C853409:C853415 IY853409:IY853415 SU853409:SU853415 ACQ853409:ACQ853415 AMM853409:AMM853415 AWI853409:AWI853415 BGE853409:BGE853415 BQA853409:BQA853415 BZW853409:BZW853415 CJS853409:CJS853415 CTO853409:CTO853415 DDK853409:DDK853415 DNG853409:DNG853415 DXC853409:DXC853415 EGY853409:EGY853415 EQU853409:EQU853415 FAQ853409:FAQ853415 FKM853409:FKM853415 FUI853409:FUI853415 GEE853409:GEE853415 GOA853409:GOA853415 GXW853409:GXW853415 HHS853409:HHS853415 HRO853409:HRO853415 IBK853409:IBK853415 ILG853409:ILG853415 IVC853409:IVC853415 JEY853409:JEY853415 JOU853409:JOU853415 JYQ853409:JYQ853415 KIM853409:KIM853415 KSI853409:KSI853415 LCE853409:LCE853415 LMA853409:LMA853415 LVW853409:LVW853415 MFS853409:MFS853415 MPO853409:MPO853415 MZK853409:MZK853415 NJG853409:NJG853415 NTC853409:NTC853415 OCY853409:OCY853415 OMU853409:OMU853415 OWQ853409:OWQ853415 PGM853409:PGM853415 PQI853409:PQI853415 QAE853409:QAE853415 QKA853409:QKA853415 QTW853409:QTW853415 RDS853409:RDS853415 RNO853409:RNO853415 RXK853409:RXK853415 SHG853409:SHG853415 SRC853409:SRC853415 TAY853409:TAY853415 TKU853409:TKU853415 TUQ853409:TUQ853415 UEM853409:UEM853415 UOI853409:UOI853415 UYE853409:UYE853415 VIA853409:VIA853415 VRW853409:VRW853415 WBS853409:WBS853415 WLO853409:WLO853415 WVK853409:WVK853415 C918945:C918951 IY918945:IY918951 SU918945:SU918951 ACQ918945:ACQ918951 AMM918945:AMM918951 AWI918945:AWI918951 BGE918945:BGE918951 BQA918945:BQA918951 BZW918945:BZW918951 CJS918945:CJS918951 CTO918945:CTO918951 DDK918945:DDK918951 DNG918945:DNG918951 DXC918945:DXC918951 EGY918945:EGY918951 EQU918945:EQU918951 FAQ918945:FAQ918951 FKM918945:FKM918951 FUI918945:FUI918951 GEE918945:GEE918951 GOA918945:GOA918951 GXW918945:GXW918951 HHS918945:HHS918951 HRO918945:HRO918951 IBK918945:IBK918951 ILG918945:ILG918951 IVC918945:IVC918951 JEY918945:JEY918951 JOU918945:JOU918951 JYQ918945:JYQ918951 KIM918945:KIM918951 KSI918945:KSI918951 LCE918945:LCE918951 LMA918945:LMA918951 LVW918945:LVW918951 MFS918945:MFS918951 MPO918945:MPO918951 MZK918945:MZK918951 NJG918945:NJG918951 NTC918945:NTC918951 OCY918945:OCY918951 OMU918945:OMU918951 OWQ918945:OWQ918951 PGM918945:PGM918951 PQI918945:PQI918951 QAE918945:QAE918951 QKA918945:QKA918951 QTW918945:QTW918951 RDS918945:RDS918951 RNO918945:RNO918951 RXK918945:RXK918951 SHG918945:SHG918951 SRC918945:SRC918951 TAY918945:TAY918951 TKU918945:TKU918951 TUQ918945:TUQ918951 UEM918945:UEM918951 UOI918945:UOI918951 UYE918945:UYE918951 VIA918945:VIA918951 VRW918945:VRW918951 WBS918945:WBS918951 WLO918945:WLO918951 WVK918945:WVK918951 C984481:C984487 IY984481:IY984487 SU984481:SU984487 ACQ984481:ACQ984487 AMM984481:AMM984487 AWI984481:AWI984487 BGE984481:BGE984487 BQA984481:BQA984487 BZW984481:BZW984487 CJS984481:CJS984487 CTO984481:CTO984487 DDK984481:DDK984487 DNG984481:DNG984487 DXC984481:DXC984487 EGY984481:EGY984487 EQU984481:EQU984487 FAQ984481:FAQ984487 FKM984481:FKM984487 FUI984481:FUI984487 GEE984481:GEE984487 GOA984481:GOA984487 GXW984481:GXW984487 HHS984481:HHS984487 HRO984481:HRO984487 IBK984481:IBK984487 ILG984481:ILG984487 IVC984481:IVC984487 JEY984481:JEY984487 JOU984481:JOU984487 JYQ984481:JYQ984487 KIM984481:KIM984487 KSI984481:KSI984487 LCE984481:LCE984487 LMA984481:LMA984487 LVW984481:LVW984487 MFS984481:MFS984487 MPO984481:MPO984487 MZK984481:MZK984487 NJG984481:NJG984487 NTC984481:NTC984487 OCY984481:OCY984487 OMU984481:OMU984487 OWQ984481:OWQ984487 PGM984481:PGM984487 PQI984481:PQI984487 QAE984481:QAE984487 QKA984481:QKA984487 QTW984481:QTW984487 RDS984481:RDS984487 RNO984481:RNO984487 RXK984481:RXK984487 SHG984481:SHG984487 SRC984481:SRC984487 TAY984481:TAY984487 TKU984481:TKU984487 TUQ984481:TUQ984487 UEM984481:UEM984487 UOI984481:UOI984487 UYE984481:UYE984487 VIA984481:VIA984487 VRW984481:VRW984487 WBS984481:WBS984487 WLO984481:WLO984487 WVK984481:WVK984487 C65:C68 IY65:IY68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C66990:C66993 IY66990:IY66993 SU66990:SU66993 ACQ66990:ACQ66993 AMM66990:AMM66993 AWI66990:AWI66993 BGE66990:BGE66993 BQA66990:BQA66993 BZW66990:BZW66993 CJS66990:CJS66993 CTO66990:CTO66993 DDK66990:DDK66993 DNG66990:DNG66993 DXC66990:DXC66993 EGY66990:EGY66993 EQU66990:EQU66993 FAQ66990:FAQ66993 FKM66990:FKM66993 FUI66990:FUI66993 GEE66990:GEE66993 GOA66990:GOA66993 GXW66990:GXW66993 HHS66990:HHS66993 HRO66990:HRO66993 IBK66990:IBK66993 ILG66990:ILG66993 IVC66990:IVC66993 JEY66990:JEY66993 JOU66990:JOU66993 JYQ66990:JYQ66993 KIM66990:KIM66993 KSI66990:KSI66993 LCE66990:LCE66993 LMA66990:LMA66993 LVW66990:LVW66993 MFS66990:MFS66993 MPO66990:MPO66993 MZK66990:MZK66993 NJG66990:NJG66993 NTC66990:NTC66993 OCY66990:OCY66993 OMU66990:OMU66993 OWQ66990:OWQ66993 PGM66990:PGM66993 PQI66990:PQI66993 QAE66990:QAE66993 QKA66990:QKA66993 QTW66990:QTW66993 RDS66990:RDS66993 RNO66990:RNO66993 RXK66990:RXK66993 SHG66990:SHG66993 SRC66990:SRC66993 TAY66990:TAY66993 TKU66990:TKU66993 TUQ66990:TUQ66993 UEM66990:UEM66993 UOI66990:UOI66993 UYE66990:UYE66993 VIA66990:VIA66993 VRW66990:VRW66993 WBS66990:WBS66993 WLO66990:WLO66993 WVK66990:WVK66993 C132526:C132529 IY132526:IY132529 SU132526:SU132529 ACQ132526:ACQ132529 AMM132526:AMM132529 AWI132526:AWI132529 BGE132526:BGE132529 BQA132526:BQA132529 BZW132526:BZW132529 CJS132526:CJS132529 CTO132526:CTO132529 DDK132526:DDK132529 DNG132526:DNG132529 DXC132526:DXC132529 EGY132526:EGY132529 EQU132526:EQU132529 FAQ132526:FAQ132529 FKM132526:FKM132529 FUI132526:FUI132529 GEE132526:GEE132529 GOA132526:GOA132529 GXW132526:GXW132529 HHS132526:HHS132529 HRO132526:HRO132529 IBK132526:IBK132529 ILG132526:ILG132529 IVC132526:IVC132529 JEY132526:JEY132529 JOU132526:JOU132529 JYQ132526:JYQ132529 KIM132526:KIM132529 KSI132526:KSI132529 LCE132526:LCE132529 LMA132526:LMA132529 LVW132526:LVW132529 MFS132526:MFS132529 MPO132526:MPO132529 MZK132526:MZK132529 NJG132526:NJG132529 NTC132526:NTC132529 OCY132526:OCY132529 OMU132526:OMU132529 OWQ132526:OWQ132529 PGM132526:PGM132529 PQI132526:PQI132529 QAE132526:QAE132529 QKA132526:QKA132529 QTW132526:QTW132529 RDS132526:RDS132529 RNO132526:RNO132529 RXK132526:RXK132529 SHG132526:SHG132529 SRC132526:SRC132529 TAY132526:TAY132529 TKU132526:TKU132529 TUQ132526:TUQ132529 UEM132526:UEM132529 UOI132526:UOI132529 UYE132526:UYE132529 VIA132526:VIA132529 VRW132526:VRW132529 WBS132526:WBS132529 WLO132526:WLO132529 WVK132526:WVK132529 C198062:C198065 IY198062:IY198065 SU198062:SU198065 ACQ198062:ACQ198065 AMM198062:AMM198065 AWI198062:AWI198065 BGE198062:BGE198065 BQA198062:BQA198065 BZW198062:BZW198065 CJS198062:CJS198065 CTO198062:CTO198065 DDK198062:DDK198065 DNG198062:DNG198065 DXC198062:DXC198065 EGY198062:EGY198065 EQU198062:EQU198065 FAQ198062:FAQ198065 FKM198062:FKM198065 FUI198062:FUI198065 GEE198062:GEE198065 GOA198062:GOA198065 GXW198062:GXW198065 HHS198062:HHS198065 HRO198062:HRO198065 IBK198062:IBK198065 ILG198062:ILG198065 IVC198062:IVC198065 JEY198062:JEY198065 JOU198062:JOU198065 JYQ198062:JYQ198065 KIM198062:KIM198065 KSI198062:KSI198065 LCE198062:LCE198065 LMA198062:LMA198065 LVW198062:LVW198065 MFS198062:MFS198065 MPO198062:MPO198065 MZK198062:MZK198065 NJG198062:NJG198065 NTC198062:NTC198065 OCY198062:OCY198065 OMU198062:OMU198065 OWQ198062:OWQ198065 PGM198062:PGM198065 PQI198062:PQI198065 QAE198062:QAE198065 QKA198062:QKA198065 QTW198062:QTW198065 RDS198062:RDS198065 RNO198062:RNO198065 RXK198062:RXK198065 SHG198062:SHG198065 SRC198062:SRC198065 TAY198062:TAY198065 TKU198062:TKU198065 TUQ198062:TUQ198065 UEM198062:UEM198065 UOI198062:UOI198065 UYE198062:UYE198065 VIA198062:VIA198065 VRW198062:VRW198065 WBS198062:WBS198065 WLO198062:WLO198065 WVK198062:WVK198065 C263598:C263601 IY263598:IY263601 SU263598:SU263601 ACQ263598:ACQ263601 AMM263598:AMM263601 AWI263598:AWI263601 BGE263598:BGE263601 BQA263598:BQA263601 BZW263598:BZW263601 CJS263598:CJS263601 CTO263598:CTO263601 DDK263598:DDK263601 DNG263598:DNG263601 DXC263598:DXC263601 EGY263598:EGY263601 EQU263598:EQU263601 FAQ263598:FAQ263601 FKM263598:FKM263601 FUI263598:FUI263601 GEE263598:GEE263601 GOA263598:GOA263601 GXW263598:GXW263601 HHS263598:HHS263601 HRO263598:HRO263601 IBK263598:IBK263601 ILG263598:ILG263601 IVC263598:IVC263601 JEY263598:JEY263601 JOU263598:JOU263601 JYQ263598:JYQ263601 KIM263598:KIM263601 KSI263598:KSI263601 LCE263598:LCE263601 LMA263598:LMA263601 LVW263598:LVW263601 MFS263598:MFS263601 MPO263598:MPO263601 MZK263598:MZK263601 NJG263598:NJG263601 NTC263598:NTC263601 OCY263598:OCY263601 OMU263598:OMU263601 OWQ263598:OWQ263601 PGM263598:PGM263601 PQI263598:PQI263601 QAE263598:QAE263601 QKA263598:QKA263601 QTW263598:QTW263601 RDS263598:RDS263601 RNO263598:RNO263601 RXK263598:RXK263601 SHG263598:SHG263601 SRC263598:SRC263601 TAY263598:TAY263601 TKU263598:TKU263601 TUQ263598:TUQ263601 UEM263598:UEM263601 UOI263598:UOI263601 UYE263598:UYE263601 VIA263598:VIA263601 VRW263598:VRW263601 WBS263598:WBS263601 WLO263598:WLO263601 WVK263598:WVK263601 C329134:C329137 IY329134:IY329137 SU329134:SU329137 ACQ329134:ACQ329137 AMM329134:AMM329137 AWI329134:AWI329137 BGE329134:BGE329137 BQA329134:BQA329137 BZW329134:BZW329137 CJS329134:CJS329137 CTO329134:CTO329137 DDK329134:DDK329137 DNG329134:DNG329137 DXC329134:DXC329137 EGY329134:EGY329137 EQU329134:EQU329137 FAQ329134:FAQ329137 FKM329134:FKM329137 FUI329134:FUI329137 GEE329134:GEE329137 GOA329134:GOA329137 GXW329134:GXW329137 HHS329134:HHS329137 HRO329134:HRO329137 IBK329134:IBK329137 ILG329134:ILG329137 IVC329134:IVC329137 JEY329134:JEY329137 JOU329134:JOU329137 JYQ329134:JYQ329137 KIM329134:KIM329137 KSI329134:KSI329137 LCE329134:LCE329137 LMA329134:LMA329137 LVW329134:LVW329137 MFS329134:MFS329137 MPO329134:MPO329137 MZK329134:MZK329137 NJG329134:NJG329137 NTC329134:NTC329137 OCY329134:OCY329137 OMU329134:OMU329137 OWQ329134:OWQ329137 PGM329134:PGM329137 PQI329134:PQI329137 QAE329134:QAE329137 QKA329134:QKA329137 QTW329134:QTW329137 RDS329134:RDS329137 RNO329134:RNO329137 RXK329134:RXK329137 SHG329134:SHG329137 SRC329134:SRC329137 TAY329134:TAY329137 TKU329134:TKU329137 TUQ329134:TUQ329137 UEM329134:UEM329137 UOI329134:UOI329137 UYE329134:UYE329137 VIA329134:VIA329137 VRW329134:VRW329137 WBS329134:WBS329137 WLO329134:WLO329137 WVK329134:WVK329137 C394670:C394673 IY394670:IY394673 SU394670:SU394673 ACQ394670:ACQ394673 AMM394670:AMM394673 AWI394670:AWI394673 BGE394670:BGE394673 BQA394670:BQA394673 BZW394670:BZW394673 CJS394670:CJS394673 CTO394670:CTO394673 DDK394670:DDK394673 DNG394670:DNG394673 DXC394670:DXC394673 EGY394670:EGY394673 EQU394670:EQU394673 FAQ394670:FAQ394673 FKM394670:FKM394673 FUI394670:FUI394673 GEE394670:GEE394673 GOA394670:GOA394673 GXW394670:GXW394673 HHS394670:HHS394673 HRO394670:HRO394673 IBK394670:IBK394673 ILG394670:ILG394673 IVC394670:IVC394673 JEY394670:JEY394673 JOU394670:JOU394673 JYQ394670:JYQ394673 KIM394670:KIM394673 KSI394670:KSI394673 LCE394670:LCE394673 LMA394670:LMA394673 LVW394670:LVW394673 MFS394670:MFS394673 MPO394670:MPO394673 MZK394670:MZK394673 NJG394670:NJG394673 NTC394670:NTC394673 OCY394670:OCY394673 OMU394670:OMU394673 OWQ394670:OWQ394673 PGM394670:PGM394673 PQI394670:PQI394673 QAE394670:QAE394673 QKA394670:QKA394673 QTW394670:QTW394673 RDS394670:RDS394673 RNO394670:RNO394673 RXK394670:RXK394673 SHG394670:SHG394673 SRC394670:SRC394673 TAY394670:TAY394673 TKU394670:TKU394673 TUQ394670:TUQ394673 UEM394670:UEM394673 UOI394670:UOI394673 UYE394670:UYE394673 VIA394670:VIA394673 VRW394670:VRW394673 WBS394670:WBS394673 WLO394670:WLO394673 WVK394670:WVK394673 C460206:C460209 IY460206:IY460209 SU460206:SU460209 ACQ460206:ACQ460209 AMM460206:AMM460209 AWI460206:AWI460209 BGE460206:BGE460209 BQA460206:BQA460209 BZW460206:BZW460209 CJS460206:CJS460209 CTO460206:CTO460209 DDK460206:DDK460209 DNG460206:DNG460209 DXC460206:DXC460209 EGY460206:EGY460209 EQU460206:EQU460209 FAQ460206:FAQ460209 FKM460206:FKM460209 FUI460206:FUI460209 GEE460206:GEE460209 GOA460206:GOA460209 GXW460206:GXW460209 HHS460206:HHS460209 HRO460206:HRO460209 IBK460206:IBK460209 ILG460206:ILG460209 IVC460206:IVC460209 JEY460206:JEY460209 JOU460206:JOU460209 JYQ460206:JYQ460209 KIM460206:KIM460209 KSI460206:KSI460209 LCE460206:LCE460209 LMA460206:LMA460209 LVW460206:LVW460209 MFS460206:MFS460209 MPO460206:MPO460209 MZK460206:MZK460209 NJG460206:NJG460209 NTC460206:NTC460209 OCY460206:OCY460209 OMU460206:OMU460209 OWQ460206:OWQ460209 PGM460206:PGM460209 PQI460206:PQI460209 QAE460206:QAE460209 QKA460206:QKA460209 QTW460206:QTW460209 RDS460206:RDS460209 RNO460206:RNO460209 RXK460206:RXK460209 SHG460206:SHG460209 SRC460206:SRC460209 TAY460206:TAY460209 TKU460206:TKU460209 TUQ460206:TUQ460209 UEM460206:UEM460209 UOI460206:UOI460209 UYE460206:UYE460209 VIA460206:VIA460209 VRW460206:VRW460209 WBS460206:WBS460209 WLO460206:WLO460209 WVK460206:WVK460209 C525742:C525745 IY525742:IY525745 SU525742:SU525745 ACQ525742:ACQ525745 AMM525742:AMM525745 AWI525742:AWI525745 BGE525742:BGE525745 BQA525742:BQA525745 BZW525742:BZW525745 CJS525742:CJS525745 CTO525742:CTO525745 DDK525742:DDK525745 DNG525742:DNG525745 DXC525742:DXC525745 EGY525742:EGY525745 EQU525742:EQU525745 FAQ525742:FAQ525745 FKM525742:FKM525745 FUI525742:FUI525745 GEE525742:GEE525745 GOA525742:GOA525745 GXW525742:GXW525745 HHS525742:HHS525745 HRO525742:HRO525745 IBK525742:IBK525745 ILG525742:ILG525745 IVC525742:IVC525745 JEY525742:JEY525745 JOU525742:JOU525745 JYQ525742:JYQ525745 KIM525742:KIM525745 KSI525742:KSI525745 LCE525742:LCE525745 LMA525742:LMA525745 LVW525742:LVW525745 MFS525742:MFS525745 MPO525742:MPO525745 MZK525742:MZK525745 NJG525742:NJG525745 NTC525742:NTC525745 OCY525742:OCY525745 OMU525742:OMU525745 OWQ525742:OWQ525745 PGM525742:PGM525745 PQI525742:PQI525745 QAE525742:QAE525745 QKA525742:QKA525745 QTW525742:QTW525745 RDS525742:RDS525745 RNO525742:RNO525745 RXK525742:RXK525745 SHG525742:SHG525745 SRC525742:SRC525745 TAY525742:TAY525745 TKU525742:TKU525745 TUQ525742:TUQ525745 UEM525742:UEM525745 UOI525742:UOI525745 UYE525742:UYE525745 VIA525742:VIA525745 VRW525742:VRW525745 WBS525742:WBS525745 WLO525742:WLO525745 WVK525742:WVK525745 C591278:C591281 IY591278:IY591281 SU591278:SU591281 ACQ591278:ACQ591281 AMM591278:AMM591281 AWI591278:AWI591281 BGE591278:BGE591281 BQA591278:BQA591281 BZW591278:BZW591281 CJS591278:CJS591281 CTO591278:CTO591281 DDK591278:DDK591281 DNG591278:DNG591281 DXC591278:DXC591281 EGY591278:EGY591281 EQU591278:EQU591281 FAQ591278:FAQ591281 FKM591278:FKM591281 FUI591278:FUI591281 GEE591278:GEE591281 GOA591278:GOA591281 GXW591278:GXW591281 HHS591278:HHS591281 HRO591278:HRO591281 IBK591278:IBK591281 ILG591278:ILG591281 IVC591278:IVC591281 JEY591278:JEY591281 JOU591278:JOU591281 JYQ591278:JYQ591281 KIM591278:KIM591281 KSI591278:KSI591281 LCE591278:LCE591281 LMA591278:LMA591281 LVW591278:LVW591281 MFS591278:MFS591281 MPO591278:MPO591281 MZK591278:MZK591281 NJG591278:NJG591281 NTC591278:NTC591281 OCY591278:OCY591281 OMU591278:OMU591281 OWQ591278:OWQ591281 PGM591278:PGM591281 PQI591278:PQI591281 QAE591278:QAE591281 QKA591278:QKA591281 QTW591278:QTW591281 RDS591278:RDS591281 RNO591278:RNO591281 RXK591278:RXK591281 SHG591278:SHG591281 SRC591278:SRC591281 TAY591278:TAY591281 TKU591278:TKU591281 TUQ591278:TUQ591281 UEM591278:UEM591281 UOI591278:UOI591281 UYE591278:UYE591281 VIA591278:VIA591281 VRW591278:VRW591281 WBS591278:WBS591281 WLO591278:WLO591281 WVK591278:WVK591281 C656814:C656817 IY656814:IY656817 SU656814:SU656817 ACQ656814:ACQ656817 AMM656814:AMM656817 AWI656814:AWI656817 BGE656814:BGE656817 BQA656814:BQA656817 BZW656814:BZW656817 CJS656814:CJS656817 CTO656814:CTO656817 DDK656814:DDK656817 DNG656814:DNG656817 DXC656814:DXC656817 EGY656814:EGY656817 EQU656814:EQU656817 FAQ656814:FAQ656817 FKM656814:FKM656817 FUI656814:FUI656817 GEE656814:GEE656817 GOA656814:GOA656817 GXW656814:GXW656817 HHS656814:HHS656817 HRO656814:HRO656817 IBK656814:IBK656817 ILG656814:ILG656817 IVC656814:IVC656817 JEY656814:JEY656817 JOU656814:JOU656817 JYQ656814:JYQ656817 KIM656814:KIM656817 KSI656814:KSI656817 LCE656814:LCE656817 LMA656814:LMA656817 LVW656814:LVW656817 MFS656814:MFS656817 MPO656814:MPO656817 MZK656814:MZK656817 NJG656814:NJG656817 NTC656814:NTC656817 OCY656814:OCY656817 OMU656814:OMU656817 OWQ656814:OWQ656817 PGM656814:PGM656817 PQI656814:PQI656817 QAE656814:QAE656817 QKA656814:QKA656817 QTW656814:QTW656817 RDS656814:RDS656817 RNO656814:RNO656817 RXK656814:RXK656817 SHG656814:SHG656817 SRC656814:SRC656817 TAY656814:TAY656817 TKU656814:TKU656817 TUQ656814:TUQ656817 UEM656814:UEM656817 UOI656814:UOI656817 UYE656814:UYE656817 VIA656814:VIA656817 VRW656814:VRW656817 WBS656814:WBS656817 WLO656814:WLO656817 WVK656814:WVK656817 C722350:C722353 IY722350:IY722353 SU722350:SU722353 ACQ722350:ACQ722353 AMM722350:AMM722353 AWI722350:AWI722353 BGE722350:BGE722353 BQA722350:BQA722353 BZW722350:BZW722353 CJS722350:CJS722353 CTO722350:CTO722353 DDK722350:DDK722353 DNG722350:DNG722353 DXC722350:DXC722353 EGY722350:EGY722353 EQU722350:EQU722353 FAQ722350:FAQ722353 FKM722350:FKM722353 FUI722350:FUI722353 GEE722350:GEE722353 GOA722350:GOA722353 GXW722350:GXW722353 HHS722350:HHS722353 HRO722350:HRO722353 IBK722350:IBK722353 ILG722350:ILG722353 IVC722350:IVC722353 JEY722350:JEY722353 JOU722350:JOU722353 JYQ722350:JYQ722353 KIM722350:KIM722353 KSI722350:KSI722353 LCE722350:LCE722353 LMA722350:LMA722353 LVW722350:LVW722353 MFS722350:MFS722353 MPO722350:MPO722353 MZK722350:MZK722353 NJG722350:NJG722353 NTC722350:NTC722353 OCY722350:OCY722353 OMU722350:OMU722353 OWQ722350:OWQ722353 PGM722350:PGM722353 PQI722350:PQI722353 QAE722350:QAE722353 QKA722350:QKA722353 QTW722350:QTW722353 RDS722350:RDS722353 RNO722350:RNO722353 RXK722350:RXK722353 SHG722350:SHG722353 SRC722350:SRC722353 TAY722350:TAY722353 TKU722350:TKU722353 TUQ722350:TUQ722353 UEM722350:UEM722353 UOI722350:UOI722353 UYE722350:UYE722353 VIA722350:VIA722353 VRW722350:VRW722353 WBS722350:WBS722353 WLO722350:WLO722353 WVK722350:WVK722353 C787886:C787889 IY787886:IY787889 SU787886:SU787889 ACQ787886:ACQ787889 AMM787886:AMM787889 AWI787886:AWI787889 BGE787886:BGE787889 BQA787886:BQA787889 BZW787886:BZW787889 CJS787886:CJS787889 CTO787886:CTO787889 DDK787886:DDK787889 DNG787886:DNG787889 DXC787886:DXC787889 EGY787886:EGY787889 EQU787886:EQU787889 FAQ787886:FAQ787889 FKM787886:FKM787889 FUI787886:FUI787889 GEE787886:GEE787889 GOA787886:GOA787889 GXW787886:GXW787889 HHS787886:HHS787889 HRO787886:HRO787889 IBK787886:IBK787889 ILG787886:ILG787889 IVC787886:IVC787889 JEY787886:JEY787889 JOU787886:JOU787889 JYQ787886:JYQ787889 KIM787886:KIM787889 KSI787886:KSI787889 LCE787886:LCE787889 LMA787886:LMA787889 LVW787886:LVW787889 MFS787886:MFS787889 MPO787886:MPO787889 MZK787886:MZK787889 NJG787886:NJG787889 NTC787886:NTC787889 OCY787886:OCY787889 OMU787886:OMU787889 OWQ787886:OWQ787889 PGM787886:PGM787889 PQI787886:PQI787889 QAE787886:QAE787889 QKA787886:QKA787889 QTW787886:QTW787889 RDS787886:RDS787889 RNO787886:RNO787889 RXK787886:RXK787889 SHG787886:SHG787889 SRC787886:SRC787889 TAY787886:TAY787889 TKU787886:TKU787889 TUQ787886:TUQ787889 UEM787886:UEM787889 UOI787886:UOI787889 UYE787886:UYE787889 VIA787886:VIA787889 VRW787886:VRW787889 WBS787886:WBS787889 WLO787886:WLO787889 WVK787886:WVK787889 C853422:C853425 IY853422:IY853425 SU853422:SU853425 ACQ853422:ACQ853425 AMM853422:AMM853425 AWI853422:AWI853425 BGE853422:BGE853425 BQA853422:BQA853425 BZW853422:BZW853425 CJS853422:CJS853425 CTO853422:CTO853425 DDK853422:DDK853425 DNG853422:DNG853425 DXC853422:DXC853425 EGY853422:EGY853425 EQU853422:EQU853425 FAQ853422:FAQ853425 FKM853422:FKM853425 FUI853422:FUI853425 GEE853422:GEE853425 GOA853422:GOA853425 GXW853422:GXW853425 HHS853422:HHS853425 HRO853422:HRO853425 IBK853422:IBK853425 ILG853422:ILG853425 IVC853422:IVC853425 JEY853422:JEY853425 JOU853422:JOU853425 JYQ853422:JYQ853425 KIM853422:KIM853425 KSI853422:KSI853425 LCE853422:LCE853425 LMA853422:LMA853425 LVW853422:LVW853425 MFS853422:MFS853425 MPO853422:MPO853425 MZK853422:MZK853425 NJG853422:NJG853425 NTC853422:NTC853425 OCY853422:OCY853425 OMU853422:OMU853425 OWQ853422:OWQ853425 PGM853422:PGM853425 PQI853422:PQI853425 QAE853422:QAE853425 QKA853422:QKA853425 QTW853422:QTW853425 RDS853422:RDS853425 RNO853422:RNO853425 RXK853422:RXK853425 SHG853422:SHG853425 SRC853422:SRC853425 TAY853422:TAY853425 TKU853422:TKU853425 TUQ853422:TUQ853425 UEM853422:UEM853425 UOI853422:UOI853425 UYE853422:UYE853425 VIA853422:VIA853425 VRW853422:VRW853425 WBS853422:WBS853425 WLO853422:WLO853425 WVK853422:WVK853425 C918958:C918961 IY918958:IY918961 SU918958:SU918961 ACQ918958:ACQ918961 AMM918958:AMM918961 AWI918958:AWI918961 BGE918958:BGE918961 BQA918958:BQA918961 BZW918958:BZW918961 CJS918958:CJS918961 CTO918958:CTO918961 DDK918958:DDK918961 DNG918958:DNG918961 DXC918958:DXC918961 EGY918958:EGY918961 EQU918958:EQU918961 FAQ918958:FAQ918961 FKM918958:FKM918961 FUI918958:FUI918961 GEE918958:GEE918961 GOA918958:GOA918961 GXW918958:GXW918961 HHS918958:HHS918961 HRO918958:HRO918961 IBK918958:IBK918961 ILG918958:ILG918961 IVC918958:IVC918961 JEY918958:JEY918961 JOU918958:JOU918961 JYQ918958:JYQ918961 KIM918958:KIM918961 KSI918958:KSI918961 LCE918958:LCE918961 LMA918958:LMA918961 LVW918958:LVW918961 MFS918958:MFS918961 MPO918958:MPO918961 MZK918958:MZK918961 NJG918958:NJG918961 NTC918958:NTC918961 OCY918958:OCY918961 OMU918958:OMU918961 OWQ918958:OWQ918961 PGM918958:PGM918961 PQI918958:PQI918961 QAE918958:QAE918961 QKA918958:QKA918961 QTW918958:QTW918961 RDS918958:RDS918961 RNO918958:RNO918961 RXK918958:RXK918961 SHG918958:SHG918961 SRC918958:SRC918961 TAY918958:TAY918961 TKU918958:TKU918961 TUQ918958:TUQ918961 UEM918958:UEM918961 UOI918958:UOI918961 UYE918958:UYE918961 VIA918958:VIA918961 VRW918958:VRW918961 WBS918958:WBS918961 WLO918958:WLO918961 WVK918958:WVK918961 C984494:C984497 IY984494:IY984497 SU984494:SU984497 ACQ984494:ACQ984497 AMM984494:AMM984497 AWI984494:AWI984497 BGE984494:BGE984497 BQA984494:BQA984497 BZW984494:BZW984497 CJS984494:CJS984497 CTO984494:CTO984497 DDK984494:DDK984497 DNG984494:DNG984497 DXC984494:DXC984497 EGY984494:EGY984497 EQU984494:EQU984497 FAQ984494:FAQ984497 FKM984494:FKM984497 FUI984494:FUI984497 GEE984494:GEE984497 GOA984494:GOA984497 GXW984494:GXW984497 HHS984494:HHS984497 HRO984494:HRO984497 IBK984494:IBK984497 ILG984494:ILG984497 IVC984494:IVC984497 JEY984494:JEY984497 JOU984494:JOU984497 JYQ984494:JYQ984497 KIM984494:KIM984497 KSI984494:KSI984497 LCE984494:LCE984497 LMA984494:LMA984497 LVW984494:LVW984497 MFS984494:MFS984497 MPO984494:MPO984497 MZK984494:MZK984497 NJG984494:NJG984497 NTC984494:NTC984497 OCY984494:OCY984497 OMU984494:OMU984497 OWQ984494:OWQ984497 PGM984494:PGM984497 PQI984494:PQI984497 QAE984494:QAE984497 QKA984494:QKA984497 QTW984494:QTW984497 RDS984494:RDS984497 RNO984494:RNO984497 RXK984494:RXK984497 SHG984494:SHG984497 SRC984494:SRC984497 TAY984494:TAY984497 TKU984494:TKU984497 TUQ984494:TUQ984497 UEM984494:UEM984497 UOI984494:UOI984497 UYE984494:UYE984497 VIA984494:VIA984497 VRW984494:VRW984497 WBS984494:WBS984497 WLO984494:WLO984497 WVK984494:WVK984497 IZ61:IZ64 SV61:SV64 ACR61:ACR64 AMN61:AMN64 AWJ61:AWJ64 BGF61:BGF64 BQB61:BQB64 BZX61:BZX64 CJT61:CJT64 CTP61:CTP64 DDL61:DDL64 DNH61:DNH64 DXD61:DXD64 EGZ61:EGZ64 EQV61:EQV64 FAR61:FAR64 FKN61:FKN64 FUJ61:FUJ64 GEF61:GEF64 GOB61:GOB64 GXX61:GXX64 HHT61:HHT64 HRP61:HRP64 IBL61:IBL64 ILH61:ILH64 IVD61:IVD64 JEZ61:JEZ64 JOV61:JOV64 JYR61:JYR64 KIN61:KIN64 KSJ61:KSJ64 LCF61:LCF64 LMB61:LMB64 LVX61:LVX64 MFT61:MFT64 MPP61:MPP64 MZL61:MZL64 NJH61:NJH64 NTD61:NTD64 OCZ61:OCZ64 OMV61:OMV64 OWR61:OWR64 PGN61:PGN64 PQJ61:PQJ64 QAF61:QAF64 QKB61:QKB64 QTX61:QTX64 RDT61:RDT64 RNP61:RNP64 RXL61:RXL64 SHH61:SHH64 SRD61:SRD64 TAZ61:TAZ64 TKV61:TKV64 TUR61:TUR64 UEN61:UEN64 UOJ61:UOJ64 UYF61:UYF64 VIB61:VIB64 VRX61:VRX64 WBT61:WBT64 WLP61:WLP64 WVL61:WVL64 D75:D81 D66964:D66989 IZ66964:IZ66989 SV66964:SV66989 ACR66964:ACR66989 AMN66964:AMN66989 AWJ66964:AWJ66989 BGF66964:BGF66989 BQB66964:BQB66989 BZX66964:BZX66989 CJT66964:CJT66989 CTP66964:CTP66989 DDL66964:DDL66989 DNH66964:DNH66989 DXD66964:DXD66989 EGZ66964:EGZ66989 EQV66964:EQV66989 FAR66964:FAR66989 FKN66964:FKN66989 FUJ66964:FUJ66989 GEF66964:GEF66989 GOB66964:GOB66989 GXX66964:GXX66989 HHT66964:HHT66989 HRP66964:HRP66989 IBL66964:IBL66989 ILH66964:ILH66989 IVD66964:IVD66989 JEZ66964:JEZ66989 JOV66964:JOV66989 JYR66964:JYR66989 KIN66964:KIN66989 KSJ66964:KSJ66989 LCF66964:LCF66989 LMB66964:LMB66989 LVX66964:LVX66989 MFT66964:MFT66989 MPP66964:MPP66989 MZL66964:MZL66989 NJH66964:NJH66989 NTD66964:NTD66989 OCZ66964:OCZ66989 OMV66964:OMV66989 OWR66964:OWR66989 PGN66964:PGN66989 PQJ66964:PQJ66989 QAF66964:QAF66989 QKB66964:QKB66989 QTX66964:QTX66989 RDT66964:RDT66989 RNP66964:RNP66989 RXL66964:RXL66989 SHH66964:SHH66989 SRD66964:SRD66989 TAZ66964:TAZ66989 TKV66964:TKV66989 TUR66964:TUR66989 UEN66964:UEN66989 UOJ66964:UOJ66989 UYF66964:UYF66989 VIB66964:VIB66989 VRX66964:VRX66989 WBT66964:WBT66989 WLP66964:WLP66989 WVL66964:WVL66989 D132500:D132525 IZ132500:IZ132525 SV132500:SV132525 ACR132500:ACR132525 AMN132500:AMN132525 AWJ132500:AWJ132525 BGF132500:BGF132525 BQB132500:BQB132525 BZX132500:BZX132525 CJT132500:CJT132525 CTP132500:CTP132525 DDL132500:DDL132525 DNH132500:DNH132525 DXD132500:DXD132525 EGZ132500:EGZ132525 EQV132500:EQV132525 FAR132500:FAR132525 FKN132500:FKN132525 FUJ132500:FUJ132525 GEF132500:GEF132525 GOB132500:GOB132525 GXX132500:GXX132525 HHT132500:HHT132525 HRP132500:HRP132525 IBL132500:IBL132525 ILH132500:ILH132525 IVD132500:IVD132525 JEZ132500:JEZ132525 JOV132500:JOV132525 JYR132500:JYR132525 KIN132500:KIN132525 KSJ132500:KSJ132525 LCF132500:LCF132525 LMB132500:LMB132525 LVX132500:LVX132525 MFT132500:MFT132525 MPP132500:MPP132525 MZL132500:MZL132525 NJH132500:NJH132525 NTD132500:NTD132525 OCZ132500:OCZ132525 OMV132500:OMV132525 OWR132500:OWR132525 PGN132500:PGN132525 PQJ132500:PQJ132525 QAF132500:QAF132525 QKB132500:QKB132525 QTX132500:QTX132525 RDT132500:RDT132525 RNP132500:RNP132525 RXL132500:RXL132525 SHH132500:SHH132525 SRD132500:SRD132525 TAZ132500:TAZ132525 TKV132500:TKV132525 TUR132500:TUR132525 UEN132500:UEN132525 UOJ132500:UOJ132525 UYF132500:UYF132525 VIB132500:VIB132525 VRX132500:VRX132525 WBT132500:WBT132525 WLP132500:WLP132525 WVL132500:WVL132525 D198036:D198061 IZ198036:IZ198061 SV198036:SV198061 ACR198036:ACR198061 AMN198036:AMN198061 AWJ198036:AWJ198061 BGF198036:BGF198061 BQB198036:BQB198061 BZX198036:BZX198061 CJT198036:CJT198061 CTP198036:CTP198061 DDL198036:DDL198061 DNH198036:DNH198061 DXD198036:DXD198061 EGZ198036:EGZ198061 EQV198036:EQV198061 FAR198036:FAR198061 FKN198036:FKN198061 FUJ198036:FUJ198061 GEF198036:GEF198061 GOB198036:GOB198061 GXX198036:GXX198061 HHT198036:HHT198061 HRP198036:HRP198061 IBL198036:IBL198061 ILH198036:ILH198061 IVD198036:IVD198061 JEZ198036:JEZ198061 JOV198036:JOV198061 JYR198036:JYR198061 KIN198036:KIN198061 KSJ198036:KSJ198061 LCF198036:LCF198061 LMB198036:LMB198061 LVX198036:LVX198061 MFT198036:MFT198061 MPP198036:MPP198061 MZL198036:MZL198061 NJH198036:NJH198061 NTD198036:NTD198061 OCZ198036:OCZ198061 OMV198036:OMV198061 OWR198036:OWR198061 PGN198036:PGN198061 PQJ198036:PQJ198061 QAF198036:QAF198061 QKB198036:QKB198061 QTX198036:QTX198061 RDT198036:RDT198061 RNP198036:RNP198061 RXL198036:RXL198061 SHH198036:SHH198061 SRD198036:SRD198061 TAZ198036:TAZ198061 TKV198036:TKV198061 TUR198036:TUR198061 UEN198036:UEN198061 UOJ198036:UOJ198061 UYF198036:UYF198061 VIB198036:VIB198061 VRX198036:VRX198061 WBT198036:WBT198061 WLP198036:WLP198061 WVL198036:WVL198061 D263572:D263597 IZ263572:IZ263597 SV263572:SV263597 ACR263572:ACR263597 AMN263572:AMN263597 AWJ263572:AWJ263597 BGF263572:BGF263597 BQB263572:BQB263597 BZX263572:BZX263597 CJT263572:CJT263597 CTP263572:CTP263597 DDL263572:DDL263597 DNH263572:DNH263597 DXD263572:DXD263597 EGZ263572:EGZ263597 EQV263572:EQV263597 FAR263572:FAR263597 FKN263572:FKN263597 FUJ263572:FUJ263597 GEF263572:GEF263597 GOB263572:GOB263597 GXX263572:GXX263597 HHT263572:HHT263597 HRP263572:HRP263597 IBL263572:IBL263597 ILH263572:ILH263597 IVD263572:IVD263597 JEZ263572:JEZ263597 JOV263572:JOV263597 JYR263572:JYR263597 KIN263572:KIN263597 KSJ263572:KSJ263597 LCF263572:LCF263597 LMB263572:LMB263597 LVX263572:LVX263597 MFT263572:MFT263597 MPP263572:MPP263597 MZL263572:MZL263597 NJH263572:NJH263597 NTD263572:NTD263597 OCZ263572:OCZ263597 OMV263572:OMV263597 OWR263572:OWR263597 PGN263572:PGN263597 PQJ263572:PQJ263597 QAF263572:QAF263597 QKB263572:QKB263597 QTX263572:QTX263597 RDT263572:RDT263597 RNP263572:RNP263597 RXL263572:RXL263597 SHH263572:SHH263597 SRD263572:SRD263597 TAZ263572:TAZ263597 TKV263572:TKV263597 TUR263572:TUR263597 UEN263572:UEN263597 UOJ263572:UOJ263597 UYF263572:UYF263597 VIB263572:VIB263597 VRX263572:VRX263597 WBT263572:WBT263597 WLP263572:WLP263597 WVL263572:WVL263597 D329108:D329133 IZ329108:IZ329133 SV329108:SV329133 ACR329108:ACR329133 AMN329108:AMN329133 AWJ329108:AWJ329133 BGF329108:BGF329133 BQB329108:BQB329133 BZX329108:BZX329133 CJT329108:CJT329133 CTP329108:CTP329133 DDL329108:DDL329133 DNH329108:DNH329133 DXD329108:DXD329133 EGZ329108:EGZ329133 EQV329108:EQV329133 FAR329108:FAR329133 FKN329108:FKN329133 FUJ329108:FUJ329133 GEF329108:GEF329133 GOB329108:GOB329133 GXX329108:GXX329133 HHT329108:HHT329133 HRP329108:HRP329133 IBL329108:IBL329133 ILH329108:ILH329133 IVD329108:IVD329133 JEZ329108:JEZ329133 JOV329108:JOV329133 JYR329108:JYR329133 KIN329108:KIN329133 KSJ329108:KSJ329133 LCF329108:LCF329133 LMB329108:LMB329133 LVX329108:LVX329133 MFT329108:MFT329133 MPP329108:MPP329133 MZL329108:MZL329133 NJH329108:NJH329133 NTD329108:NTD329133 OCZ329108:OCZ329133 OMV329108:OMV329133 OWR329108:OWR329133 PGN329108:PGN329133 PQJ329108:PQJ329133 QAF329108:QAF329133 QKB329108:QKB329133 QTX329108:QTX329133 RDT329108:RDT329133 RNP329108:RNP329133 RXL329108:RXL329133 SHH329108:SHH329133 SRD329108:SRD329133 TAZ329108:TAZ329133 TKV329108:TKV329133 TUR329108:TUR329133 UEN329108:UEN329133 UOJ329108:UOJ329133 UYF329108:UYF329133 VIB329108:VIB329133 VRX329108:VRX329133 WBT329108:WBT329133 WLP329108:WLP329133 WVL329108:WVL329133 D394644:D394669 IZ394644:IZ394669 SV394644:SV394669 ACR394644:ACR394669 AMN394644:AMN394669 AWJ394644:AWJ394669 BGF394644:BGF394669 BQB394644:BQB394669 BZX394644:BZX394669 CJT394644:CJT394669 CTP394644:CTP394669 DDL394644:DDL394669 DNH394644:DNH394669 DXD394644:DXD394669 EGZ394644:EGZ394669 EQV394644:EQV394669 FAR394644:FAR394669 FKN394644:FKN394669 FUJ394644:FUJ394669 GEF394644:GEF394669 GOB394644:GOB394669 GXX394644:GXX394669 HHT394644:HHT394669 HRP394644:HRP394669 IBL394644:IBL394669 ILH394644:ILH394669 IVD394644:IVD394669 JEZ394644:JEZ394669 JOV394644:JOV394669 JYR394644:JYR394669 KIN394644:KIN394669 KSJ394644:KSJ394669 LCF394644:LCF394669 LMB394644:LMB394669 LVX394644:LVX394669 MFT394644:MFT394669 MPP394644:MPP394669 MZL394644:MZL394669 NJH394644:NJH394669 NTD394644:NTD394669 OCZ394644:OCZ394669 OMV394644:OMV394669 OWR394644:OWR394669 PGN394644:PGN394669 PQJ394644:PQJ394669 QAF394644:QAF394669 QKB394644:QKB394669 QTX394644:QTX394669 RDT394644:RDT394669 RNP394644:RNP394669 RXL394644:RXL394669 SHH394644:SHH394669 SRD394644:SRD394669 TAZ394644:TAZ394669 TKV394644:TKV394669 TUR394644:TUR394669 UEN394644:UEN394669 UOJ394644:UOJ394669 UYF394644:UYF394669 VIB394644:VIB394669 VRX394644:VRX394669 WBT394644:WBT394669 WLP394644:WLP394669 WVL394644:WVL394669 D460180:D460205 IZ460180:IZ460205 SV460180:SV460205 ACR460180:ACR460205 AMN460180:AMN460205 AWJ460180:AWJ460205 BGF460180:BGF460205 BQB460180:BQB460205 BZX460180:BZX460205 CJT460180:CJT460205 CTP460180:CTP460205 DDL460180:DDL460205 DNH460180:DNH460205 DXD460180:DXD460205 EGZ460180:EGZ460205 EQV460180:EQV460205 FAR460180:FAR460205 FKN460180:FKN460205 FUJ460180:FUJ460205 GEF460180:GEF460205 GOB460180:GOB460205 GXX460180:GXX460205 HHT460180:HHT460205 HRP460180:HRP460205 IBL460180:IBL460205 ILH460180:ILH460205 IVD460180:IVD460205 JEZ460180:JEZ460205 JOV460180:JOV460205 JYR460180:JYR460205 KIN460180:KIN460205 KSJ460180:KSJ460205 LCF460180:LCF460205 LMB460180:LMB460205 LVX460180:LVX460205 MFT460180:MFT460205 MPP460180:MPP460205 MZL460180:MZL460205 NJH460180:NJH460205 NTD460180:NTD460205 OCZ460180:OCZ460205 OMV460180:OMV460205 OWR460180:OWR460205 PGN460180:PGN460205 PQJ460180:PQJ460205 QAF460180:QAF460205 QKB460180:QKB460205 QTX460180:QTX460205 RDT460180:RDT460205 RNP460180:RNP460205 RXL460180:RXL460205 SHH460180:SHH460205 SRD460180:SRD460205 TAZ460180:TAZ460205 TKV460180:TKV460205 TUR460180:TUR460205 UEN460180:UEN460205 UOJ460180:UOJ460205 UYF460180:UYF460205 VIB460180:VIB460205 VRX460180:VRX460205 WBT460180:WBT460205 WLP460180:WLP460205 WVL460180:WVL460205 D525716:D525741 IZ525716:IZ525741 SV525716:SV525741 ACR525716:ACR525741 AMN525716:AMN525741 AWJ525716:AWJ525741 BGF525716:BGF525741 BQB525716:BQB525741 BZX525716:BZX525741 CJT525716:CJT525741 CTP525716:CTP525741 DDL525716:DDL525741 DNH525716:DNH525741 DXD525716:DXD525741 EGZ525716:EGZ525741 EQV525716:EQV525741 FAR525716:FAR525741 FKN525716:FKN525741 FUJ525716:FUJ525741 GEF525716:GEF525741 GOB525716:GOB525741 GXX525716:GXX525741 HHT525716:HHT525741 HRP525716:HRP525741 IBL525716:IBL525741 ILH525716:ILH525741 IVD525716:IVD525741 JEZ525716:JEZ525741 JOV525716:JOV525741 JYR525716:JYR525741 KIN525716:KIN525741 KSJ525716:KSJ525741 LCF525716:LCF525741 LMB525716:LMB525741 LVX525716:LVX525741 MFT525716:MFT525741 MPP525716:MPP525741 MZL525716:MZL525741 NJH525716:NJH525741 NTD525716:NTD525741 OCZ525716:OCZ525741 OMV525716:OMV525741 OWR525716:OWR525741 PGN525716:PGN525741 PQJ525716:PQJ525741 QAF525716:QAF525741 QKB525716:QKB525741 QTX525716:QTX525741 RDT525716:RDT525741 RNP525716:RNP525741 RXL525716:RXL525741 SHH525716:SHH525741 SRD525716:SRD525741 TAZ525716:TAZ525741 TKV525716:TKV525741 TUR525716:TUR525741 UEN525716:UEN525741 UOJ525716:UOJ525741 UYF525716:UYF525741 VIB525716:VIB525741 VRX525716:VRX525741 WBT525716:WBT525741 WLP525716:WLP525741 WVL525716:WVL525741 D591252:D591277 IZ591252:IZ591277 SV591252:SV591277 ACR591252:ACR591277 AMN591252:AMN591277 AWJ591252:AWJ591277 BGF591252:BGF591277 BQB591252:BQB591277 BZX591252:BZX591277 CJT591252:CJT591277 CTP591252:CTP591277 DDL591252:DDL591277 DNH591252:DNH591277 DXD591252:DXD591277 EGZ591252:EGZ591277 EQV591252:EQV591277 FAR591252:FAR591277 FKN591252:FKN591277 FUJ591252:FUJ591277 GEF591252:GEF591277 GOB591252:GOB591277 GXX591252:GXX591277 HHT591252:HHT591277 HRP591252:HRP591277 IBL591252:IBL591277 ILH591252:ILH591277 IVD591252:IVD591277 JEZ591252:JEZ591277 JOV591252:JOV591277 JYR591252:JYR591277 KIN591252:KIN591277 KSJ591252:KSJ591277 LCF591252:LCF591277 LMB591252:LMB591277 LVX591252:LVX591277 MFT591252:MFT591277 MPP591252:MPP591277 MZL591252:MZL591277 NJH591252:NJH591277 NTD591252:NTD591277 OCZ591252:OCZ591277 OMV591252:OMV591277 OWR591252:OWR591277 PGN591252:PGN591277 PQJ591252:PQJ591277 QAF591252:QAF591277 QKB591252:QKB591277 QTX591252:QTX591277 RDT591252:RDT591277 RNP591252:RNP591277 RXL591252:RXL591277 SHH591252:SHH591277 SRD591252:SRD591277 TAZ591252:TAZ591277 TKV591252:TKV591277 TUR591252:TUR591277 UEN591252:UEN591277 UOJ591252:UOJ591277 UYF591252:UYF591277 VIB591252:VIB591277 VRX591252:VRX591277 WBT591252:WBT591277 WLP591252:WLP591277 WVL591252:WVL591277 D656788:D656813 IZ656788:IZ656813 SV656788:SV656813 ACR656788:ACR656813 AMN656788:AMN656813 AWJ656788:AWJ656813 BGF656788:BGF656813 BQB656788:BQB656813 BZX656788:BZX656813 CJT656788:CJT656813 CTP656788:CTP656813 DDL656788:DDL656813 DNH656788:DNH656813 DXD656788:DXD656813 EGZ656788:EGZ656813 EQV656788:EQV656813 FAR656788:FAR656813 FKN656788:FKN656813 FUJ656788:FUJ656813 GEF656788:GEF656813 GOB656788:GOB656813 GXX656788:GXX656813 HHT656788:HHT656813 HRP656788:HRP656813 IBL656788:IBL656813 ILH656788:ILH656813 IVD656788:IVD656813 JEZ656788:JEZ656813 JOV656788:JOV656813 JYR656788:JYR656813 KIN656788:KIN656813 KSJ656788:KSJ656813 LCF656788:LCF656813 LMB656788:LMB656813 LVX656788:LVX656813 MFT656788:MFT656813 MPP656788:MPP656813 MZL656788:MZL656813 NJH656788:NJH656813 NTD656788:NTD656813 OCZ656788:OCZ656813 OMV656788:OMV656813 OWR656788:OWR656813 PGN656788:PGN656813 PQJ656788:PQJ656813 QAF656788:QAF656813 QKB656788:QKB656813 QTX656788:QTX656813 RDT656788:RDT656813 RNP656788:RNP656813 RXL656788:RXL656813 SHH656788:SHH656813 SRD656788:SRD656813 TAZ656788:TAZ656813 TKV656788:TKV656813 TUR656788:TUR656813 UEN656788:UEN656813 UOJ656788:UOJ656813 UYF656788:UYF656813 VIB656788:VIB656813 VRX656788:VRX656813 WBT656788:WBT656813 WLP656788:WLP656813 WVL656788:WVL656813 D722324:D722349 IZ722324:IZ722349 SV722324:SV722349 ACR722324:ACR722349 AMN722324:AMN722349 AWJ722324:AWJ722349 BGF722324:BGF722349 BQB722324:BQB722349 BZX722324:BZX722349 CJT722324:CJT722349 CTP722324:CTP722349 DDL722324:DDL722349 DNH722324:DNH722349 DXD722324:DXD722349 EGZ722324:EGZ722349 EQV722324:EQV722349 FAR722324:FAR722349 FKN722324:FKN722349 FUJ722324:FUJ722349 GEF722324:GEF722349 GOB722324:GOB722349 GXX722324:GXX722349 HHT722324:HHT722349 HRP722324:HRP722349 IBL722324:IBL722349 ILH722324:ILH722349 IVD722324:IVD722349 JEZ722324:JEZ722349 JOV722324:JOV722349 JYR722324:JYR722349 KIN722324:KIN722349 KSJ722324:KSJ722349 LCF722324:LCF722349 LMB722324:LMB722349 LVX722324:LVX722349 MFT722324:MFT722349 MPP722324:MPP722349 MZL722324:MZL722349 NJH722324:NJH722349 NTD722324:NTD722349 OCZ722324:OCZ722349 OMV722324:OMV722349 OWR722324:OWR722349 PGN722324:PGN722349 PQJ722324:PQJ722349 QAF722324:QAF722349 QKB722324:QKB722349 QTX722324:QTX722349 RDT722324:RDT722349 RNP722324:RNP722349 RXL722324:RXL722349 SHH722324:SHH722349 SRD722324:SRD722349 TAZ722324:TAZ722349 TKV722324:TKV722349 TUR722324:TUR722349 UEN722324:UEN722349 UOJ722324:UOJ722349 UYF722324:UYF722349 VIB722324:VIB722349 VRX722324:VRX722349 WBT722324:WBT722349 WLP722324:WLP722349 WVL722324:WVL722349 D787860:D787885 IZ787860:IZ787885 SV787860:SV787885 ACR787860:ACR787885 AMN787860:AMN787885 AWJ787860:AWJ787885 BGF787860:BGF787885 BQB787860:BQB787885 BZX787860:BZX787885 CJT787860:CJT787885 CTP787860:CTP787885 DDL787860:DDL787885 DNH787860:DNH787885 DXD787860:DXD787885 EGZ787860:EGZ787885 EQV787860:EQV787885 FAR787860:FAR787885 FKN787860:FKN787885 FUJ787860:FUJ787885 GEF787860:GEF787885 GOB787860:GOB787885 GXX787860:GXX787885 HHT787860:HHT787885 HRP787860:HRP787885 IBL787860:IBL787885 ILH787860:ILH787885 IVD787860:IVD787885 JEZ787860:JEZ787885 JOV787860:JOV787885 JYR787860:JYR787885 KIN787860:KIN787885 KSJ787860:KSJ787885 LCF787860:LCF787885 LMB787860:LMB787885 LVX787860:LVX787885 MFT787860:MFT787885 MPP787860:MPP787885 MZL787860:MZL787885 NJH787860:NJH787885 NTD787860:NTD787885 OCZ787860:OCZ787885 OMV787860:OMV787885 OWR787860:OWR787885 PGN787860:PGN787885 PQJ787860:PQJ787885 QAF787860:QAF787885 QKB787860:QKB787885 QTX787860:QTX787885 RDT787860:RDT787885 RNP787860:RNP787885 RXL787860:RXL787885 SHH787860:SHH787885 SRD787860:SRD787885 TAZ787860:TAZ787885 TKV787860:TKV787885 TUR787860:TUR787885 UEN787860:UEN787885 UOJ787860:UOJ787885 UYF787860:UYF787885 VIB787860:VIB787885 VRX787860:VRX787885 WBT787860:WBT787885 WLP787860:WLP787885 WVL787860:WVL787885 D853396:D853421 IZ853396:IZ853421 SV853396:SV853421 ACR853396:ACR853421 AMN853396:AMN853421 AWJ853396:AWJ853421 BGF853396:BGF853421 BQB853396:BQB853421 BZX853396:BZX853421 CJT853396:CJT853421 CTP853396:CTP853421 DDL853396:DDL853421 DNH853396:DNH853421 DXD853396:DXD853421 EGZ853396:EGZ853421 EQV853396:EQV853421 FAR853396:FAR853421 FKN853396:FKN853421 FUJ853396:FUJ853421 GEF853396:GEF853421 GOB853396:GOB853421 GXX853396:GXX853421 HHT853396:HHT853421 HRP853396:HRP853421 IBL853396:IBL853421 ILH853396:ILH853421 IVD853396:IVD853421 JEZ853396:JEZ853421 JOV853396:JOV853421 JYR853396:JYR853421 KIN853396:KIN853421 KSJ853396:KSJ853421 LCF853396:LCF853421 LMB853396:LMB853421 LVX853396:LVX853421 MFT853396:MFT853421 MPP853396:MPP853421 MZL853396:MZL853421 NJH853396:NJH853421 NTD853396:NTD853421 OCZ853396:OCZ853421 OMV853396:OMV853421 OWR853396:OWR853421 PGN853396:PGN853421 PQJ853396:PQJ853421 QAF853396:QAF853421 QKB853396:QKB853421 QTX853396:QTX853421 RDT853396:RDT853421 RNP853396:RNP853421 RXL853396:RXL853421 SHH853396:SHH853421 SRD853396:SRD853421 TAZ853396:TAZ853421 TKV853396:TKV853421 TUR853396:TUR853421 UEN853396:UEN853421 UOJ853396:UOJ853421 UYF853396:UYF853421 VIB853396:VIB853421 VRX853396:VRX853421 WBT853396:WBT853421 WLP853396:WLP853421 WVL853396:WVL853421 D918932:D918957 IZ918932:IZ918957 SV918932:SV918957 ACR918932:ACR918957 AMN918932:AMN918957 AWJ918932:AWJ918957 BGF918932:BGF918957 BQB918932:BQB918957 BZX918932:BZX918957 CJT918932:CJT918957 CTP918932:CTP918957 DDL918932:DDL918957 DNH918932:DNH918957 DXD918932:DXD918957 EGZ918932:EGZ918957 EQV918932:EQV918957 FAR918932:FAR918957 FKN918932:FKN918957 FUJ918932:FUJ918957 GEF918932:GEF918957 GOB918932:GOB918957 GXX918932:GXX918957 HHT918932:HHT918957 HRP918932:HRP918957 IBL918932:IBL918957 ILH918932:ILH918957 IVD918932:IVD918957 JEZ918932:JEZ918957 JOV918932:JOV918957 JYR918932:JYR918957 KIN918932:KIN918957 KSJ918932:KSJ918957 LCF918932:LCF918957 LMB918932:LMB918957 LVX918932:LVX918957 MFT918932:MFT918957 MPP918932:MPP918957 MZL918932:MZL918957 NJH918932:NJH918957 NTD918932:NTD918957 OCZ918932:OCZ918957 OMV918932:OMV918957 OWR918932:OWR918957 PGN918932:PGN918957 PQJ918932:PQJ918957 QAF918932:QAF918957 QKB918932:QKB918957 QTX918932:QTX918957 RDT918932:RDT918957 RNP918932:RNP918957 RXL918932:RXL918957 SHH918932:SHH918957 SRD918932:SRD918957 TAZ918932:TAZ918957 TKV918932:TKV918957 TUR918932:TUR918957 UEN918932:UEN918957 UOJ918932:UOJ918957 UYF918932:UYF918957 VIB918932:VIB918957 VRX918932:VRX918957 WBT918932:WBT918957 WLP918932:WLP918957 WVL918932:WVL918957 D984468:D984493 IZ984468:IZ984493 SV984468:SV984493 ACR984468:ACR984493 AMN984468:AMN984493 AWJ984468:AWJ984493 BGF984468:BGF984493 BQB984468:BQB984493 BZX984468:BZX984493 CJT984468:CJT984493 CTP984468:CTP984493 DDL984468:DDL984493 DNH984468:DNH984493 DXD984468:DXD984493 EGZ984468:EGZ984493 EQV984468:EQV984493 FAR984468:FAR984493 FKN984468:FKN984493 FUJ984468:FUJ984493 GEF984468:GEF984493 GOB984468:GOB984493 GXX984468:GXX984493 HHT984468:HHT984493 HRP984468:HRP984493 IBL984468:IBL984493 ILH984468:ILH984493 IVD984468:IVD984493 JEZ984468:JEZ984493 JOV984468:JOV984493 JYR984468:JYR984493 KIN984468:KIN984493 KSJ984468:KSJ984493 LCF984468:LCF984493 LMB984468:LMB984493 LVX984468:LVX984493 MFT984468:MFT984493 MPP984468:MPP984493 MZL984468:MZL984493 NJH984468:NJH984493 NTD984468:NTD984493 OCZ984468:OCZ984493 OMV984468:OMV984493 OWR984468:OWR984493 PGN984468:PGN984493 PQJ984468:PQJ984493 QAF984468:QAF984493 QKB984468:QKB984493 QTX984468:QTX984493 RDT984468:RDT984493 RNP984468:RNP984493 RXL984468:RXL984493 SHH984468:SHH984493 SRD984468:SRD984493 TAZ984468:TAZ984493 TKV984468:TKV984493 TUR984468:TUR984493 UEN984468:UEN984493 UOJ984468:UOJ984493 UYF984468:UYF984493 VIB984468:VIB984493 VRX984468:VRX984493 WBT984468:WBT984493 WLP984468:WLP984493 WVL984468:WVL984493 C73:C74 IY73:IY74 SU73:SU74 ACQ73:ACQ74 AMM73:AMM74 AWI73:AWI74 BGE73:BGE74 BQA73:BQA74 BZW73:BZW74 CJS73:CJS74 CTO73:CTO74 DDK73:DDK74 DNG73:DNG74 DXC73:DXC74 EGY73:EGY74 EQU73:EQU74 FAQ73:FAQ74 FKM73:FKM74 FUI73:FUI74 GEE73:GEE74 GOA73:GOA74 GXW73:GXW74 HHS73:HHS74 HRO73:HRO74 IBK73:IBK74 ILG73:ILG74 IVC73:IVC74 JEY73:JEY74 JOU73:JOU74 JYQ73:JYQ74 KIM73:KIM74 KSI73:KSI74 LCE73:LCE74 LMA73:LMA74 LVW73:LVW74 MFS73:MFS74 MPO73:MPO74 MZK73:MZK74 NJG73:NJG74 NTC73:NTC74 OCY73:OCY74 OMU73:OMU74 OWQ73:OWQ74 PGM73:PGM74 PQI73:PQI74 QAE73:QAE74 QKA73:QKA74 QTW73:QTW74 RDS73:RDS74 RNO73:RNO74 RXK73:RXK74 SHG73:SHG74 SRC73:SRC74 TAY73:TAY74 TKU73:TKU74 TUQ73:TUQ74 UEM73:UEM74 UOI73:UOI74 UYE73:UYE74 VIA73:VIA74 VRW73:VRW74 WBS73:WBS74 WLO73:WLO74 WVK73:WVK74 C66998:C66999 IY66998:IY66999 SU66998:SU66999 ACQ66998:ACQ66999 AMM66998:AMM66999 AWI66998:AWI66999 BGE66998:BGE66999 BQA66998:BQA66999 BZW66998:BZW66999 CJS66998:CJS66999 CTO66998:CTO66999 DDK66998:DDK66999 DNG66998:DNG66999 DXC66998:DXC66999 EGY66998:EGY66999 EQU66998:EQU66999 FAQ66998:FAQ66999 FKM66998:FKM66999 FUI66998:FUI66999 GEE66998:GEE66999 GOA66998:GOA66999 GXW66998:GXW66999 HHS66998:HHS66999 HRO66998:HRO66999 IBK66998:IBK66999 ILG66998:ILG66999 IVC66998:IVC66999 JEY66998:JEY66999 JOU66998:JOU66999 JYQ66998:JYQ66999 KIM66998:KIM66999 KSI66998:KSI66999 LCE66998:LCE66999 LMA66998:LMA66999 LVW66998:LVW66999 MFS66998:MFS66999 MPO66998:MPO66999 MZK66998:MZK66999 NJG66998:NJG66999 NTC66998:NTC66999 OCY66998:OCY66999 OMU66998:OMU66999 OWQ66998:OWQ66999 PGM66998:PGM66999 PQI66998:PQI66999 QAE66998:QAE66999 QKA66998:QKA66999 QTW66998:QTW66999 RDS66998:RDS66999 RNO66998:RNO66999 RXK66998:RXK66999 SHG66998:SHG66999 SRC66998:SRC66999 TAY66998:TAY66999 TKU66998:TKU66999 TUQ66998:TUQ66999 UEM66998:UEM66999 UOI66998:UOI66999 UYE66998:UYE66999 VIA66998:VIA66999 VRW66998:VRW66999 WBS66998:WBS66999 WLO66998:WLO66999 WVK66998:WVK66999 C132534:C132535 IY132534:IY132535 SU132534:SU132535 ACQ132534:ACQ132535 AMM132534:AMM132535 AWI132534:AWI132535 BGE132534:BGE132535 BQA132534:BQA132535 BZW132534:BZW132535 CJS132534:CJS132535 CTO132534:CTO132535 DDK132534:DDK132535 DNG132534:DNG132535 DXC132534:DXC132535 EGY132534:EGY132535 EQU132534:EQU132535 FAQ132534:FAQ132535 FKM132534:FKM132535 FUI132534:FUI132535 GEE132534:GEE132535 GOA132534:GOA132535 GXW132534:GXW132535 HHS132534:HHS132535 HRO132534:HRO132535 IBK132534:IBK132535 ILG132534:ILG132535 IVC132534:IVC132535 JEY132534:JEY132535 JOU132534:JOU132535 JYQ132534:JYQ132535 KIM132534:KIM132535 KSI132534:KSI132535 LCE132534:LCE132535 LMA132534:LMA132535 LVW132534:LVW132535 MFS132534:MFS132535 MPO132534:MPO132535 MZK132534:MZK132535 NJG132534:NJG132535 NTC132534:NTC132535 OCY132534:OCY132535 OMU132534:OMU132535 OWQ132534:OWQ132535 PGM132534:PGM132535 PQI132534:PQI132535 QAE132534:QAE132535 QKA132534:QKA132535 QTW132534:QTW132535 RDS132534:RDS132535 RNO132534:RNO132535 RXK132534:RXK132535 SHG132534:SHG132535 SRC132534:SRC132535 TAY132534:TAY132535 TKU132534:TKU132535 TUQ132534:TUQ132535 UEM132534:UEM132535 UOI132534:UOI132535 UYE132534:UYE132535 VIA132534:VIA132535 VRW132534:VRW132535 WBS132534:WBS132535 WLO132534:WLO132535 WVK132534:WVK132535 C198070:C198071 IY198070:IY198071 SU198070:SU198071 ACQ198070:ACQ198071 AMM198070:AMM198071 AWI198070:AWI198071 BGE198070:BGE198071 BQA198070:BQA198071 BZW198070:BZW198071 CJS198070:CJS198071 CTO198070:CTO198071 DDK198070:DDK198071 DNG198070:DNG198071 DXC198070:DXC198071 EGY198070:EGY198071 EQU198070:EQU198071 FAQ198070:FAQ198071 FKM198070:FKM198071 FUI198070:FUI198071 GEE198070:GEE198071 GOA198070:GOA198071 GXW198070:GXW198071 HHS198070:HHS198071 HRO198070:HRO198071 IBK198070:IBK198071 ILG198070:ILG198071 IVC198070:IVC198071 JEY198070:JEY198071 JOU198070:JOU198071 JYQ198070:JYQ198071 KIM198070:KIM198071 KSI198070:KSI198071 LCE198070:LCE198071 LMA198070:LMA198071 LVW198070:LVW198071 MFS198070:MFS198071 MPO198070:MPO198071 MZK198070:MZK198071 NJG198070:NJG198071 NTC198070:NTC198071 OCY198070:OCY198071 OMU198070:OMU198071 OWQ198070:OWQ198071 PGM198070:PGM198071 PQI198070:PQI198071 QAE198070:QAE198071 QKA198070:QKA198071 QTW198070:QTW198071 RDS198070:RDS198071 RNO198070:RNO198071 RXK198070:RXK198071 SHG198070:SHG198071 SRC198070:SRC198071 TAY198070:TAY198071 TKU198070:TKU198071 TUQ198070:TUQ198071 UEM198070:UEM198071 UOI198070:UOI198071 UYE198070:UYE198071 VIA198070:VIA198071 VRW198070:VRW198071 WBS198070:WBS198071 WLO198070:WLO198071 WVK198070:WVK198071 C263606:C263607 IY263606:IY263607 SU263606:SU263607 ACQ263606:ACQ263607 AMM263606:AMM263607 AWI263606:AWI263607 BGE263606:BGE263607 BQA263606:BQA263607 BZW263606:BZW263607 CJS263606:CJS263607 CTO263606:CTO263607 DDK263606:DDK263607 DNG263606:DNG263607 DXC263606:DXC263607 EGY263606:EGY263607 EQU263606:EQU263607 FAQ263606:FAQ263607 FKM263606:FKM263607 FUI263606:FUI263607 GEE263606:GEE263607 GOA263606:GOA263607 GXW263606:GXW263607 HHS263606:HHS263607 HRO263606:HRO263607 IBK263606:IBK263607 ILG263606:ILG263607 IVC263606:IVC263607 JEY263606:JEY263607 JOU263606:JOU263607 JYQ263606:JYQ263607 KIM263606:KIM263607 KSI263606:KSI263607 LCE263606:LCE263607 LMA263606:LMA263607 LVW263606:LVW263607 MFS263606:MFS263607 MPO263606:MPO263607 MZK263606:MZK263607 NJG263606:NJG263607 NTC263606:NTC263607 OCY263606:OCY263607 OMU263606:OMU263607 OWQ263606:OWQ263607 PGM263606:PGM263607 PQI263606:PQI263607 QAE263606:QAE263607 QKA263606:QKA263607 QTW263606:QTW263607 RDS263606:RDS263607 RNO263606:RNO263607 RXK263606:RXK263607 SHG263606:SHG263607 SRC263606:SRC263607 TAY263606:TAY263607 TKU263606:TKU263607 TUQ263606:TUQ263607 UEM263606:UEM263607 UOI263606:UOI263607 UYE263606:UYE263607 VIA263606:VIA263607 VRW263606:VRW263607 WBS263606:WBS263607 WLO263606:WLO263607 WVK263606:WVK263607 C329142:C329143 IY329142:IY329143 SU329142:SU329143 ACQ329142:ACQ329143 AMM329142:AMM329143 AWI329142:AWI329143 BGE329142:BGE329143 BQA329142:BQA329143 BZW329142:BZW329143 CJS329142:CJS329143 CTO329142:CTO329143 DDK329142:DDK329143 DNG329142:DNG329143 DXC329142:DXC329143 EGY329142:EGY329143 EQU329142:EQU329143 FAQ329142:FAQ329143 FKM329142:FKM329143 FUI329142:FUI329143 GEE329142:GEE329143 GOA329142:GOA329143 GXW329142:GXW329143 HHS329142:HHS329143 HRO329142:HRO329143 IBK329142:IBK329143 ILG329142:ILG329143 IVC329142:IVC329143 JEY329142:JEY329143 JOU329142:JOU329143 JYQ329142:JYQ329143 KIM329142:KIM329143 KSI329142:KSI329143 LCE329142:LCE329143 LMA329142:LMA329143 LVW329142:LVW329143 MFS329142:MFS329143 MPO329142:MPO329143 MZK329142:MZK329143 NJG329142:NJG329143 NTC329142:NTC329143 OCY329142:OCY329143 OMU329142:OMU329143 OWQ329142:OWQ329143 PGM329142:PGM329143 PQI329142:PQI329143 QAE329142:QAE329143 QKA329142:QKA329143 QTW329142:QTW329143 RDS329142:RDS329143 RNO329142:RNO329143 RXK329142:RXK329143 SHG329142:SHG329143 SRC329142:SRC329143 TAY329142:TAY329143 TKU329142:TKU329143 TUQ329142:TUQ329143 UEM329142:UEM329143 UOI329142:UOI329143 UYE329142:UYE329143 VIA329142:VIA329143 VRW329142:VRW329143 WBS329142:WBS329143 WLO329142:WLO329143 WVK329142:WVK329143 C394678:C394679 IY394678:IY394679 SU394678:SU394679 ACQ394678:ACQ394679 AMM394678:AMM394679 AWI394678:AWI394679 BGE394678:BGE394679 BQA394678:BQA394679 BZW394678:BZW394679 CJS394678:CJS394679 CTO394678:CTO394679 DDK394678:DDK394679 DNG394678:DNG394679 DXC394678:DXC394679 EGY394678:EGY394679 EQU394678:EQU394679 FAQ394678:FAQ394679 FKM394678:FKM394679 FUI394678:FUI394679 GEE394678:GEE394679 GOA394678:GOA394679 GXW394678:GXW394679 HHS394678:HHS394679 HRO394678:HRO394679 IBK394678:IBK394679 ILG394678:ILG394679 IVC394678:IVC394679 JEY394678:JEY394679 JOU394678:JOU394679 JYQ394678:JYQ394679 KIM394678:KIM394679 KSI394678:KSI394679 LCE394678:LCE394679 LMA394678:LMA394679 LVW394678:LVW394679 MFS394678:MFS394679 MPO394678:MPO394679 MZK394678:MZK394679 NJG394678:NJG394679 NTC394678:NTC394679 OCY394678:OCY394679 OMU394678:OMU394679 OWQ394678:OWQ394679 PGM394678:PGM394679 PQI394678:PQI394679 QAE394678:QAE394679 QKA394678:QKA394679 QTW394678:QTW394679 RDS394678:RDS394679 RNO394678:RNO394679 RXK394678:RXK394679 SHG394678:SHG394679 SRC394678:SRC394679 TAY394678:TAY394679 TKU394678:TKU394679 TUQ394678:TUQ394679 UEM394678:UEM394679 UOI394678:UOI394679 UYE394678:UYE394679 VIA394678:VIA394679 VRW394678:VRW394679 WBS394678:WBS394679 WLO394678:WLO394679 WVK394678:WVK394679 C460214:C460215 IY460214:IY460215 SU460214:SU460215 ACQ460214:ACQ460215 AMM460214:AMM460215 AWI460214:AWI460215 BGE460214:BGE460215 BQA460214:BQA460215 BZW460214:BZW460215 CJS460214:CJS460215 CTO460214:CTO460215 DDK460214:DDK460215 DNG460214:DNG460215 DXC460214:DXC460215 EGY460214:EGY460215 EQU460214:EQU460215 FAQ460214:FAQ460215 FKM460214:FKM460215 FUI460214:FUI460215 GEE460214:GEE460215 GOA460214:GOA460215 GXW460214:GXW460215 HHS460214:HHS460215 HRO460214:HRO460215 IBK460214:IBK460215 ILG460214:ILG460215 IVC460214:IVC460215 JEY460214:JEY460215 JOU460214:JOU460215 JYQ460214:JYQ460215 KIM460214:KIM460215 KSI460214:KSI460215 LCE460214:LCE460215 LMA460214:LMA460215 LVW460214:LVW460215 MFS460214:MFS460215 MPO460214:MPO460215 MZK460214:MZK460215 NJG460214:NJG460215 NTC460214:NTC460215 OCY460214:OCY460215 OMU460214:OMU460215 OWQ460214:OWQ460215 PGM460214:PGM460215 PQI460214:PQI460215 QAE460214:QAE460215 QKA460214:QKA460215 QTW460214:QTW460215 RDS460214:RDS460215 RNO460214:RNO460215 RXK460214:RXK460215 SHG460214:SHG460215 SRC460214:SRC460215 TAY460214:TAY460215 TKU460214:TKU460215 TUQ460214:TUQ460215 UEM460214:UEM460215 UOI460214:UOI460215 UYE460214:UYE460215 VIA460214:VIA460215 VRW460214:VRW460215 WBS460214:WBS460215 WLO460214:WLO460215 WVK460214:WVK460215 C525750:C525751 IY525750:IY525751 SU525750:SU525751 ACQ525750:ACQ525751 AMM525750:AMM525751 AWI525750:AWI525751 BGE525750:BGE525751 BQA525750:BQA525751 BZW525750:BZW525751 CJS525750:CJS525751 CTO525750:CTO525751 DDK525750:DDK525751 DNG525750:DNG525751 DXC525750:DXC525751 EGY525750:EGY525751 EQU525750:EQU525751 FAQ525750:FAQ525751 FKM525750:FKM525751 FUI525750:FUI525751 GEE525750:GEE525751 GOA525750:GOA525751 GXW525750:GXW525751 HHS525750:HHS525751 HRO525750:HRO525751 IBK525750:IBK525751 ILG525750:ILG525751 IVC525750:IVC525751 JEY525750:JEY525751 JOU525750:JOU525751 JYQ525750:JYQ525751 KIM525750:KIM525751 KSI525750:KSI525751 LCE525750:LCE525751 LMA525750:LMA525751 LVW525750:LVW525751 MFS525750:MFS525751 MPO525750:MPO525751 MZK525750:MZK525751 NJG525750:NJG525751 NTC525750:NTC525751 OCY525750:OCY525751 OMU525750:OMU525751 OWQ525750:OWQ525751 PGM525750:PGM525751 PQI525750:PQI525751 QAE525750:QAE525751 QKA525750:QKA525751 QTW525750:QTW525751 RDS525750:RDS525751 RNO525750:RNO525751 RXK525750:RXK525751 SHG525750:SHG525751 SRC525750:SRC525751 TAY525750:TAY525751 TKU525750:TKU525751 TUQ525750:TUQ525751 UEM525750:UEM525751 UOI525750:UOI525751 UYE525750:UYE525751 VIA525750:VIA525751 VRW525750:VRW525751 WBS525750:WBS525751 WLO525750:WLO525751 WVK525750:WVK525751 C591286:C591287 IY591286:IY591287 SU591286:SU591287 ACQ591286:ACQ591287 AMM591286:AMM591287 AWI591286:AWI591287 BGE591286:BGE591287 BQA591286:BQA591287 BZW591286:BZW591287 CJS591286:CJS591287 CTO591286:CTO591287 DDK591286:DDK591287 DNG591286:DNG591287 DXC591286:DXC591287 EGY591286:EGY591287 EQU591286:EQU591287 FAQ591286:FAQ591287 FKM591286:FKM591287 FUI591286:FUI591287 GEE591286:GEE591287 GOA591286:GOA591287 GXW591286:GXW591287 HHS591286:HHS591287 HRO591286:HRO591287 IBK591286:IBK591287 ILG591286:ILG591287 IVC591286:IVC591287 JEY591286:JEY591287 JOU591286:JOU591287 JYQ591286:JYQ591287 KIM591286:KIM591287 KSI591286:KSI591287 LCE591286:LCE591287 LMA591286:LMA591287 LVW591286:LVW591287 MFS591286:MFS591287 MPO591286:MPO591287 MZK591286:MZK591287 NJG591286:NJG591287 NTC591286:NTC591287 OCY591286:OCY591287 OMU591286:OMU591287 OWQ591286:OWQ591287 PGM591286:PGM591287 PQI591286:PQI591287 QAE591286:QAE591287 QKA591286:QKA591287 QTW591286:QTW591287 RDS591286:RDS591287 RNO591286:RNO591287 RXK591286:RXK591287 SHG591286:SHG591287 SRC591286:SRC591287 TAY591286:TAY591287 TKU591286:TKU591287 TUQ591286:TUQ591287 UEM591286:UEM591287 UOI591286:UOI591287 UYE591286:UYE591287 VIA591286:VIA591287 VRW591286:VRW591287 WBS591286:WBS591287 WLO591286:WLO591287 WVK591286:WVK591287 C656822:C656823 IY656822:IY656823 SU656822:SU656823 ACQ656822:ACQ656823 AMM656822:AMM656823 AWI656822:AWI656823 BGE656822:BGE656823 BQA656822:BQA656823 BZW656822:BZW656823 CJS656822:CJS656823 CTO656822:CTO656823 DDK656822:DDK656823 DNG656822:DNG656823 DXC656822:DXC656823 EGY656822:EGY656823 EQU656822:EQU656823 FAQ656822:FAQ656823 FKM656822:FKM656823 FUI656822:FUI656823 GEE656822:GEE656823 GOA656822:GOA656823 GXW656822:GXW656823 HHS656822:HHS656823 HRO656822:HRO656823 IBK656822:IBK656823 ILG656822:ILG656823 IVC656822:IVC656823 JEY656822:JEY656823 JOU656822:JOU656823 JYQ656822:JYQ656823 KIM656822:KIM656823 KSI656822:KSI656823 LCE656822:LCE656823 LMA656822:LMA656823 LVW656822:LVW656823 MFS656822:MFS656823 MPO656822:MPO656823 MZK656822:MZK656823 NJG656822:NJG656823 NTC656822:NTC656823 OCY656822:OCY656823 OMU656822:OMU656823 OWQ656822:OWQ656823 PGM656822:PGM656823 PQI656822:PQI656823 QAE656822:QAE656823 QKA656822:QKA656823 QTW656822:QTW656823 RDS656822:RDS656823 RNO656822:RNO656823 RXK656822:RXK656823 SHG656822:SHG656823 SRC656822:SRC656823 TAY656822:TAY656823 TKU656822:TKU656823 TUQ656822:TUQ656823 UEM656822:UEM656823 UOI656822:UOI656823 UYE656822:UYE656823 VIA656822:VIA656823 VRW656822:VRW656823 WBS656822:WBS656823 WLO656822:WLO656823 WVK656822:WVK656823 C722358:C722359 IY722358:IY722359 SU722358:SU722359 ACQ722358:ACQ722359 AMM722358:AMM722359 AWI722358:AWI722359 BGE722358:BGE722359 BQA722358:BQA722359 BZW722358:BZW722359 CJS722358:CJS722359 CTO722358:CTO722359 DDK722358:DDK722359 DNG722358:DNG722359 DXC722358:DXC722359 EGY722358:EGY722359 EQU722358:EQU722359 FAQ722358:FAQ722359 FKM722358:FKM722359 FUI722358:FUI722359 GEE722358:GEE722359 GOA722358:GOA722359 GXW722358:GXW722359 HHS722358:HHS722359 HRO722358:HRO722359 IBK722358:IBK722359 ILG722358:ILG722359 IVC722358:IVC722359 JEY722358:JEY722359 JOU722358:JOU722359 JYQ722358:JYQ722359 KIM722358:KIM722359 KSI722358:KSI722359 LCE722358:LCE722359 LMA722358:LMA722359 LVW722358:LVW722359 MFS722358:MFS722359 MPO722358:MPO722359 MZK722358:MZK722359 NJG722358:NJG722359 NTC722358:NTC722359 OCY722358:OCY722359 OMU722358:OMU722359 OWQ722358:OWQ722359 PGM722358:PGM722359 PQI722358:PQI722359 QAE722358:QAE722359 QKA722358:QKA722359 QTW722358:QTW722359 RDS722358:RDS722359 RNO722358:RNO722359 RXK722358:RXK722359 SHG722358:SHG722359 SRC722358:SRC722359 TAY722358:TAY722359 TKU722358:TKU722359 TUQ722358:TUQ722359 UEM722358:UEM722359 UOI722358:UOI722359 UYE722358:UYE722359 VIA722358:VIA722359 VRW722358:VRW722359 WBS722358:WBS722359 WLO722358:WLO722359 WVK722358:WVK722359 C787894:C787895 IY787894:IY787895 SU787894:SU787895 ACQ787894:ACQ787895 AMM787894:AMM787895 AWI787894:AWI787895 BGE787894:BGE787895 BQA787894:BQA787895 BZW787894:BZW787895 CJS787894:CJS787895 CTO787894:CTO787895 DDK787894:DDK787895 DNG787894:DNG787895 DXC787894:DXC787895 EGY787894:EGY787895 EQU787894:EQU787895 FAQ787894:FAQ787895 FKM787894:FKM787895 FUI787894:FUI787895 GEE787894:GEE787895 GOA787894:GOA787895 GXW787894:GXW787895 HHS787894:HHS787895 HRO787894:HRO787895 IBK787894:IBK787895 ILG787894:ILG787895 IVC787894:IVC787895 JEY787894:JEY787895 JOU787894:JOU787895 JYQ787894:JYQ787895 KIM787894:KIM787895 KSI787894:KSI787895 LCE787894:LCE787895 LMA787894:LMA787895 LVW787894:LVW787895 MFS787894:MFS787895 MPO787894:MPO787895 MZK787894:MZK787895 NJG787894:NJG787895 NTC787894:NTC787895 OCY787894:OCY787895 OMU787894:OMU787895 OWQ787894:OWQ787895 PGM787894:PGM787895 PQI787894:PQI787895 QAE787894:QAE787895 QKA787894:QKA787895 QTW787894:QTW787895 RDS787894:RDS787895 RNO787894:RNO787895 RXK787894:RXK787895 SHG787894:SHG787895 SRC787894:SRC787895 TAY787894:TAY787895 TKU787894:TKU787895 TUQ787894:TUQ787895 UEM787894:UEM787895 UOI787894:UOI787895 UYE787894:UYE787895 VIA787894:VIA787895 VRW787894:VRW787895 WBS787894:WBS787895 WLO787894:WLO787895 WVK787894:WVK787895 C853430:C853431 IY853430:IY853431 SU853430:SU853431 ACQ853430:ACQ853431 AMM853430:AMM853431 AWI853430:AWI853431 BGE853430:BGE853431 BQA853430:BQA853431 BZW853430:BZW853431 CJS853430:CJS853431 CTO853430:CTO853431 DDK853430:DDK853431 DNG853430:DNG853431 DXC853430:DXC853431 EGY853430:EGY853431 EQU853430:EQU853431 FAQ853430:FAQ853431 FKM853430:FKM853431 FUI853430:FUI853431 GEE853430:GEE853431 GOA853430:GOA853431 GXW853430:GXW853431 HHS853430:HHS853431 HRO853430:HRO853431 IBK853430:IBK853431 ILG853430:ILG853431 IVC853430:IVC853431 JEY853430:JEY853431 JOU853430:JOU853431 JYQ853430:JYQ853431 KIM853430:KIM853431 KSI853430:KSI853431 LCE853430:LCE853431 LMA853430:LMA853431 LVW853430:LVW853431 MFS853430:MFS853431 MPO853430:MPO853431 MZK853430:MZK853431 NJG853430:NJG853431 NTC853430:NTC853431 OCY853430:OCY853431 OMU853430:OMU853431 OWQ853430:OWQ853431 PGM853430:PGM853431 PQI853430:PQI853431 QAE853430:QAE853431 QKA853430:QKA853431 QTW853430:QTW853431 RDS853430:RDS853431 RNO853430:RNO853431 RXK853430:RXK853431 SHG853430:SHG853431 SRC853430:SRC853431 TAY853430:TAY853431 TKU853430:TKU853431 TUQ853430:TUQ853431 UEM853430:UEM853431 UOI853430:UOI853431 UYE853430:UYE853431 VIA853430:VIA853431 VRW853430:VRW853431 WBS853430:WBS853431 WLO853430:WLO853431 WVK853430:WVK853431 C918966:C918967 IY918966:IY918967 SU918966:SU918967 ACQ918966:ACQ918967 AMM918966:AMM918967 AWI918966:AWI918967 BGE918966:BGE918967 BQA918966:BQA918967 BZW918966:BZW918967 CJS918966:CJS918967 CTO918966:CTO918967 DDK918966:DDK918967 DNG918966:DNG918967 DXC918966:DXC918967 EGY918966:EGY918967 EQU918966:EQU918967 FAQ918966:FAQ918967 FKM918966:FKM918967 FUI918966:FUI918967 GEE918966:GEE918967 GOA918966:GOA918967 GXW918966:GXW918967 HHS918966:HHS918967 HRO918966:HRO918967 IBK918966:IBK918967 ILG918966:ILG918967 IVC918966:IVC918967 JEY918966:JEY918967 JOU918966:JOU918967 JYQ918966:JYQ918967 KIM918966:KIM918967 KSI918966:KSI918967 LCE918966:LCE918967 LMA918966:LMA918967 LVW918966:LVW918967 MFS918966:MFS918967 MPO918966:MPO918967 MZK918966:MZK918967 NJG918966:NJG918967 NTC918966:NTC918967 OCY918966:OCY918967 OMU918966:OMU918967 OWQ918966:OWQ918967 PGM918966:PGM918967 PQI918966:PQI918967 QAE918966:QAE918967 QKA918966:QKA918967 QTW918966:QTW918967 RDS918966:RDS918967 RNO918966:RNO918967 RXK918966:RXK918967 SHG918966:SHG918967 SRC918966:SRC918967 TAY918966:TAY918967 TKU918966:TKU918967 TUQ918966:TUQ918967 UEM918966:UEM918967 UOI918966:UOI918967 UYE918966:UYE918967 VIA918966:VIA918967 VRW918966:VRW918967 WBS918966:WBS918967 WLO918966:WLO918967 WVK918966:WVK918967 C984502:C984503 IY984502:IY984503 SU984502:SU984503 ACQ984502:ACQ984503 AMM984502:AMM984503 AWI984502:AWI984503 BGE984502:BGE984503 BQA984502:BQA984503 BZW984502:BZW984503 CJS984502:CJS984503 CTO984502:CTO984503 DDK984502:DDK984503 DNG984502:DNG984503 DXC984502:DXC984503 EGY984502:EGY984503 EQU984502:EQU984503 FAQ984502:FAQ984503 FKM984502:FKM984503 FUI984502:FUI984503 GEE984502:GEE984503 GOA984502:GOA984503 GXW984502:GXW984503 HHS984502:HHS984503 HRO984502:HRO984503 IBK984502:IBK984503 ILG984502:ILG984503 IVC984502:IVC984503 JEY984502:JEY984503 JOU984502:JOU984503 JYQ984502:JYQ984503 KIM984502:KIM984503 KSI984502:KSI984503 LCE984502:LCE984503 LMA984502:LMA984503 LVW984502:LVW984503 MFS984502:MFS984503 MPO984502:MPO984503 MZK984502:MZK984503 NJG984502:NJG984503 NTC984502:NTC984503 OCY984502:OCY984503 OMU984502:OMU984503 OWQ984502:OWQ984503 PGM984502:PGM984503 PQI984502:PQI984503 QAE984502:QAE984503 QKA984502:QKA984503 QTW984502:QTW984503 RDS984502:RDS984503 RNO984502:RNO984503 RXK984502:RXK984503 SHG984502:SHG984503 SRC984502:SRC984503 TAY984502:TAY984503 TKU984502:TKU984503 TUQ984502:TUQ984503 UEM984502:UEM984503 UOI984502:UOI984503 UYE984502:UYE984503 VIA984502:VIA984503 VRW984502:VRW984503 WBS984502:WBS984503 WLO984502:WLO984503 WVK984502:WVK984503 D69:D72 IZ69:IZ72 SV69:SV72 ACR69:ACR72 AMN69:AMN72 AWJ69:AWJ72 BGF69:BGF72 BQB69:BQB72 BZX69:BZX72 CJT69:CJT72 CTP69:CTP72 DDL69:DDL72 DNH69:DNH72 DXD69:DXD72 EGZ69:EGZ72 EQV69:EQV72 FAR69:FAR72 FKN69:FKN72 FUJ69:FUJ72 GEF69:GEF72 GOB69:GOB72 GXX69:GXX72 HHT69:HHT72 HRP69:HRP72 IBL69:IBL72 ILH69:ILH72 IVD69:IVD72 JEZ69:JEZ72 JOV69:JOV72 JYR69:JYR72 KIN69:KIN72 KSJ69:KSJ72 LCF69:LCF72 LMB69:LMB72 LVX69:LVX72 MFT69:MFT72 MPP69:MPP72 MZL69:MZL72 NJH69:NJH72 NTD69:NTD72 OCZ69:OCZ72 OMV69:OMV72 OWR69:OWR72 PGN69:PGN72 PQJ69:PQJ72 QAF69:QAF72 QKB69:QKB72 QTX69:QTX72 RDT69:RDT72 RNP69:RNP72 RXL69:RXL72 SHH69:SHH72 SRD69:SRD72 TAZ69:TAZ72 TKV69:TKV72 TUR69:TUR72 UEN69:UEN72 UOJ69:UOJ72 UYF69:UYF72 VIB69:VIB72 VRX69:VRX72 WBT69:WBT72 WLP69:WLP72 WVL69:WVL72 D66994:D66997 IZ66994:IZ66997 SV66994:SV66997 ACR66994:ACR66997 AMN66994:AMN66997 AWJ66994:AWJ66997 BGF66994:BGF66997 BQB66994:BQB66997 BZX66994:BZX66997 CJT66994:CJT66997 CTP66994:CTP66997 DDL66994:DDL66997 DNH66994:DNH66997 DXD66994:DXD66997 EGZ66994:EGZ66997 EQV66994:EQV66997 FAR66994:FAR66997 FKN66994:FKN66997 FUJ66994:FUJ66997 GEF66994:GEF66997 GOB66994:GOB66997 GXX66994:GXX66997 HHT66994:HHT66997 HRP66994:HRP66997 IBL66994:IBL66997 ILH66994:ILH66997 IVD66994:IVD66997 JEZ66994:JEZ66997 JOV66994:JOV66997 JYR66994:JYR66997 KIN66994:KIN66997 KSJ66994:KSJ66997 LCF66994:LCF66997 LMB66994:LMB66997 LVX66994:LVX66997 MFT66994:MFT66997 MPP66994:MPP66997 MZL66994:MZL66997 NJH66994:NJH66997 NTD66994:NTD66997 OCZ66994:OCZ66997 OMV66994:OMV66997 OWR66994:OWR66997 PGN66994:PGN66997 PQJ66994:PQJ66997 QAF66994:QAF66997 QKB66994:QKB66997 QTX66994:QTX66997 RDT66994:RDT66997 RNP66994:RNP66997 RXL66994:RXL66997 SHH66994:SHH66997 SRD66994:SRD66997 TAZ66994:TAZ66997 TKV66994:TKV66997 TUR66994:TUR66997 UEN66994:UEN66997 UOJ66994:UOJ66997 UYF66994:UYF66997 VIB66994:VIB66997 VRX66994:VRX66997 WBT66994:WBT66997 WLP66994:WLP66997 WVL66994:WVL66997 D132530:D132533 IZ132530:IZ132533 SV132530:SV132533 ACR132530:ACR132533 AMN132530:AMN132533 AWJ132530:AWJ132533 BGF132530:BGF132533 BQB132530:BQB132533 BZX132530:BZX132533 CJT132530:CJT132533 CTP132530:CTP132533 DDL132530:DDL132533 DNH132530:DNH132533 DXD132530:DXD132533 EGZ132530:EGZ132533 EQV132530:EQV132533 FAR132530:FAR132533 FKN132530:FKN132533 FUJ132530:FUJ132533 GEF132530:GEF132533 GOB132530:GOB132533 GXX132530:GXX132533 HHT132530:HHT132533 HRP132530:HRP132533 IBL132530:IBL132533 ILH132530:ILH132533 IVD132530:IVD132533 JEZ132530:JEZ132533 JOV132530:JOV132533 JYR132530:JYR132533 KIN132530:KIN132533 KSJ132530:KSJ132533 LCF132530:LCF132533 LMB132530:LMB132533 LVX132530:LVX132533 MFT132530:MFT132533 MPP132530:MPP132533 MZL132530:MZL132533 NJH132530:NJH132533 NTD132530:NTD132533 OCZ132530:OCZ132533 OMV132530:OMV132533 OWR132530:OWR132533 PGN132530:PGN132533 PQJ132530:PQJ132533 QAF132530:QAF132533 QKB132530:QKB132533 QTX132530:QTX132533 RDT132530:RDT132533 RNP132530:RNP132533 RXL132530:RXL132533 SHH132530:SHH132533 SRD132530:SRD132533 TAZ132530:TAZ132533 TKV132530:TKV132533 TUR132530:TUR132533 UEN132530:UEN132533 UOJ132530:UOJ132533 UYF132530:UYF132533 VIB132530:VIB132533 VRX132530:VRX132533 WBT132530:WBT132533 WLP132530:WLP132533 WVL132530:WVL132533 D198066:D198069 IZ198066:IZ198069 SV198066:SV198069 ACR198066:ACR198069 AMN198066:AMN198069 AWJ198066:AWJ198069 BGF198066:BGF198069 BQB198066:BQB198069 BZX198066:BZX198069 CJT198066:CJT198069 CTP198066:CTP198069 DDL198066:DDL198069 DNH198066:DNH198069 DXD198066:DXD198069 EGZ198066:EGZ198069 EQV198066:EQV198069 FAR198066:FAR198069 FKN198066:FKN198069 FUJ198066:FUJ198069 GEF198066:GEF198069 GOB198066:GOB198069 GXX198066:GXX198069 HHT198066:HHT198069 HRP198066:HRP198069 IBL198066:IBL198069 ILH198066:ILH198069 IVD198066:IVD198069 JEZ198066:JEZ198069 JOV198066:JOV198069 JYR198066:JYR198069 KIN198066:KIN198069 KSJ198066:KSJ198069 LCF198066:LCF198069 LMB198066:LMB198069 LVX198066:LVX198069 MFT198066:MFT198069 MPP198066:MPP198069 MZL198066:MZL198069 NJH198066:NJH198069 NTD198066:NTD198069 OCZ198066:OCZ198069 OMV198066:OMV198069 OWR198066:OWR198069 PGN198066:PGN198069 PQJ198066:PQJ198069 QAF198066:QAF198069 QKB198066:QKB198069 QTX198066:QTX198069 RDT198066:RDT198069 RNP198066:RNP198069 RXL198066:RXL198069 SHH198066:SHH198069 SRD198066:SRD198069 TAZ198066:TAZ198069 TKV198066:TKV198069 TUR198066:TUR198069 UEN198066:UEN198069 UOJ198066:UOJ198069 UYF198066:UYF198069 VIB198066:VIB198069 VRX198066:VRX198069 WBT198066:WBT198069 WLP198066:WLP198069 WVL198066:WVL198069 D263602:D263605 IZ263602:IZ263605 SV263602:SV263605 ACR263602:ACR263605 AMN263602:AMN263605 AWJ263602:AWJ263605 BGF263602:BGF263605 BQB263602:BQB263605 BZX263602:BZX263605 CJT263602:CJT263605 CTP263602:CTP263605 DDL263602:DDL263605 DNH263602:DNH263605 DXD263602:DXD263605 EGZ263602:EGZ263605 EQV263602:EQV263605 FAR263602:FAR263605 FKN263602:FKN263605 FUJ263602:FUJ263605 GEF263602:GEF263605 GOB263602:GOB263605 GXX263602:GXX263605 HHT263602:HHT263605 HRP263602:HRP263605 IBL263602:IBL263605 ILH263602:ILH263605 IVD263602:IVD263605 JEZ263602:JEZ263605 JOV263602:JOV263605 JYR263602:JYR263605 KIN263602:KIN263605 KSJ263602:KSJ263605 LCF263602:LCF263605 LMB263602:LMB263605 LVX263602:LVX263605 MFT263602:MFT263605 MPP263602:MPP263605 MZL263602:MZL263605 NJH263602:NJH263605 NTD263602:NTD263605 OCZ263602:OCZ263605 OMV263602:OMV263605 OWR263602:OWR263605 PGN263602:PGN263605 PQJ263602:PQJ263605 QAF263602:QAF263605 QKB263602:QKB263605 QTX263602:QTX263605 RDT263602:RDT263605 RNP263602:RNP263605 RXL263602:RXL263605 SHH263602:SHH263605 SRD263602:SRD263605 TAZ263602:TAZ263605 TKV263602:TKV263605 TUR263602:TUR263605 UEN263602:UEN263605 UOJ263602:UOJ263605 UYF263602:UYF263605 VIB263602:VIB263605 VRX263602:VRX263605 WBT263602:WBT263605 WLP263602:WLP263605 WVL263602:WVL263605 D329138:D329141 IZ329138:IZ329141 SV329138:SV329141 ACR329138:ACR329141 AMN329138:AMN329141 AWJ329138:AWJ329141 BGF329138:BGF329141 BQB329138:BQB329141 BZX329138:BZX329141 CJT329138:CJT329141 CTP329138:CTP329141 DDL329138:DDL329141 DNH329138:DNH329141 DXD329138:DXD329141 EGZ329138:EGZ329141 EQV329138:EQV329141 FAR329138:FAR329141 FKN329138:FKN329141 FUJ329138:FUJ329141 GEF329138:GEF329141 GOB329138:GOB329141 GXX329138:GXX329141 HHT329138:HHT329141 HRP329138:HRP329141 IBL329138:IBL329141 ILH329138:ILH329141 IVD329138:IVD329141 JEZ329138:JEZ329141 JOV329138:JOV329141 JYR329138:JYR329141 KIN329138:KIN329141 KSJ329138:KSJ329141 LCF329138:LCF329141 LMB329138:LMB329141 LVX329138:LVX329141 MFT329138:MFT329141 MPP329138:MPP329141 MZL329138:MZL329141 NJH329138:NJH329141 NTD329138:NTD329141 OCZ329138:OCZ329141 OMV329138:OMV329141 OWR329138:OWR329141 PGN329138:PGN329141 PQJ329138:PQJ329141 QAF329138:QAF329141 QKB329138:QKB329141 QTX329138:QTX329141 RDT329138:RDT329141 RNP329138:RNP329141 RXL329138:RXL329141 SHH329138:SHH329141 SRD329138:SRD329141 TAZ329138:TAZ329141 TKV329138:TKV329141 TUR329138:TUR329141 UEN329138:UEN329141 UOJ329138:UOJ329141 UYF329138:UYF329141 VIB329138:VIB329141 VRX329138:VRX329141 WBT329138:WBT329141 WLP329138:WLP329141 WVL329138:WVL329141 D394674:D394677 IZ394674:IZ394677 SV394674:SV394677 ACR394674:ACR394677 AMN394674:AMN394677 AWJ394674:AWJ394677 BGF394674:BGF394677 BQB394674:BQB394677 BZX394674:BZX394677 CJT394674:CJT394677 CTP394674:CTP394677 DDL394674:DDL394677 DNH394674:DNH394677 DXD394674:DXD394677 EGZ394674:EGZ394677 EQV394674:EQV394677 FAR394674:FAR394677 FKN394674:FKN394677 FUJ394674:FUJ394677 GEF394674:GEF394677 GOB394674:GOB394677 GXX394674:GXX394677 HHT394674:HHT394677 HRP394674:HRP394677 IBL394674:IBL394677 ILH394674:ILH394677 IVD394674:IVD394677 JEZ394674:JEZ394677 JOV394674:JOV394677 JYR394674:JYR394677 KIN394674:KIN394677 KSJ394674:KSJ394677 LCF394674:LCF394677 LMB394674:LMB394677 LVX394674:LVX394677 MFT394674:MFT394677 MPP394674:MPP394677 MZL394674:MZL394677 NJH394674:NJH394677 NTD394674:NTD394677 OCZ394674:OCZ394677 OMV394674:OMV394677 OWR394674:OWR394677 PGN394674:PGN394677 PQJ394674:PQJ394677 QAF394674:QAF394677 QKB394674:QKB394677 QTX394674:QTX394677 RDT394674:RDT394677 RNP394674:RNP394677 RXL394674:RXL394677 SHH394674:SHH394677 SRD394674:SRD394677 TAZ394674:TAZ394677 TKV394674:TKV394677 TUR394674:TUR394677 UEN394674:UEN394677 UOJ394674:UOJ394677 UYF394674:UYF394677 VIB394674:VIB394677 VRX394674:VRX394677 WBT394674:WBT394677 WLP394674:WLP394677 WVL394674:WVL394677 D460210:D460213 IZ460210:IZ460213 SV460210:SV460213 ACR460210:ACR460213 AMN460210:AMN460213 AWJ460210:AWJ460213 BGF460210:BGF460213 BQB460210:BQB460213 BZX460210:BZX460213 CJT460210:CJT460213 CTP460210:CTP460213 DDL460210:DDL460213 DNH460210:DNH460213 DXD460210:DXD460213 EGZ460210:EGZ460213 EQV460210:EQV460213 FAR460210:FAR460213 FKN460210:FKN460213 FUJ460210:FUJ460213 GEF460210:GEF460213 GOB460210:GOB460213 GXX460210:GXX460213 HHT460210:HHT460213 HRP460210:HRP460213 IBL460210:IBL460213 ILH460210:ILH460213 IVD460210:IVD460213 JEZ460210:JEZ460213 JOV460210:JOV460213 JYR460210:JYR460213 KIN460210:KIN460213 KSJ460210:KSJ460213 LCF460210:LCF460213 LMB460210:LMB460213 LVX460210:LVX460213 MFT460210:MFT460213 MPP460210:MPP460213 MZL460210:MZL460213 NJH460210:NJH460213 NTD460210:NTD460213 OCZ460210:OCZ460213 OMV460210:OMV460213 OWR460210:OWR460213 PGN460210:PGN460213 PQJ460210:PQJ460213 QAF460210:QAF460213 QKB460210:QKB460213 QTX460210:QTX460213 RDT460210:RDT460213 RNP460210:RNP460213 RXL460210:RXL460213 SHH460210:SHH460213 SRD460210:SRD460213 TAZ460210:TAZ460213 TKV460210:TKV460213 TUR460210:TUR460213 UEN460210:UEN460213 UOJ460210:UOJ460213 UYF460210:UYF460213 VIB460210:VIB460213 VRX460210:VRX460213 WBT460210:WBT460213 WLP460210:WLP460213 WVL460210:WVL460213 D525746:D525749 IZ525746:IZ525749 SV525746:SV525749 ACR525746:ACR525749 AMN525746:AMN525749 AWJ525746:AWJ525749 BGF525746:BGF525749 BQB525746:BQB525749 BZX525746:BZX525749 CJT525746:CJT525749 CTP525746:CTP525749 DDL525746:DDL525749 DNH525746:DNH525749 DXD525746:DXD525749 EGZ525746:EGZ525749 EQV525746:EQV525749 FAR525746:FAR525749 FKN525746:FKN525749 FUJ525746:FUJ525749 GEF525746:GEF525749 GOB525746:GOB525749 GXX525746:GXX525749 HHT525746:HHT525749 HRP525746:HRP525749 IBL525746:IBL525749 ILH525746:ILH525749 IVD525746:IVD525749 JEZ525746:JEZ525749 JOV525746:JOV525749 JYR525746:JYR525749 KIN525746:KIN525749 KSJ525746:KSJ525749 LCF525746:LCF525749 LMB525746:LMB525749 LVX525746:LVX525749 MFT525746:MFT525749 MPP525746:MPP525749 MZL525746:MZL525749 NJH525746:NJH525749 NTD525746:NTD525749 OCZ525746:OCZ525749 OMV525746:OMV525749 OWR525746:OWR525749 PGN525746:PGN525749 PQJ525746:PQJ525749 QAF525746:QAF525749 QKB525746:QKB525749 QTX525746:QTX525749 RDT525746:RDT525749 RNP525746:RNP525749 RXL525746:RXL525749 SHH525746:SHH525749 SRD525746:SRD525749 TAZ525746:TAZ525749 TKV525746:TKV525749 TUR525746:TUR525749 UEN525746:UEN525749 UOJ525746:UOJ525749 UYF525746:UYF525749 VIB525746:VIB525749 VRX525746:VRX525749 WBT525746:WBT525749 WLP525746:WLP525749 WVL525746:WVL525749 D591282:D591285 IZ591282:IZ591285 SV591282:SV591285 ACR591282:ACR591285 AMN591282:AMN591285 AWJ591282:AWJ591285 BGF591282:BGF591285 BQB591282:BQB591285 BZX591282:BZX591285 CJT591282:CJT591285 CTP591282:CTP591285 DDL591282:DDL591285 DNH591282:DNH591285 DXD591282:DXD591285 EGZ591282:EGZ591285 EQV591282:EQV591285 FAR591282:FAR591285 FKN591282:FKN591285 FUJ591282:FUJ591285 GEF591282:GEF591285 GOB591282:GOB591285 GXX591282:GXX591285 HHT591282:HHT591285 HRP591282:HRP591285 IBL591282:IBL591285 ILH591282:ILH591285 IVD591282:IVD591285 JEZ591282:JEZ591285 JOV591282:JOV591285 JYR591282:JYR591285 KIN591282:KIN591285 KSJ591282:KSJ591285 LCF591282:LCF591285 LMB591282:LMB591285 LVX591282:LVX591285 MFT591282:MFT591285 MPP591282:MPP591285 MZL591282:MZL591285 NJH591282:NJH591285 NTD591282:NTD591285 OCZ591282:OCZ591285 OMV591282:OMV591285 OWR591282:OWR591285 PGN591282:PGN591285 PQJ591282:PQJ591285 QAF591282:QAF591285 QKB591282:QKB591285 QTX591282:QTX591285 RDT591282:RDT591285 RNP591282:RNP591285 RXL591282:RXL591285 SHH591282:SHH591285 SRD591282:SRD591285 TAZ591282:TAZ591285 TKV591282:TKV591285 TUR591282:TUR591285 UEN591282:UEN591285 UOJ591282:UOJ591285 UYF591282:UYF591285 VIB591282:VIB591285 VRX591282:VRX591285 WBT591282:WBT591285 WLP591282:WLP591285 WVL591282:WVL591285 D656818:D656821 IZ656818:IZ656821 SV656818:SV656821 ACR656818:ACR656821 AMN656818:AMN656821 AWJ656818:AWJ656821 BGF656818:BGF656821 BQB656818:BQB656821 BZX656818:BZX656821 CJT656818:CJT656821 CTP656818:CTP656821 DDL656818:DDL656821 DNH656818:DNH656821 DXD656818:DXD656821 EGZ656818:EGZ656821 EQV656818:EQV656821 FAR656818:FAR656821 FKN656818:FKN656821 FUJ656818:FUJ656821 GEF656818:GEF656821 GOB656818:GOB656821 GXX656818:GXX656821 HHT656818:HHT656821 HRP656818:HRP656821 IBL656818:IBL656821 ILH656818:ILH656821 IVD656818:IVD656821 JEZ656818:JEZ656821 JOV656818:JOV656821 JYR656818:JYR656821 KIN656818:KIN656821 KSJ656818:KSJ656821 LCF656818:LCF656821 LMB656818:LMB656821 LVX656818:LVX656821 MFT656818:MFT656821 MPP656818:MPP656821 MZL656818:MZL656821 NJH656818:NJH656821 NTD656818:NTD656821 OCZ656818:OCZ656821 OMV656818:OMV656821 OWR656818:OWR656821 PGN656818:PGN656821 PQJ656818:PQJ656821 QAF656818:QAF656821 QKB656818:QKB656821 QTX656818:QTX656821 RDT656818:RDT656821 RNP656818:RNP656821 RXL656818:RXL656821 SHH656818:SHH656821 SRD656818:SRD656821 TAZ656818:TAZ656821 TKV656818:TKV656821 TUR656818:TUR656821 UEN656818:UEN656821 UOJ656818:UOJ656821 UYF656818:UYF656821 VIB656818:VIB656821 VRX656818:VRX656821 WBT656818:WBT656821 WLP656818:WLP656821 WVL656818:WVL656821 D722354:D722357 IZ722354:IZ722357 SV722354:SV722357 ACR722354:ACR722357 AMN722354:AMN722357 AWJ722354:AWJ722357 BGF722354:BGF722357 BQB722354:BQB722357 BZX722354:BZX722357 CJT722354:CJT722357 CTP722354:CTP722357 DDL722354:DDL722357 DNH722354:DNH722357 DXD722354:DXD722357 EGZ722354:EGZ722357 EQV722354:EQV722357 FAR722354:FAR722357 FKN722354:FKN722357 FUJ722354:FUJ722357 GEF722354:GEF722357 GOB722354:GOB722357 GXX722354:GXX722357 HHT722354:HHT722357 HRP722354:HRP722357 IBL722354:IBL722357 ILH722354:ILH722357 IVD722354:IVD722357 JEZ722354:JEZ722357 JOV722354:JOV722357 JYR722354:JYR722357 KIN722354:KIN722357 KSJ722354:KSJ722357 LCF722354:LCF722357 LMB722354:LMB722357 LVX722354:LVX722357 MFT722354:MFT722357 MPP722354:MPP722357 MZL722354:MZL722357 NJH722354:NJH722357 NTD722354:NTD722357 OCZ722354:OCZ722357 OMV722354:OMV722357 OWR722354:OWR722357 PGN722354:PGN722357 PQJ722354:PQJ722357 QAF722354:QAF722357 QKB722354:QKB722357 QTX722354:QTX722357 RDT722354:RDT722357 RNP722354:RNP722357 RXL722354:RXL722357 SHH722354:SHH722357 SRD722354:SRD722357 TAZ722354:TAZ722357 TKV722354:TKV722357 TUR722354:TUR722357 UEN722354:UEN722357 UOJ722354:UOJ722357 UYF722354:UYF722357 VIB722354:VIB722357 VRX722354:VRX722357 WBT722354:WBT722357 WLP722354:WLP722357 WVL722354:WVL722357 D787890:D787893 IZ787890:IZ787893 SV787890:SV787893 ACR787890:ACR787893 AMN787890:AMN787893 AWJ787890:AWJ787893 BGF787890:BGF787893 BQB787890:BQB787893 BZX787890:BZX787893 CJT787890:CJT787893 CTP787890:CTP787893 DDL787890:DDL787893 DNH787890:DNH787893 DXD787890:DXD787893 EGZ787890:EGZ787893 EQV787890:EQV787893 FAR787890:FAR787893 FKN787890:FKN787893 FUJ787890:FUJ787893 GEF787890:GEF787893 GOB787890:GOB787893 GXX787890:GXX787893 HHT787890:HHT787893 HRP787890:HRP787893 IBL787890:IBL787893 ILH787890:ILH787893 IVD787890:IVD787893 JEZ787890:JEZ787893 JOV787890:JOV787893 JYR787890:JYR787893 KIN787890:KIN787893 KSJ787890:KSJ787893 LCF787890:LCF787893 LMB787890:LMB787893 LVX787890:LVX787893 MFT787890:MFT787893 MPP787890:MPP787893 MZL787890:MZL787893 NJH787890:NJH787893 NTD787890:NTD787893 OCZ787890:OCZ787893 OMV787890:OMV787893 OWR787890:OWR787893 PGN787890:PGN787893 PQJ787890:PQJ787893 QAF787890:QAF787893 QKB787890:QKB787893 QTX787890:QTX787893 RDT787890:RDT787893 RNP787890:RNP787893 RXL787890:RXL787893 SHH787890:SHH787893 SRD787890:SRD787893 TAZ787890:TAZ787893 TKV787890:TKV787893 TUR787890:TUR787893 UEN787890:UEN787893 UOJ787890:UOJ787893 UYF787890:UYF787893 VIB787890:VIB787893 VRX787890:VRX787893 WBT787890:WBT787893 WLP787890:WLP787893 WVL787890:WVL787893 D853426:D853429 IZ853426:IZ853429 SV853426:SV853429 ACR853426:ACR853429 AMN853426:AMN853429 AWJ853426:AWJ853429 BGF853426:BGF853429 BQB853426:BQB853429 BZX853426:BZX853429 CJT853426:CJT853429 CTP853426:CTP853429 DDL853426:DDL853429 DNH853426:DNH853429 DXD853426:DXD853429 EGZ853426:EGZ853429 EQV853426:EQV853429 FAR853426:FAR853429 FKN853426:FKN853429 FUJ853426:FUJ853429 GEF853426:GEF853429 GOB853426:GOB853429 GXX853426:GXX853429 HHT853426:HHT853429 HRP853426:HRP853429 IBL853426:IBL853429 ILH853426:ILH853429 IVD853426:IVD853429 JEZ853426:JEZ853429 JOV853426:JOV853429 JYR853426:JYR853429 KIN853426:KIN853429 KSJ853426:KSJ853429 LCF853426:LCF853429 LMB853426:LMB853429 LVX853426:LVX853429 MFT853426:MFT853429 MPP853426:MPP853429 MZL853426:MZL853429 NJH853426:NJH853429 NTD853426:NTD853429 OCZ853426:OCZ853429 OMV853426:OMV853429 OWR853426:OWR853429 PGN853426:PGN853429 PQJ853426:PQJ853429 QAF853426:QAF853429 QKB853426:QKB853429 QTX853426:QTX853429 RDT853426:RDT853429 RNP853426:RNP853429 RXL853426:RXL853429 SHH853426:SHH853429 SRD853426:SRD853429 TAZ853426:TAZ853429 TKV853426:TKV853429 TUR853426:TUR853429 UEN853426:UEN853429 UOJ853426:UOJ853429 UYF853426:UYF853429 VIB853426:VIB853429 VRX853426:VRX853429 WBT853426:WBT853429 WLP853426:WLP853429 WVL853426:WVL853429 D918962:D918965 IZ918962:IZ918965 SV918962:SV918965 ACR918962:ACR918965 AMN918962:AMN918965 AWJ918962:AWJ918965 BGF918962:BGF918965 BQB918962:BQB918965 BZX918962:BZX918965 CJT918962:CJT918965 CTP918962:CTP918965 DDL918962:DDL918965 DNH918962:DNH918965 DXD918962:DXD918965 EGZ918962:EGZ918965 EQV918962:EQV918965 FAR918962:FAR918965 FKN918962:FKN918965 FUJ918962:FUJ918965 GEF918962:GEF918965 GOB918962:GOB918965 GXX918962:GXX918965 HHT918962:HHT918965 HRP918962:HRP918965 IBL918962:IBL918965 ILH918962:ILH918965 IVD918962:IVD918965 JEZ918962:JEZ918965 JOV918962:JOV918965 JYR918962:JYR918965 KIN918962:KIN918965 KSJ918962:KSJ918965 LCF918962:LCF918965 LMB918962:LMB918965 LVX918962:LVX918965 MFT918962:MFT918965 MPP918962:MPP918965 MZL918962:MZL918965 NJH918962:NJH918965 NTD918962:NTD918965 OCZ918962:OCZ918965 OMV918962:OMV918965 OWR918962:OWR918965 PGN918962:PGN918965 PQJ918962:PQJ918965 QAF918962:QAF918965 QKB918962:QKB918965 QTX918962:QTX918965 RDT918962:RDT918965 RNP918962:RNP918965 RXL918962:RXL918965 SHH918962:SHH918965 SRD918962:SRD918965 TAZ918962:TAZ918965 TKV918962:TKV918965 TUR918962:TUR918965 UEN918962:UEN918965 UOJ918962:UOJ918965 UYF918962:UYF918965 VIB918962:VIB918965 VRX918962:VRX918965 WBT918962:WBT918965 WLP918962:WLP918965 WVL918962:WVL918965 D984498:D984501 IZ984498:IZ984501 SV984498:SV984501 ACR984498:ACR984501 AMN984498:AMN984501 AWJ984498:AWJ984501 BGF984498:BGF984501 BQB984498:BQB984501 BZX984498:BZX984501 CJT984498:CJT984501 CTP984498:CTP984501 DDL984498:DDL984501 DNH984498:DNH984501 DXD984498:DXD984501 EGZ984498:EGZ984501 EQV984498:EQV984501 FAR984498:FAR984501 FKN984498:FKN984501 FUJ984498:FUJ984501 GEF984498:GEF984501 GOB984498:GOB984501 GXX984498:GXX984501 HHT984498:HHT984501 HRP984498:HRP984501 IBL984498:IBL984501 ILH984498:ILH984501 IVD984498:IVD984501 JEZ984498:JEZ984501 JOV984498:JOV984501 JYR984498:JYR984501 KIN984498:KIN984501 KSJ984498:KSJ984501 LCF984498:LCF984501 LMB984498:LMB984501 LVX984498:LVX984501 MFT984498:MFT984501 MPP984498:MPP984501 MZL984498:MZL984501 NJH984498:NJH984501 NTD984498:NTD984501 OCZ984498:OCZ984501 OMV984498:OMV984501 OWR984498:OWR984501 PGN984498:PGN984501 PQJ984498:PQJ984501 QAF984498:QAF984501 QKB984498:QKB984501 QTX984498:QTX984501 RDT984498:RDT984501 RNP984498:RNP984501 RXL984498:RXL984501 SHH984498:SHH984501 SRD984498:SRD984501 TAZ984498:TAZ984501 TKV984498:TKV984501 TUR984498:TUR984501 UEN984498:UEN984501 UOJ984498:UOJ984501 UYF984498:UYF984501 VIB984498:VIB984501 VRX984498:VRX984501 WBT984498:WBT984501 WLP984498:WLP984501 WVL984498:WVL984501 D67000:D68067 IZ67000:IZ68067 SV67000:SV68067 ACR67000:ACR68067 AMN67000:AMN68067 AWJ67000:AWJ68067 BGF67000:BGF68067 BQB67000:BQB68067 BZX67000:BZX68067 CJT67000:CJT68067 CTP67000:CTP68067 DDL67000:DDL68067 DNH67000:DNH68067 DXD67000:DXD68067 EGZ67000:EGZ68067 EQV67000:EQV68067 FAR67000:FAR68067 FKN67000:FKN68067 FUJ67000:FUJ68067 GEF67000:GEF68067 GOB67000:GOB68067 GXX67000:GXX68067 HHT67000:HHT68067 HRP67000:HRP68067 IBL67000:IBL68067 ILH67000:ILH68067 IVD67000:IVD68067 JEZ67000:JEZ68067 JOV67000:JOV68067 JYR67000:JYR68067 KIN67000:KIN68067 KSJ67000:KSJ68067 LCF67000:LCF68067 LMB67000:LMB68067 LVX67000:LVX68067 MFT67000:MFT68067 MPP67000:MPP68067 MZL67000:MZL68067 NJH67000:NJH68067 NTD67000:NTD68067 OCZ67000:OCZ68067 OMV67000:OMV68067 OWR67000:OWR68067 PGN67000:PGN68067 PQJ67000:PQJ68067 QAF67000:QAF68067 QKB67000:QKB68067 QTX67000:QTX68067 RDT67000:RDT68067 RNP67000:RNP68067 RXL67000:RXL68067 SHH67000:SHH68067 SRD67000:SRD68067 TAZ67000:TAZ68067 TKV67000:TKV68067 TUR67000:TUR68067 UEN67000:UEN68067 UOJ67000:UOJ68067 UYF67000:UYF68067 VIB67000:VIB68067 VRX67000:VRX68067 WBT67000:WBT68067 WLP67000:WLP68067 WVL67000:WVL68067 D132536:D133603 IZ132536:IZ133603 SV132536:SV133603 ACR132536:ACR133603 AMN132536:AMN133603 AWJ132536:AWJ133603 BGF132536:BGF133603 BQB132536:BQB133603 BZX132536:BZX133603 CJT132536:CJT133603 CTP132536:CTP133603 DDL132536:DDL133603 DNH132536:DNH133603 DXD132536:DXD133603 EGZ132536:EGZ133603 EQV132536:EQV133603 FAR132536:FAR133603 FKN132536:FKN133603 FUJ132536:FUJ133603 GEF132536:GEF133603 GOB132536:GOB133603 GXX132536:GXX133603 HHT132536:HHT133603 HRP132536:HRP133603 IBL132536:IBL133603 ILH132536:ILH133603 IVD132536:IVD133603 JEZ132536:JEZ133603 JOV132536:JOV133603 JYR132536:JYR133603 KIN132536:KIN133603 KSJ132536:KSJ133603 LCF132536:LCF133603 LMB132536:LMB133603 LVX132536:LVX133603 MFT132536:MFT133603 MPP132536:MPP133603 MZL132536:MZL133603 NJH132536:NJH133603 NTD132536:NTD133603 OCZ132536:OCZ133603 OMV132536:OMV133603 OWR132536:OWR133603 PGN132536:PGN133603 PQJ132536:PQJ133603 QAF132536:QAF133603 QKB132536:QKB133603 QTX132536:QTX133603 RDT132536:RDT133603 RNP132536:RNP133603 RXL132536:RXL133603 SHH132536:SHH133603 SRD132536:SRD133603 TAZ132536:TAZ133603 TKV132536:TKV133603 TUR132536:TUR133603 UEN132536:UEN133603 UOJ132536:UOJ133603 UYF132536:UYF133603 VIB132536:VIB133603 VRX132536:VRX133603 WBT132536:WBT133603 WLP132536:WLP133603 WVL132536:WVL133603 D198072:D199139 IZ198072:IZ199139 SV198072:SV199139 ACR198072:ACR199139 AMN198072:AMN199139 AWJ198072:AWJ199139 BGF198072:BGF199139 BQB198072:BQB199139 BZX198072:BZX199139 CJT198072:CJT199139 CTP198072:CTP199139 DDL198072:DDL199139 DNH198072:DNH199139 DXD198072:DXD199139 EGZ198072:EGZ199139 EQV198072:EQV199139 FAR198072:FAR199139 FKN198072:FKN199139 FUJ198072:FUJ199139 GEF198072:GEF199139 GOB198072:GOB199139 GXX198072:GXX199139 HHT198072:HHT199139 HRP198072:HRP199139 IBL198072:IBL199139 ILH198072:ILH199139 IVD198072:IVD199139 JEZ198072:JEZ199139 JOV198072:JOV199139 JYR198072:JYR199139 KIN198072:KIN199139 KSJ198072:KSJ199139 LCF198072:LCF199139 LMB198072:LMB199139 LVX198072:LVX199139 MFT198072:MFT199139 MPP198072:MPP199139 MZL198072:MZL199139 NJH198072:NJH199139 NTD198072:NTD199139 OCZ198072:OCZ199139 OMV198072:OMV199139 OWR198072:OWR199139 PGN198072:PGN199139 PQJ198072:PQJ199139 QAF198072:QAF199139 QKB198072:QKB199139 QTX198072:QTX199139 RDT198072:RDT199139 RNP198072:RNP199139 RXL198072:RXL199139 SHH198072:SHH199139 SRD198072:SRD199139 TAZ198072:TAZ199139 TKV198072:TKV199139 TUR198072:TUR199139 UEN198072:UEN199139 UOJ198072:UOJ199139 UYF198072:UYF199139 VIB198072:VIB199139 VRX198072:VRX199139 WBT198072:WBT199139 WLP198072:WLP199139 WVL198072:WVL199139 D263608:D264675 IZ263608:IZ264675 SV263608:SV264675 ACR263608:ACR264675 AMN263608:AMN264675 AWJ263608:AWJ264675 BGF263608:BGF264675 BQB263608:BQB264675 BZX263608:BZX264675 CJT263608:CJT264675 CTP263608:CTP264675 DDL263608:DDL264675 DNH263608:DNH264675 DXD263608:DXD264675 EGZ263608:EGZ264675 EQV263608:EQV264675 FAR263608:FAR264675 FKN263608:FKN264675 FUJ263608:FUJ264675 GEF263608:GEF264675 GOB263608:GOB264675 GXX263608:GXX264675 HHT263608:HHT264675 HRP263608:HRP264675 IBL263608:IBL264675 ILH263608:ILH264675 IVD263608:IVD264675 JEZ263608:JEZ264675 JOV263608:JOV264675 JYR263608:JYR264675 KIN263608:KIN264675 KSJ263608:KSJ264675 LCF263608:LCF264675 LMB263608:LMB264675 LVX263608:LVX264675 MFT263608:MFT264675 MPP263608:MPP264675 MZL263608:MZL264675 NJH263608:NJH264675 NTD263608:NTD264675 OCZ263608:OCZ264675 OMV263608:OMV264675 OWR263608:OWR264675 PGN263608:PGN264675 PQJ263608:PQJ264675 QAF263608:QAF264675 QKB263608:QKB264675 QTX263608:QTX264675 RDT263608:RDT264675 RNP263608:RNP264675 RXL263608:RXL264675 SHH263608:SHH264675 SRD263608:SRD264675 TAZ263608:TAZ264675 TKV263608:TKV264675 TUR263608:TUR264675 UEN263608:UEN264675 UOJ263608:UOJ264675 UYF263608:UYF264675 VIB263608:VIB264675 VRX263608:VRX264675 WBT263608:WBT264675 WLP263608:WLP264675 WVL263608:WVL264675 D329144:D330211 IZ329144:IZ330211 SV329144:SV330211 ACR329144:ACR330211 AMN329144:AMN330211 AWJ329144:AWJ330211 BGF329144:BGF330211 BQB329144:BQB330211 BZX329144:BZX330211 CJT329144:CJT330211 CTP329144:CTP330211 DDL329144:DDL330211 DNH329144:DNH330211 DXD329144:DXD330211 EGZ329144:EGZ330211 EQV329144:EQV330211 FAR329144:FAR330211 FKN329144:FKN330211 FUJ329144:FUJ330211 GEF329144:GEF330211 GOB329144:GOB330211 GXX329144:GXX330211 HHT329144:HHT330211 HRP329144:HRP330211 IBL329144:IBL330211 ILH329144:ILH330211 IVD329144:IVD330211 JEZ329144:JEZ330211 JOV329144:JOV330211 JYR329144:JYR330211 KIN329144:KIN330211 KSJ329144:KSJ330211 LCF329144:LCF330211 LMB329144:LMB330211 LVX329144:LVX330211 MFT329144:MFT330211 MPP329144:MPP330211 MZL329144:MZL330211 NJH329144:NJH330211 NTD329144:NTD330211 OCZ329144:OCZ330211 OMV329144:OMV330211 OWR329144:OWR330211 PGN329144:PGN330211 PQJ329144:PQJ330211 QAF329144:QAF330211 QKB329144:QKB330211 QTX329144:QTX330211 RDT329144:RDT330211 RNP329144:RNP330211 RXL329144:RXL330211 SHH329144:SHH330211 SRD329144:SRD330211 TAZ329144:TAZ330211 TKV329144:TKV330211 TUR329144:TUR330211 UEN329144:UEN330211 UOJ329144:UOJ330211 UYF329144:UYF330211 VIB329144:VIB330211 VRX329144:VRX330211 WBT329144:WBT330211 WLP329144:WLP330211 WVL329144:WVL330211 D394680:D395747 IZ394680:IZ395747 SV394680:SV395747 ACR394680:ACR395747 AMN394680:AMN395747 AWJ394680:AWJ395747 BGF394680:BGF395747 BQB394680:BQB395747 BZX394680:BZX395747 CJT394680:CJT395747 CTP394680:CTP395747 DDL394680:DDL395747 DNH394680:DNH395747 DXD394680:DXD395747 EGZ394680:EGZ395747 EQV394680:EQV395747 FAR394680:FAR395747 FKN394680:FKN395747 FUJ394680:FUJ395747 GEF394680:GEF395747 GOB394680:GOB395747 GXX394680:GXX395747 HHT394680:HHT395747 HRP394680:HRP395747 IBL394680:IBL395747 ILH394680:ILH395747 IVD394680:IVD395747 JEZ394680:JEZ395747 JOV394680:JOV395747 JYR394680:JYR395747 KIN394680:KIN395747 KSJ394680:KSJ395747 LCF394680:LCF395747 LMB394680:LMB395747 LVX394680:LVX395747 MFT394680:MFT395747 MPP394680:MPP395747 MZL394680:MZL395747 NJH394680:NJH395747 NTD394680:NTD395747 OCZ394680:OCZ395747 OMV394680:OMV395747 OWR394680:OWR395747 PGN394680:PGN395747 PQJ394680:PQJ395747 QAF394680:QAF395747 QKB394680:QKB395747 QTX394680:QTX395747 RDT394680:RDT395747 RNP394680:RNP395747 RXL394680:RXL395747 SHH394680:SHH395747 SRD394680:SRD395747 TAZ394680:TAZ395747 TKV394680:TKV395747 TUR394680:TUR395747 UEN394680:UEN395747 UOJ394680:UOJ395747 UYF394680:UYF395747 VIB394680:VIB395747 VRX394680:VRX395747 WBT394680:WBT395747 WLP394680:WLP395747 WVL394680:WVL395747 D460216:D461283 IZ460216:IZ461283 SV460216:SV461283 ACR460216:ACR461283 AMN460216:AMN461283 AWJ460216:AWJ461283 BGF460216:BGF461283 BQB460216:BQB461283 BZX460216:BZX461283 CJT460216:CJT461283 CTP460216:CTP461283 DDL460216:DDL461283 DNH460216:DNH461283 DXD460216:DXD461283 EGZ460216:EGZ461283 EQV460216:EQV461283 FAR460216:FAR461283 FKN460216:FKN461283 FUJ460216:FUJ461283 GEF460216:GEF461283 GOB460216:GOB461283 GXX460216:GXX461283 HHT460216:HHT461283 HRP460216:HRP461283 IBL460216:IBL461283 ILH460216:ILH461283 IVD460216:IVD461283 JEZ460216:JEZ461283 JOV460216:JOV461283 JYR460216:JYR461283 KIN460216:KIN461283 KSJ460216:KSJ461283 LCF460216:LCF461283 LMB460216:LMB461283 LVX460216:LVX461283 MFT460216:MFT461283 MPP460216:MPP461283 MZL460216:MZL461283 NJH460216:NJH461283 NTD460216:NTD461283 OCZ460216:OCZ461283 OMV460216:OMV461283 OWR460216:OWR461283 PGN460216:PGN461283 PQJ460216:PQJ461283 QAF460216:QAF461283 QKB460216:QKB461283 QTX460216:QTX461283 RDT460216:RDT461283 RNP460216:RNP461283 RXL460216:RXL461283 SHH460216:SHH461283 SRD460216:SRD461283 TAZ460216:TAZ461283 TKV460216:TKV461283 TUR460216:TUR461283 UEN460216:UEN461283 UOJ460216:UOJ461283 UYF460216:UYF461283 VIB460216:VIB461283 VRX460216:VRX461283 WBT460216:WBT461283 WLP460216:WLP461283 WVL460216:WVL461283 D525752:D526819 IZ525752:IZ526819 SV525752:SV526819 ACR525752:ACR526819 AMN525752:AMN526819 AWJ525752:AWJ526819 BGF525752:BGF526819 BQB525752:BQB526819 BZX525752:BZX526819 CJT525752:CJT526819 CTP525752:CTP526819 DDL525752:DDL526819 DNH525752:DNH526819 DXD525752:DXD526819 EGZ525752:EGZ526819 EQV525752:EQV526819 FAR525752:FAR526819 FKN525752:FKN526819 FUJ525752:FUJ526819 GEF525752:GEF526819 GOB525752:GOB526819 GXX525752:GXX526819 HHT525752:HHT526819 HRP525752:HRP526819 IBL525752:IBL526819 ILH525752:ILH526819 IVD525752:IVD526819 JEZ525752:JEZ526819 JOV525752:JOV526819 JYR525752:JYR526819 KIN525752:KIN526819 KSJ525752:KSJ526819 LCF525752:LCF526819 LMB525752:LMB526819 LVX525752:LVX526819 MFT525752:MFT526819 MPP525752:MPP526819 MZL525752:MZL526819 NJH525752:NJH526819 NTD525752:NTD526819 OCZ525752:OCZ526819 OMV525752:OMV526819 OWR525752:OWR526819 PGN525752:PGN526819 PQJ525752:PQJ526819 QAF525752:QAF526819 QKB525752:QKB526819 QTX525752:QTX526819 RDT525752:RDT526819 RNP525752:RNP526819 RXL525752:RXL526819 SHH525752:SHH526819 SRD525752:SRD526819 TAZ525752:TAZ526819 TKV525752:TKV526819 TUR525752:TUR526819 UEN525752:UEN526819 UOJ525752:UOJ526819 UYF525752:UYF526819 VIB525752:VIB526819 VRX525752:VRX526819 WBT525752:WBT526819 WLP525752:WLP526819 WVL525752:WVL526819 D591288:D592355 IZ591288:IZ592355 SV591288:SV592355 ACR591288:ACR592355 AMN591288:AMN592355 AWJ591288:AWJ592355 BGF591288:BGF592355 BQB591288:BQB592355 BZX591288:BZX592355 CJT591288:CJT592355 CTP591288:CTP592355 DDL591288:DDL592355 DNH591288:DNH592355 DXD591288:DXD592355 EGZ591288:EGZ592355 EQV591288:EQV592355 FAR591288:FAR592355 FKN591288:FKN592355 FUJ591288:FUJ592355 GEF591288:GEF592355 GOB591288:GOB592355 GXX591288:GXX592355 HHT591288:HHT592355 HRP591288:HRP592355 IBL591288:IBL592355 ILH591288:ILH592355 IVD591288:IVD592355 JEZ591288:JEZ592355 JOV591288:JOV592355 JYR591288:JYR592355 KIN591288:KIN592355 KSJ591288:KSJ592355 LCF591288:LCF592355 LMB591288:LMB592355 LVX591288:LVX592355 MFT591288:MFT592355 MPP591288:MPP592355 MZL591288:MZL592355 NJH591288:NJH592355 NTD591288:NTD592355 OCZ591288:OCZ592355 OMV591288:OMV592355 OWR591288:OWR592355 PGN591288:PGN592355 PQJ591288:PQJ592355 QAF591288:QAF592355 QKB591288:QKB592355 QTX591288:QTX592355 RDT591288:RDT592355 RNP591288:RNP592355 RXL591288:RXL592355 SHH591288:SHH592355 SRD591288:SRD592355 TAZ591288:TAZ592355 TKV591288:TKV592355 TUR591288:TUR592355 UEN591288:UEN592355 UOJ591288:UOJ592355 UYF591288:UYF592355 VIB591288:VIB592355 VRX591288:VRX592355 WBT591288:WBT592355 WLP591288:WLP592355 WVL591288:WVL592355 D656824:D657891 IZ656824:IZ657891 SV656824:SV657891 ACR656824:ACR657891 AMN656824:AMN657891 AWJ656824:AWJ657891 BGF656824:BGF657891 BQB656824:BQB657891 BZX656824:BZX657891 CJT656824:CJT657891 CTP656824:CTP657891 DDL656824:DDL657891 DNH656824:DNH657891 DXD656824:DXD657891 EGZ656824:EGZ657891 EQV656824:EQV657891 FAR656824:FAR657891 FKN656824:FKN657891 FUJ656824:FUJ657891 GEF656824:GEF657891 GOB656824:GOB657891 GXX656824:GXX657891 HHT656824:HHT657891 HRP656824:HRP657891 IBL656824:IBL657891 ILH656824:ILH657891 IVD656824:IVD657891 JEZ656824:JEZ657891 JOV656824:JOV657891 JYR656824:JYR657891 KIN656824:KIN657891 KSJ656824:KSJ657891 LCF656824:LCF657891 LMB656824:LMB657891 LVX656824:LVX657891 MFT656824:MFT657891 MPP656824:MPP657891 MZL656824:MZL657891 NJH656824:NJH657891 NTD656824:NTD657891 OCZ656824:OCZ657891 OMV656824:OMV657891 OWR656824:OWR657891 PGN656824:PGN657891 PQJ656824:PQJ657891 QAF656824:QAF657891 QKB656824:QKB657891 QTX656824:QTX657891 RDT656824:RDT657891 RNP656824:RNP657891 RXL656824:RXL657891 SHH656824:SHH657891 SRD656824:SRD657891 TAZ656824:TAZ657891 TKV656824:TKV657891 TUR656824:TUR657891 UEN656824:UEN657891 UOJ656824:UOJ657891 UYF656824:UYF657891 VIB656824:VIB657891 VRX656824:VRX657891 WBT656824:WBT657891 WLP656824:WLP657891 WVL656824:WVL657891 D722360:D723427 IZ722360:IZ723427 SV722360:SV723427 ACR722360:ACR723427 AMN722360:AMN723427 AWJ722360:AWJ723427 BGF722360:BGF723427 BQB722360:BQB723427 BZX722360:BZX723427 CJT722360:CJT723427 CTP722360:CTP723427 DDL722360:DDL723427 DNH722360:DNH723427 DXD722360:DXD723427 EGZ722360:EGZ723427 EQV722360:EQV723427 FAR722360:FAR723427 FKN722360:FKN723427 FUJ722360:FUJ723427 GEF722360:GEF723427 GOB722360:GOB723427 GXX722360:GXX723427 HHT722360:HHT723427 HRP722360:HRP723427 IBL722360:IBL723427 ILH722360:ILH723427 IVD722360:IVD723427 JEZ722360:JEZ723427 JOV722360:JOV723427 JYR722360:JYR723427 KIN722360:KIN723427 KSJ722360:KSJ723427 LCF722360:LCF723427 LMB722360:LMB723427 LVX722360:LVX723427 MFT722360:MFT723427 MPP722360:MPP723427 MZL722360:MZL723427 NJH722360:NJH723427 NTD722360:NTD723427 OCZ722360:OCZ723427 OMV722360:OMV723427 OWR722360:OWR723427 PGN722360:PGN723427 PQJ722360:PQJ723427 QAF722360:QAF723427 QKB722360:QKB723427 QTX722360:QTX723427 RDT722360:RDT723427 RNP722360:RNP723427 RXL722360:RXL723427 SHH722360:SHH723427 SRD722360:SRD723427 TAZ722360:TAZ723427 TKV722360:TKV723427 TUR722360:TUR723427 UEN722360:UEN723427 UOJ722360:UOJ723427 UYF722360:UYF723427 VIB722360:VIB723427 VRX722360:VRX723427 WBT722360:WBT723427 WLP722360:WLP723427 WVL722360:WVL723427 D787896:D788963 IZ787896:IZ788963 SV787896:SV788963 ACR787896:ACR788963 AMN787896:AMN788963 AWJ787896:AWJ788963 BGF787896:BGF788963 BQB787896:BQB788963 BZX787896:BZX788963 CJT787896:CJT788963 CTP787896:CTP788963 DDL787896:DDL788963 DNH787896:DNH788963 DXD787896:DXD788963 EGZ787896:EGZ788963 EQV787896:EQV788963 FAR787896:FAR788963 FKN787896:FKN788963 FUJ787896:FUJ788963 GEF787896:GEF788963 GOB787896:GOB788963 GXX787896:GXX788963 HHT787896:HHT788963 HRP787896:HRP788963 IBL787896:IBL788963 ILH787896:ILH788963 IVD787896:IVD788963 JEZ787896:JEZ788963 JOV787896:JOV788963 JYR787896:JYR788963 KIN787896:KIN788963 KSJ787896:KSJ788963 LCF787896:LCF788963 LMB787896:LMB788963 LVX787896:LVX788963 MFT787896:MFT788963 MPP787896:MPP788963 MZL787896:MZL788963 NJH787896:NJH788963 NTD787896:NTD788963 OCZ787896:OCZ788963 OMV787896:OMV788963 OWR787896:OWR788963 PGN787896:PGN788963 PQJ787896:PQJ788963 QAF787896:QAF788963 QKB787896:QKB788963 QTX787896:QTX788963 RDT787896:RDT788963 RNP787896:RNP788963 RXL787896:RXL788963 SHH787896:SHH788963 SRD787896:SRD788963 TAZ787896:TAZ788963 TKV787896:TKV788963 TUR787896:TUR788963 UEN787896:UEN788963 UOJ787896:UOJ788963 UYF787896:UYF788963 VIB787896:VIB788963 VRX787896:VRX788963 WBT787896:WBT788963 WLP787896:WLP788963 WVL787896:WVL788963 D853432:D854499 IZ853432:IZ854499 SV853432:SV854499 ACR853432:ACR854499 AMN853432:AMN854499 AWJ853432:AWJ854499 BGF853432:BGF854499 BQB853432:BQB854499 BZX853432:BZX854499 CJT853432:CJT854499 CTP853432:CTP854499 DDL853432:DDL854499 DNH853432:DNH854499 DXD853432:DXD854499 EGZ853432:EGZ854499 EQV853432:EQV854499 FAR853432:FAR854499 FKN853432:FKN854499 FUJ853432:FUJ854499 GEF853432:GEF854499 GOB853432:GOB854499 GXX853432:GXX854499 HHT853432:HHT854499 HRP853432:HRP854499 IBL853432:IBL854499 ILH853432:ILH854499 IVD853432:IVD854499 JEZ853432:JEZ854499 JOV853432:JOV854499 JYR853432:JYR854499 KIN853432:KIN854499 KSJ853432:KSJ854499 LCF853432:LCF854499 LMB853432:LMB854499 LVX853432:LVX854499 MFT853432:MFT854499 MPP853432:MPP854499 MZL853432:MZL854499 NJH853432:NJH854499 NTD853432:NTD854499 OCZ853432:OCZ854499 OMV853432:OMV854499 OWR853432:OWR854499 PGN853432:PGN854499 PQJ853432:PQJ854499 QAF853432:QAF854499 QKB853432:QKB854499 QTX853432:QTX854499 RDT853432:RDT854499 RNP853432:RNP854499 RXL853432:RXL854499 SHH853432:SHH854499 SRD853432:SRD854499 TAZ853432:TAZ854499 TKV853432:TKV854499 TUR853432:TUR854499 UEN853432:UEN854499 UOJ853432:UOJ854499 UYF853432:UYF854499 VIB853432:VIB854499 VRX853432:VRX854499 WBT853432:WBT854499 WLP853432:WLP854499 WVL853432:WVL854499 D918968:D920035 IZ918968:IZ920035 SV918968:SV920035 ACR918968:ACR920035 AMN918968:AMN920035 AWJ918968:AWJ920035 BGF918968:BGF920035 BQB918968:BQB920035 BZX918968:BZX920035 CJT918968:CJT920035 CTP918968:CTP920035 DDL918968:DDL920035 DNH918968:DNH920035 DXD918968:DXD920035 EGZ918968:EGZ920035 EQV918968:EQV920035 FAR918968:FAR920035 FKN918968:FKN920035 FUJ918968:FUJ920035 GEF918968:GEF920035 GOB918968:GOB920035 GXX918968:GXX920035 HHT918968:HHT920035 HRP918968:HRP920035 IBL918968:IBL920035 ILH918968:ILH920035 IVD918968:IVD920035 JEZ918968:JEZ920035 JOV918968:JOV920035 JYR918968:JYR920035 KIN918968:KIN920035 KSJ918968:KSJ920035 LCF918968:LCF920035 LMB918968:LMB920035 LVX918968:LVX920035 MFT918968:MFT920035 MPP918968:MPP920035 MZL918968:MZL920035 NJH918968:NJH920035 NTD918968:NTD920035 OCZ918968:OCZ920035 OMV918968:OMV920035 OWR918968:OWR920035 PGN918968:PGN920035 PQJ918968:PQJ920035 QAF918968:QAF920035 QKB918968:QKB920035 QTX918968:QTX920035 RDT918968:RDT920035 RNP918968:RNP920035 RXL918968:RXL920035 SHH918968:SHH920035 SRD918968:SRD920035 TAZ918968:TAZ920035 TKV918968:TKV920035 TUR918968:TUR920035 UEN918968:UEN920035 UOJ918968:UOJ920035 UYF918968:UYF920035 VIB918968:VIB920035 VRX918968:VRX920035 WBT918968:WBT920035 WLP918968:WLP920035 WVL918968:WVL920035 D984504:D985571 IZ984504:IZ985571 SV984504:SV985571 ACR984504:ACR985571 AMN984504:AMN985571 AWJ984504:AWJ985571 BGF984504:BGF985571 BQB984504:BQB985571 BZX984504:BZX985571 CJT984504:CJT985571 CTP984504:CTP985571 DDL984504:DDL985571 DNH984504:DNH985571 DXD984504:DXD985571 EGZ984504:EGZ985571 EQV984504:EQV985571 FAR984504:FAR985571 FKN984504:FKN985571 FUJ984504:FUJ985571 GEF984504:GEF985571 GOB984504:GOB985571 GXX984504:GXX985571 HHT984504:HHT985571 HRP984504:HRP985571 IBL984504:IBL985571 ILH984504:ILH985571 IVD984504:IVD985571 JEZ984504:JEZ985571 JOV984504:JOV985571 JYR984504:JYR985571 KIN984504:KIN985571 KSJ984504:KSJ985571 LCF984504:LCF985571 LMB984504:LMB985571 LVX984504:LVX985571 MFT984504:MFT985571 MPP984504:MPP985571 MZL984504:MZL985571 NJH984504:NJH985571 NTD984504:NTD985571 OCZ984504:OCZ985571 OMV984504:OMV985571 OWR984504:OWR985571 PGN984504:PGN985571 PQJ984504:PQJ985571 QAF984504:QAF985571 QKB984504:QKB985571 QTX984504:QTX985571 RDT984504:RDT985571 RNP984504:RNP985571 RXL984504:RXL985571 SHH984504:SHH985571 SRD984504:SRD985571 TAZ984504:TAZ985571 TKV984504:TKV985571 TUR984504:TUR985571 UEN984504:UEN985571 UOJ984504:UOJ985571 UYF984504:UYF985571 VIB984504:VIB985571 VRX984504:VRX985571 WBT984504:WBT985571 WLP984504:WLP985571 WVL38:WVL59 WLP38:WLP59 WBT38:WBT59 VRX38:VRX59 VIB38:VIB59 UYF38:UYF59 UOJ38:UOJ59 UEN38:UEN59 TUR38:TUR59 TKV38:TKV59 TAZ38:TAZ59 SRD38:SRD59 SHH38:SHH59 RXL38:RXL59 RNP38:RNP59 RDT38:RDT59 QTX38:QTX59 QKB38:QKB59 QAF38:QAF59 PQJ38:PQJ59 PGN38:PGN59 OWR38:OWR59 OMV38:OMV59 OCZ38:OCZ59 NTD38:NTD59 NJH38:NJH59 MZL38:MZL59 MPP38:MPP59 MFT38:MFT59 LVX38:LVX59 LMB38:LMB59 LCF38:LCF59 KSJ38:KSJ59 KIN38:KIN59 JYR38:JYR59 JOV38:JOV59 JEZ38:JEZ59 IVD38:IVD59 ILH38:ILH59 IBL38:IBL59 HRP38:HRP59 HHT38:HHT59 GXX38:GXX59 GOB38:GOB59 GEF38:GEF59 FUJ38:FUJ59 FKN38:FKN59 FAR38:FAR59 EQV38:EQV59 EGZ38:EGZ59 DXD38:DXD59 DNH38:DNH59 DDL38:DDL59 CTP38:CTP59 CJT38:CJT59 BZX38:BZX59 BQB38:BQB59 BGF38:BGF59 AWJ38:AWJ59 AMN38:AMN59 ACR38:ACR59 SV38:SV59 IZ38:IZ59 D38:D59 D61:D64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2021-07-02T01:52:26Z</cp:lastPrinted>
  <dcterms:created xsi:type="dcterms:W3CDTF">2005-10-04T00:19:14Z</dcterms:created>
  <dcterms:modified xsi:type="dcterms:W3CDTF">2021-07-02T06:35:37Z</dcterms:modified>
</cp:coreProperties>
</file>