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8800" windowHeight="12240" tabRatio="787"/>
  </bookViews>
  <sheets>
    <sheet name="都道府県別" sheetId="46" r:id="rId1"/>
  </sheets>
  <definedNames>
    <definedName name="_xlnm._FilterDatabase" localSheetId="0" hidden="1">都道府県別!$A$3:$K$4</definedName>
    <definedName name="_xlnm.Print_Area" localSheetId="0">都道府県別!$A$1:$K$1511</definedName>
    <definedName name="_xlnm.Print_Titles" localSheetId="0">都道府県別!$1:$4</definedName>
  </definedNames>
  <calcPr calcId="162913"/>
</workbook>
</file>

<file path=xl/calcChain.xml><?xml version="1.0" encoding="utf-8"?>
<calcChain xmlns="http://schemas.openxmlformats.org/spreadsheetml/2006/main">
  <c r="A1509" i="46" l="1"/>
  <c r="A503" i="46"/>
  <c r="A186" i="46"/>
  <c r="A988" i="46"/>
  <c r="A627" i="46"/>
  <c r="A643" i="46"/>
  <c r="A24" i="46"/>
  <c r="A774" i="46"/>
  <c r="A1151" i="46"/>
  <c r="A882" i="46"/>
  <c r="A890" i="46"/>
  <c r="A1211" i="46"/>
  <c r="A44" i="46" l="1"/>
  <c r="A917" i="46"/>
  <c r="A1473" i="46"/>
  <c r="A915" i="46"/>
  <c r="A1430" i="46"/>
  <c r="A160" i="46" l="1"/>
  <c r="A613" i="46"/>
  <c r="A383" i="46"/>
  <c r="A19" i="46"/>
  <c r="A862" i="46"/>
  <c r="A87" i="46"/>
  <c r="A1402" i="46"/>
  <c r="A1136" i="46"/>
  <c r="A13" i="46"/>
  <c r="A1444" i="46"/>
  <c r="A1071" i="46"/>
  <c r="A1067" i="46"/>
  <c r="A419" i="46" l="1"/>
  <c r="A387" i="46"/>
  <c r="A573" i="46"/>
  <c r="A773" i="46"/>
  <c r="A662" i="46"/>
  <c r="A1396" i="46"/>
  <c r="A845" i="46"/>
  <c r="A64" i="46"/>
  <c r="A402" i="46"/>
  <c r="A86" i="46"/>
  <c r="A1310" i="46"/>
  <c r="A1282" i="46"/>
  <c r="A1265" i="46"/>
  <c r="A1492" i="46"/>
  <c r="A1472" i="46"/>
  <c r="A1471" i="46"/>
  <c r="A1098" i="46"/>
  <c r="A1097" i="46"/>
  <c r="A612" i="46" l="1"/>
  <c r="A234" i="46"/>
  <c r="A104" i="46"/>
  <c r="A435" i="46"/>
  <c r="A698" i="46"/>
  <c r="A265" i="46"/>
  <c r="A647" i="46"/>
  <c r="A927" i="46"/>
  <c r="A1488" i="46"/>
  <c r="A1493" i="46" l="1"/>
  <c r="A502" i="46"/>
  <c r="A501" i="46"/>
  <c r="A500" i="46"/>
  <c r="A499" i="46"/>
  <c r="A498" i="46"/>
  <c r="A497" i="46"/>
  <c r="A496" i="46"/>
  <c r="A495" i="46"/>
  <c r="A494" i="46"/>
  <c r="A493" i="46"/>
  <c r="A492" i="46"/>
  <c r="A491" i="46"/>
  <c r="A490" i="46"/>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2" i="46"/>
  <c r="A461" i="46"/>
  <c r="A460" i="46"/>
  <c r="A459" i="46"/>
  <c r="A458" i="46"/>
  <c r="A457" i="46"/>
  <c r="A456" i="46"/>
  <c r="A455" i="46"/>
  <c r="A454" i="46"/>
  <c r="A453" i="46"/>
  <c r="A452" i="46"/>
  <c r="A451" i="46"/>
  <c r="A450" i="46"/>
  <c r="A449" i="46"/>
  <c r="A448" i="46"/>
  <c r="A447" i="46"/>
  <c r="A446" i="46"/>
  <c r="A445" i="46"/>
  <c r="A444" i="46"/>
  <c r="A443" i="46"/>
  <c r="A442" i="46"/>
  <c r="A441" i="46"/>
  <c r="A440" i="46"/>
  <c r="A439" i="46"/>
  <c r="A438" i="46"/>
  <c r="A437" i="46"/>
  <c r="A436" i="46"/>
  <c r="A434" i="46"/>
  <c r="A433" i="46"/>
  <c r="A432" i="46"/>
  <c r="A431" i="46"/>
  <c r="A430" i="46"/>
  <c r="A429" i="46"/>
  <c r="A428" i="46"/>
  <c r="A427" i="46"/>
  <c r="A426" i="46"/>
  <c r="A425" i="46"/>
  <c r="A424" i="46"/>
  <c r="A148" i="46"/>
  <c r="A772" i="46" l="1"/>
  <c r="A531" i="46"/>
  <c r="A185" i="46"/>
  <c r="A18" i="46"/>
  <c r="A1376" i="46"/>
  <c r="A914" i="46"/>
  <c r="A566" i="46"/>
  <c r="A133" i="46"/>
  <c r="A547" i="46"/>
  <c r="A1051" i="46"/>
  <c r="A615" i="46"/>
  <c r="A1060" i="46"/>
  <c r="A1490" i="46"/>
  <c r="A982" i="46"/>
  <c r="A264" i="46"/>
  <c r="A913" i="46"/>
  <c r="A1270" i="46"/>
  <c r="A1096" i="46"/>
  <c r="A1452" i="46"/>
  <c r="A389" i="46"/>
  <c r="A184" i="46"/>
  <c r="A207" i="46"/>
  <c r="A1107" i="46"/>
  <c r="A1309" i="46"/>
  <c r="A69" i="46"/>
  <c r="A1050" i="46"/>
  <c r="A1012" i="46"/>
  <c r="A999" i="46"/>
  <c r="A217" i="46"/>
  <c r="A1426" i="46"/>
  <c r="A1466" i="46"/>
  <c r="A401" i="46"/>
  <c r="A364" i="46"/>
  <c r="A68" i="46"/>
  <c r="A1218" i="46"/>
  <c r="A1460" i="46"/>
  <c r="A1123" i="46"/>
  <c r="A216" i="46"/>
  <c r="A82" i="46"/>
  <c r="A363" i="46"/>
  <c r="A1059" i="46"/>
  <c r="A17" i="46"/>
  <c r="A1049" i="46"/>
  <c r="A147" i="46"/>
  <c r="A51" i="46"/>
  <c r="A1429" i="46"/>
  <c r="A675" i="46"/>
  <c r="A1048" i="46"/>
  <c r="A380" i="46"/>
  <c r="A686" i="46"/>
  <c r="A535" i="46"/>
  <c r="A1394" i="46"/>
  <c r="A1095" i="46"/>
  <c r="A241" i="46"/>
  <c r="A1210" i="46"/>
  <c r="A1487" i="46"/>
  <c r="A1308" i="46"/>
  <c r="A1094" i="46"/>
  <c r="A624" i="46"/>
  <c r="A132" i="46"/>
  <c r="A912" i="46"/>
  <c r="A1105" i="46"/>
  <c r="A826" i="46"/>
  <c r="A709" i="46"/>
  <c r="A1174" i="46"/>
  <c r="A1505" i="46"/>
  <c r="A1504" i="46"/>
  <c r="A27" i="46"/>
  <c r="A1491" i="46"/>
  <c r="A159" i="46"/>
  <c r="A83" i="46"/>
  <c r="A418" i="46"/>
  <c r="A181" i="46"/>
  <c r="A911" i="46"/>
  <c r="A935" i="46"/>
  <c r="A992" i="46"/>
  <c r="A267" i="46"/>
  <c r="A1508" i="46"/>
  <c r="A1393" i="46"/>
  <c r="A43" i="46"/>
  <c r="A318" i="46"/>
  <c r="A863" i="46"/>
  <c r="A76" i="46"/>
  <c r="A554" i="46"/>
  <c r="A153" i="46"/>
  <c r="A42" i="46"/>
  <c r="A1307" i="46"/>
  <c r="A1072" i="46"/>
  <c r="A146" i="46"/>
  <c r="A595" i="46"/>
  <c r="A703" i="46"/>
  <c r="A998" i="46"/>
  <c r="A407" i="46"/>
  <c r="A26" i="46"/>
  <c r="A413" i="46"/>
  <c r="A312" i="46"/>
  <c r="A266" i="46"/>
  <c r="A849" i="46"/>
  <c r="A206" i="46"/>
  <c r="A1409" i="46"/>
  <c r="A685" i="46"/>
  <c r="A67" i="46"/>
  <c r="A671" i="46"/>
  <c r="A1246" i="46"/>
  <c r="A205" i="46"/>
  <c r="A548" i="46"/>
  <c r="A16" i="46"/>
  <c r="A349" i="46"/>
  <c r="A410" i="46"/>
  <c r="A1093" i="46"/>
  <c r="A1357" i="46"/>
  <c r="A1150" i="46"/>
  <c r="A162" i="46"/>
  <c r="A889" i="46"/>
  <c r="A626" i="46"/>
  <c r="A848" i="46"/>
  <c r="A788" i="46"/>
  <c r="A110" i="46"/>
  <c r="A1428" i="46"/>
  <c r="A55" i="46"/>
  <c r="A786" i="46"/>
  <c r="A77" i="46"/>
  <c r="A811" i="46"/>
  <c r="A103" i="46"/>
  <c r="A102" i="46"/>
  <c r="A310" i="46"/>
  <c r="A603" i="46"/>
  <c r="A1281" i="46"/>
  <c r="A1406" i="46"/>
  <c r="A309" i="46"/>
  <c r="A308" i="46"/>
  <c r="A246" i="46"/>
  <c r="A84" i="46"/>
  <c r="A1106" i="46"/>
  <c r="A1209" i="46"/>
  <c r="A877" i="46"/>
  <c r="A678" i="46"/>
  <c r="A101" i="46"/>
  <c r="A263" i="46"/>
  <c r="A1382" i="46"/>
  <c r="A785" i="46"/>
  <c r="A892" i="46"/>
  <c r="A90" i="46"/>
  <c r="A1510" i="46"/>
  <c r="A695" i="46"/>
  <c r="A623" i="46"/>
  <c r="A326" i="46"/>
  <c r="A1445" i="46"/>
  <c r="A1489" i="46"/>
  <c r="A1506" i="46"/>
  <c r="A1208" i="46"/>
  <c r="A504" i="46"/>
  <c r="A362" i="46"/>
  <c r="A409" i="46"/>
  <c r="A681" i="46"/>
  <c r="A1280" i="46"/>
  <c r="A1503" i="46"/>
  <c r="A89" i="46"/>
  <c r="A687" i="46"/>
  <c r="A1245" i="46"/>
  <c r="A694" i="46"/>
  <c r="A1381" i="46"/>
  <c r="A1322" i="46"/>
  <c r="A56" i="46"/>
  <c r="A1356" i="46"/>
  <c r="A943" i="46"/>
  <c r="A1369" i="46"/>
  <c r="A609" i="46"/>
  <c r="A825" i="46"/>
  <c r="A614" i="46"/>
  <c r="A100" i="46"/>
  <c r="A553" i="46"/>
  <c r="A837" i="46"/>
  <c r="A1405" i="46"/>
  <c r="A594" i="46"/>
  <c r="A636" i="46"/>
  <c r="A41" i="46"/>
  <c r="A561" i="46"/>
  <c r="A131" i="46"/>
  <c r="A58" i="46"/>
  <c r="A219" i="46"/>
  <c r="A1135" i="46"/>
  <c r="A539" i="46"/>
  <c r="A1149" i="46"/>
  <c r="A565" i="46"/>
  <c r="A415" i="46"/>
  <c r="A1494" i="46"/>
  <c r="A1252" i="46"/>
  <c r="A693" i="46"/>
  <c r="A135" i="46"/>
  <c r="A1244" i="46"/>
  <c r="A1069" i="46"/>
  <c r="A1407" i="46"/>
  <c r="A1425" i="46"/>
  <c r="A859" i="46"/>
  <c r="A888" i="46"/>
  <c r="A40" i="46"/>
  <c r="A1443" i="46"/>
  <c r="A290" i="46"/>
  <c r="A1392" i="46"/>
  <c r="A1441" i="46"/>
  <c r="A1207" i="46"/>
  <c r="A1465" i="46"/>
  <c r="A1432" i="46"/>
  <c r="A780" i="46"/>
  <c r="A130" i="46"/>
  <c r="A15" i="46"/>
  <c r="A99" i="46"/>
  <c r="A386" i="46"/>
  <c r="A379" i="46"/>
  <c r="A1485" i="46"/>
  <c r="A145" i="46"/>
  <c r="A513" i="46"/>
  <c r="A39" i="46"/>
  <c r="A1434" i="46"/>
  <c r="A348" i="46"/>
  <c r="A38" i="46"/>
  <c r="A390" i="46"/>
  <c r="A54" i="46"/>
  <c r="A564" i="46"/>
  <c r="A79" i="46"/>
  <c r="A1064" i="46"/>
  <c r="A180" i="46"/>
  <c r="A144" i="46"/>
  <c r="A1470" i="46"/>
  <c r="A1326" i="46"/>
  <c r="A910" i="46"/>
  <c r="A195" i="46"/>
  <c r="A661" i="46"/>
  <c r="A1502" i="46"/>
  <c r="A692" i="46"/>
  <c r="A639" i="46"/>
  <c r="A169" i="46"/>
  <c r="A670" i="46"/>
  <c r="A1468" i="46"/>
  <c r="A1047" i="46"/>
  <c r="A183" i="46"/>
  <c r="A182" i="46"/>
  <c r="A1306" i="46"/>
  <c r="A688" i="46"/>
  <c r="A129" i="46"/>
  <c r="A966" i="46"/>
  <c r="A691" i="46"/>
  <c r="A314" i="46"/>
  <c r="A377" i="46"/>
  <c r="A98" i="46"/>
  <c r="A97" i="46"/>
  <c r="A1243" i="46"/>
  <c r="A1264" i="46"/>
  <c r="A1500" i="46"/>
  <c r="A920" i="46"/>
  <c r="A343" i="46"/>
  <c r="A909" i="46"/>
  <c r="A155" i="46"/>
  <c r="A715" i="46"/>
  <c r="A727" i="46"/>
  <c r="A808" i="46"/>
  <c r="A143" i="46"/>
  <c r="A530" i="46"/>
  <c r="A604" i="46"/>
  <c r="A243" i="46"/>
  <c r="A839" i="46"/>
  <c r="A1134" i="46"/>
  <c r="A942" i="46"/>
  <c r="A855" i="46"/>
  <c r="A1507" i="46"/>
  <c r="A1305" i="46"/>
  <c r="A215" i="46"/>
  <c r="A529" i="46"/>
  <c r="A509" i="46"/>
  <c r="A908" i="46"/>
  <c r="A720" i="46"/>
  <c r="A307" i="46"/>
  <c r="A404" i="46"/>
  <c r="A1046" i="46"/>
  <c r="A1433" i="46"/>
  <c r="A1403" i="46"/>
  <c r="A1304" i="46"/>
  <c r="A142" i="46"/>
  <c r="A997" i="46"/>
  <c r="A128" i="46"/>
  <c r="A127" i="46"/>
  <c r="A674" i="46"/>
  <c r="A673" i="46"/>
  <c r="A1303" i="46"/>
  <c r="A1302" i="46"/>
  <c r="A12" i="46"/>
  <c r="A279" i="46"/>
  <c r="A278" i="46"/>
  <c r="A1301" i="46"/>
  <c r="A11" i="46"/>
  <c r="A10" i="46"/>
  <c r="A1092" i="46"/>
  <c r="A9" i="46"/>
  <c r="A306" i="46"/>
  <c r="A1410" i="46"/>
  <c r="A827" i="46"/>
  <c r="A635" i="46"/>
  <c r="A96" i="46"/>
  <c r="A1163" i="46"/>
  <c r="A552" i="46"/>
  <c r="A1318" i="46"/>
  <c r="A1317" i="46"/>
  <c r="A660" i="46"/>
  <c r="A37" i="46"/>
  <c r="A934" i="46"/>
  <c r="A534" i="46"/>
  <c r="A194" i="46"/>
  <c r="A546" i="46"/>
  <c r="A545" i="46"/>
  <c r="A907" i="46"/>
  <c r="A1162" i="46"/>
  <c r="A1161" i="46"/>
  <c r="A325" i="46"/>
  <c r="A544" i="46"/>
  <c r="A543" i="46"/>
  <c r="A542" i="46"/>
  <c r="A541" i="46"/>
  <c r="A540" i="46"/>
  <c r="A708" i="46"/>
  <c r="A707" i="46"/>
  <c r="A1091" i="46"/>
  <c r="A593" i="46"/>
  <c r="A1411" i="46"/>
  <c r="A1206" i="46"/>
  <c r="A1173" i="46"/>
  <c r="A65" i="46"/>
  <c r="A381" i="46"/>
  <c r="A1217" i="46"/>
  <c r="A569" i="46"/>
  <c r="A1090" i="46"/>
  <c r="A1148" i="46"/>
  <c r="A48" i="46"/>
  <c r="A1442" i="46"/>
  <c r="A374" i="46"/>
  <c r="A373" i="46"/>
  <c r="A372" i="46"/>
  <c r="A1121" i="46"/>
  <c r="A193" i="46"/>
  <c r="A1058" i="46"/>
  <c r="A1089" i="46"/>
  <c r="A338" i="46"/>
  <c r="A669" i="46"/>
  <c r="A622" i="46"/>
  <c r="A1133" i="46"/>
  <c r="A1274" i="46"/>
  <c r="A109" i="46"/>
  <c r="A522" i="46"/>
  <c r="A1165" i="46"/>
  <c r="A868" i="46"/>
  <c r="A342" i="46"/>
  <c r="A75" i="46"/>
  <c r="A568" i="46"/>
  <c r="A987" i="46"/>
  <c r="A149" i="46"/>
  <c r="A803" i="46"/>
  <c r="A1124" i="46"/>
  <c r="A63" i="46"/>
  <c r="A313" i="46"/>
  <c r="A646" i="46"/>
  <c r="A516" i="46"/>
  <c r="A1160" i="46"/>
  <c r="A95" i="46"/>
  <c r="A558" i="46"/>
  <c r="A394" i="46"/>
  <c r="A1205" i="46"/>
  <c r="A592" i="46"/>
  <c r="A986" i="46"/>
  <c r="A985" i="46"/>
  <c r="A1364" i="46"/>
  <c r="A289" i="46"/>
  <c r="A62" i="46"/>
  <c r="A337" i="46"/>
  <c r="A528" i="46"/>
  <c r="A712" i="46"/>
  <c r="A711" i="46"/>
  <c r="A94" i="46"/>
  <c r="A61" i="46"/>
  <c r="A60" i="46"/>
  <c r="A80" i="46"/>
  <c r="A929" i="46"/>
  <c r="A779" i="46"/>
  <c r="A21" i="46"/>
  <c r="A949" i="46"/>
  <c r="A1172" i="46"/>
  <c r="A1147" i="46"/>
  <c r="A1499" i="46"/>
  <c r="A1498" i="46"/>
  <c r="A1359" i="46"/>
  <c r="A1482" i="46"/>
  <c r="A141" i="46"/>
  <c r="A332" i="46"/>
  <c r="A236" i="46"/>
  <c r="A214" i="46"/>
  <c r="A126" i="46"/>
  <c r="A1469" i="46"/>
  <c r="A125" i="46"/>
  <c r="A906" i="46"/>
  <c r="A414" i="46"/>
  <c r="A876" i="46"/>
  <c r="A1339" i="46"/>
  <c r="A1120" i="46"/>
  <c r="A1045" i="46"/>
  <c r="A1300" i="46"/>
  <c r="A192" i="46"/>
  <c r="A179" i="46"/>
  <c r="A1440" i="46"/>
  <c r="A336" i="46"/>
  <c r="A178" i="46"/>
  <c r="A8" i="46"/>
  <c r="A630" i="46"/>
  <c r="A7" i="46"/>
  <c r="A1204" i="46"/>
  <c r="A1424" i="46"/>
  <c r="A690" i="46"/>
  <c r="A305" i="46"/>
  <c r="A140" i="46"/>
  <c r="A36" i="46"/>
  <c r="A269" i="46"/>
  <c r="A621" i="46"/>
  <c r="A928" i="46"/>
  <c r="A346" i="46"/>
  <c r="A1159" i="46"/>
  <c r="A1171" i="46"/>
  <c r="A53" i="46"/>
  <c r="A376" i="46"/>
  <c r="A124" i="46"/>
  <c r="A1044" i="46"/>
  <c r="A800" i="46"/>
  <c r="A417" i="46"/>
  <c r="A277" i="46"/>
  <c r="A824" i="46"/>
  <c r="A331" i="46"/>
  <c r="A161" i="46"/>
  <c r="A240" i="46"/>
  <c r="A620" i="46"/>
  <c r="A668" i="46"/>
  <c r="A641" i="46"/>
  <c r="A1404" i="46"/>
  <c r="A700" i="46"/>
  <c r="A1355" i="46"/>
  <c r="A981" i="46"/>
  <c r="A1365" i="46"/>
  <c r="A1203" i="46"/>
  <c r="A304" i="46"/>
  <c r="A242" i="46"/>
  <c r="A905" i="46"/>
  <c r="A933" i="46"/>
  <c r="A165" i="46"/>
  <c r="A771" i="46"/>
  <c r="A1005" i="46"/>
  <c r="A1109" i="46"/>
  <c r="A667" i="46"/>
  <c r="A1423" i="46"/>
  <c r="A1100" i="46"/>
  <c r="A571" i="46"/>
  <c r="A233" i="46"/>
  <c r="A235" i="46"/>
  <c r="A191" i="46"/>
  <c r="A1043" i="46"/>
  <c r="A1299" i="46"/>
  <c r="A1132" i="46"/>
  <c r="A1263" i="46"/>
  <c r="A408" i="46"/>
  <c r="A271" i="46"/>
  <c r="A1316" i="46"/>
  <c r="A1242" i="46"/>
  <c r="A1447" i="46"/>
  <c r="A659" i="46"/>
  <c r="A1042" i="46"/>
  <c r="A347" i="46"/>
  <c r="A964" i="46"/>
  <c r="A963" i="46"/>
  <c r="A962" i="46"/>
  <c r="A1262" i="46"/>
  <c r="A1251" i="46"/>
  <c r="A1380" i="46"/>
  <c r="A1461" i="46"/>
  <c r="A1453" i="46"/>
  <c r="A276" i="46"/>
  <c r="A245" i="46"/>
  <c r="A1053" i="46"/>
  <c r="A1224" i="46"/>
  <c r="A974" i="46"/>
  <c r="A591" i="46"/>
  <c r="A204" i="46"/>
  <c r="A590" i="46"/>
  <c r="A23" i="46"/>
  <c r="A1041" i="46"/>
  <c r="A1391" i="46"/>
  <c r="A926" i="46"/>
  <c r="A1066" i="46"/>
  <c r="A1422" i="46"/>
  <c r="A799" i="46"/>
  <c r="A823" i="46"/>
  <c r="A303" i="46"/>
  <c r="A1115" i="46"/>
  <c r="A81" i="46"/>
  <c r="A422" i="46"/>
  <c r="A521" i="46"/>
  <c r="A815" i="46"/>
  <c r="A288" i="46"/>
  <c r="A1158" i="46"/>
  <c r="A634" i="46"/>
  <c r="A1451" i="46"/>
  <c r="A724" i="46"/>
  <c r="A1401" i="46"/>
  <c r="A1216" i="46"/>
  <c r="A1088" i="46"/>
  <c r="A706" i="46"/>
  <c r="A520" i="46"/>
  <c r="A1298" i="46"/>
  <c r="A854" i="46"/>
  <c r="A887" i="46"/>
  <c r="A227" i="46"/>
  <c r="A20" i="46"/>
  <c r="A226" i="46"/>
  <c r="A1297" i="46"/>
  <c r="A1296" i="46"/>
  <c r="A1354" i="46"/>
  <c r="A519" i="46"/>
  <c r="A1295" i="46"/>
  <c r="A1114" i="46"/>
  <c r="A188" i="46"/>
  <c r="A46" i="46"/>
  <c r="A14" i="46"/>
  <c r="A792" i="46"/>
  <c r="A35" i="46"/>
  <c r="A45" i="46"/>
  <c r="A59" i="46"/>
  <c r="A106" i="46"/>
  <c r="A881" i="46"/>
  <c r="A6" i="46"/>
  <c r="A25" i="46"/>
  <c r="A335" i="46"/>
  <c r="A1363" i="46"/>
  <c r="A904" i="46"/>
  <c r="A1333" i="46"/>
  <c r="A1146" i="46"/>
  <c r="A658" i="46"/>
  <c r="A57" i="46"/>
  <c r="A1002" i="46"/>
  <c r="A589" i="46"/>
  <c r="A361" i="46"/>
  <c r="A34" i="46"/>
  <c r="A1170" i="46"/>
  <c r="A33" i="46"/>
  <c r="A225" i="46"/>
  <c r="A213" i="46"/>
  <c r="A1131" i="46"/>
  <c r="A874" i="46"/>
  <c r="A822" i="46"/>
  <c r="A1338" i="46"/>
  <c r="A925" i="46"/>
  <c r="A287" i="46"/>
  <c r="A224" i="46"/>
  <c r="A1337" i="46"/>
  <c r="A262" i="46"/>
  <c r="A32" i="46"/>
  <c r="A22" i="46"/>
  <c r="A1250" i="46"/>
  <c r="A123" i="46"/>
  <c r="A588" i="46"/>
  <c r="A1178" i="46"/>
  <c r="A821" i="46"/>
  <c r="A1223" i="46"/>
  <c r="A122" i="46"/>
  <c r="A50" i="46"/>
  <c r="A93" i="46"/>
  <c r="A857" i="46"/>
  <c r="A360" i="46"/>
  <c r="A853" i="46"/>
  <c r="A991" i="46"/>
  <c r="A990" i="46"/>
  <c r="A121" i="46"/>
  <c r="A860" i="46"/>
  <c r="A1336" i="46"/>
  <c r="A232" i="46"/>
  <c r="A302" i="46"/>
  <c r="A1421" i="46"/>
  <c r="A359" i="46"/>
  <c r="A177" i="46"/>
  <c r="A784" i="46"/>
  <c r="A317" i="46"/>
  <c r="A341" i="46"/>
  <c r="A340" i="46"/>
  <c r="A602" i="46"/>
  <c r="A880" i="46"/>
  <c r="A1202" i="46"/>
  <c r="A1390" i="46"/>
  <c r="A1315" i="46"/>
  <c r="A416" i="46"/>
  <c r="A1004" i="46"/>
  <c r="A1040" i="46"/>
  <c r="A120" i="46"/>
  <c r="A358" i="46"/>
  <c r="A1362" i="46"/>
  <c r="A231" i="46"/>
  <c r="A843" i="46"/>
  <c r="A1087" i="46"/>
  <c r="A156" i="46"/>
  <c r="A1294" i="46"/>
  <c r="A1157" i="46"/>
  <c r="A563" i="46"/>
  <c r="A1039" i="46"/>
  <c r="A852" i="46"/>
  <c r="A237" i="46"/>
  <c r="A735" i="46"/>
  <c r="A1464" i="46"/>
  <c r="A1222" i="46"/>
  <c r="A1221" i="46"/>
  <c r="A1086" i="46"/>
  <c r="A838" i="46"/>
  <c r="A203" i="46"/>
  <c r="A932" i="46"/>
  <c r="A638" i="46"/>
  <c r="A1201" i="46"/>
  <c r="A805" i="46"/>
  <c r="A357" i="46"/>
  <c r="A202" i="46"/>
  <c r="A1293" i="46"/>
  <c r="A587" i="46"/>
  <c r="A677" i="46"/>
  <c r="A261" i="46"/>
  <c r="A260" i="46"/>
  <c r="A259" i="46"/>
  <c r="A1038" i="46"/>
  <c r="A1249" i="46"/>
  <c r="A1279" i="46"/>
  <c r="A1278" i="46"/>
  <c r="A1446" i="46"/>
  <c r="A1177" i="46"/>
  <c r="A1275" i="46"/>
  <c r="A154" i="46"/>
  <c r="A1156" i="46"/>
  <c r="A1450" i="46"/>
  <c r="A1200" i="46"/>
  <c r="A1199" i="46"/>
  <c r="A1085" i="46"/>
  <c r="A586" i="46"/>
  <c r="A301" i="46"/>
  <c r="A1248" i="46"/>
  <c r="A258" i="46"/>
  <c r="A316" i="46"/>
  <c r="A1155" i="46"/>
  <c r="A937" i="46"/>
  <c r="A201" i="46"/>
  <c r="A200" i="46"/>
  <c r="A239" i="46"/>
  <c r="A345" i="46"/>
  <c r="A158" i="46"/>
  <c r="A810" i="46"/>
  <c r="A508" i="46"/>
  <c r="A783" i="46"/>
  <c r="A1367" i="46"/>
  <c r="A507" i="46"/>
  <c r="A230" i="46"/>
  <c r="A506" i="46"/>
  <c r="A199" i="46"/>
  <c r="A286" i="46"/>
  <c r="A804" i="46"/>
  <c r="A1130" i="46"/>
  <c r="A1439" i="46"/>
  <c r="A212" i="46"/>
  <c r="A211" i="46"/>
  <c r="A371" i="46"/>
  <c r="A150" i="46"/>
  <c r="A969" i="46"/>
  <c r="A31" i="46"/>
  <c r="A1084" i="46"/>
  <c r="A676" i="46"/>
  <c r="A119" i="46"/>
  <c r="A281" i="46"/>
  <c r="A809" i="46"/>
  <c r="A1389" i="46"/>
  <c r="A30" i="46"/>
  <c r="A619" i="46"/>
  <c r="A74" i="46"/>
  <c r="A1129" i="46"/>
  <c r="A1325" i="46"/>
  <c r="A1314" i="46"/>
  <c r="A836" i="46"/>
  <c r="A737" i="46"/>
  <c r="A633" i="46"/>
  <c r="A1037" i="46"/>
  <c r="A734" i="46"/>
  <c r="A835" i="46"/>
  <c r="A1036" i="46"/>
  <c r="A1035" i="46"/>
  <c r="A968" i="46"/>
  <c r="A1034" i="46"/>
  <c r="A1388" i="46"/>
  <c r="A903" i="46"/>
  <c r="A66" i="46"/>
  <c r="A78" i="46"/>
  <c r="A1145" i="46"/>
  <c r="A139" i="46"/>
  <c r="A1128" i="46"/>
  <c r="A842" i="46"/>
  <c r="A356" i="46"/>
  <c r="A355" i="46"/>
  <c r="A1332" i="46"/>
  <c r="A967" i="46"/>
  <c r="A980" i="46"/>
  <c r="A979" i="46"/>
  <c r="A978" i="46"/>
  <c r="A977" i="46"/>
  <c r="A976" i="46"/>
  <c r="A378" i="46"/>
  <c r="A916" i="46"/>
  <c r="A229" i="46"/>
  <c r="A846" i="46"/>
  <c r="A961" i="46"/>
  <c r="A339" i="46"/>
  <c r="A1220" i="46"/>
  <c r="A1292" i="46"/>
  <c r="A1387" i="46"/>
  <c r="A570" i="46"/>
  <c r="A750" i="46"/>
  <c r="A400" i="46"/>
  <c r="A228" i="46"/>
  <c r="A765" i="46"/>
  <c r="A315" i="46"/>
  <c r="A1083" i="46"/>
  <c r="A1386" i="46"/>
  <c r="A960" i="46"/>
  <c r="A29" i="46"/>
  <c r="A70" i="46"/>
  <c r="A748" i="46"/>
  <c r="A747" i="46"/>
  <c r="A746" i="46"/>
  <c r="A745" i="46"/>
  <c r="A834" i="46"/>
  <c r="A996" i="46"/>
  <c r="A1082" i="46"/>
  <c r="A157" i="46"/>
  <c r="A995" i="46"/>
  <c r="A190" i="46"/>
  <c r="A1169" i="46"/>
  <c r="A702" i="46"/>
  <c r="A993" i="46"/>
  <c r="A994" i="46"/>
  <c r="A118" i="46"/>
  <c r="A798" i="46"/>
  <c r="A28" i="46"/>
  <c r="A701" i="46"/>
  <c r="A744" i="46"/>
  <c r="A743" i="46"/>
  <c r="A764" i="46"/>
  <c r="A300" i="46"/>
  <c r="A152" i="46"/>
  <c r="A585" i="46"/>
  <c r="A807" i="46"/>
  <c r="A1420" i="46"/>
  <c r="A601" i="46"/>
  <c r="A791" i="46"/>
  <c r="A117" i="46"/>
  <c r="A637" i="46"/>
  <c r="A562" i="46"/>
  <c r="A299" i="46"/>
  <c r="A138" i="46"/>
  <c r="A47" i="46"/>
  <c r="A549" i="46"/>
  <c r="A354" i="46"/>
  <c r="A525" i="46"/>
  <c r="A275" i="46"/>
  <c r="A1144" i="46"/>
  <c r="A270" i="46"/>
  <c r="A210" i="46"/>
  <c r="A1003" i="46"/>
  <c r="A524" i="46"/>
  <c r="A298" i="46"/>
  <c r="A959" i="46"/>
  <c r="A367" i="46"/>
  <c r="A749" i="46"/>
  <c r="A137" i="46"/>
  <c r="A1081" i="46"/>
  <c r="A164" i="46"/>
  <c r="A1198" i="46"/>
  <c r="A1247" i="46"/>
  <c r="A1481" i="46"/>
  <c r="A532" i="46"/>
  <c r="A1431" i="46"/>
  <c r="A820" i="46"/>
  <c r="A1057" i="46"/>
  <c r="A297" i="46"/>
  <c r="A657" i="46"/>
  <c r="A1419" i="46"/>
  <c r="A296" i="46"/>
  <c r="A975" i="46"/>
  <c r="A295" i="46"/>
  <c r="A1080" i="46"/>
  <c r="A1427" i="46"/>
  <c r="A274" i="46"/>
  <c r="A366" i="46"/>
  <c r="A1176" i="46"/>
  <c r="A1116" i="46"/>
  <c r="A166" i="46"/>
  <c r="A168" i="46"/>
  <c r="A294" i="46"/>
  <c r="A116" i="46"/>
  <c r="A1324" i="46"/>
  <c r="A989" i="46"/>
  <c r="A1065" i="46"/>
  <c r="A1175" i="46"/>
  <c r="A73" i="46"/>
  <c r="A1033" i="46"/>
  <c r="A353" i="46"/>
  <c r="A92" i="46"/>
  <c r="A704" i="46"/>
  <c r="A902" i="46"/>
  <c r="A1032" i="46"/>
  <c r="A1031" i="46"/>
  <c r="A1480" i="46"/>
  <c r="A1197" i="46"/>
  <c r="A198" i="46"/>
  <c r="A958" i="46"/>
  <c r="A1361" i="46"/>
  <c r="A1101" i="46"/>
  <c r="A584" i="46"/>
  <c r="A901" i="46"/>
  <c r="A867" i="46"/>
  <c r="A257" i="46"/>
  <c r="A108" i="46"/>
  <c r="A583" i="46"/>
  <c r="A900" i="46"/>
  <c r="A330" i="46"/>
  <c r="A742" i="46"/>
  <c r="A608" i="46"/>
  <c r="A352" i="46"/>
  <c r="A351" i="46"/>
  <c r="A256" i="46"/>
  <c r="A176" i="46"/>
  <c r="A1215" i="46"/>
  <c r="A940" i="46"/>
  <c r="A1219" i="46"/>
  <c r="A885" i="46"/>
  <c r="A1079" i="46"/>
  <c r="A365" i="46"/>
  <c r="A795" i="46"/>
  <c r="A1113" i="46"/>
  <c r="A1110" i="46"/>
  <c r="A629" i="46"/>
  <c r="A1164" i="46"/>
  <c r="A72" i="46"/>
  <c r="A672" i="46"/>
  <c r="A505" i="46"/>
  <c r="A1277" i="46"/>
  <c r="A952" i="46"/>
  <c r="A280" i="46"/>
  <c r="A88" i="46"/>
  <c r="A582" i="46"/>
  <c r="A682" i="46"/>
  <c r="A1291" i="46"/>
  <c r="A512" i="46"/>
  <c r="A714" i="46"/>
  <c r="A71" i="46"/>
  <c r="A5" i="46"/>
  <c r="A924" i="46"/>
  <c r="A851" i="46"/>
  <c r="A1196" i="46"/>
  <c r="A581" i="46"/>
  <c r="A1463" i="46"/>
  <c r="A52" i="46"/>
  <c r="A841" i="46"/>
  <c r="A632" i="46"/>
  <c r="A713" i="46"/>
  <c r="A1111" i="46"/>
  <c r="A948" i="46"/>
  <c r="A1214" i="46"/>
  <c r="A311" i="46"/>
  <c r="A796" i="46"/>
  <c r="A1195" i="46"/>
  <c r="A115" i="46"/>
  <c r="A946" i="46"/>
  <c r="A285" i="46"/>
  <c r="A350" i="46"/>
  <c r="A794" i="46"/>
  <c r="A1119" i="46"/>
  <c r="A957" i="46"/>
  <c r="A956" i="46"/>
  <c r="A611" i="46"/>
  <c r="A244" i="46"/>
  <c r="A1385" i="46"/>
  <c r="A1030" i="46"/>
  <c r="A395" i="46"/>
  <c r="A1438" i="46"/>
  <c r="A1467" i="46"/>
  <c r="A85" i="46"/>
  <c r="A625" i="46"/>
  <c r="A1290" i="46"/>
  <c r="A1104" i="46"/>
  <c r="A255" i="46"/>
  <c r="A49" i="46"/>
  <c r="A945" i="46"/>
  <c r="A324" i="46"/>
  <c r="A722" i="46"/>
  <c r="A1213" i="46"/>
  <c r="A1474" i="46"/>
  <c r="A151" i="46"/>
  <c r="A1029" i="46"/>
  <c r="A1483" i="46"/>
  <c r="A136" i="46"/>
  <c r="A600" i="46"/>
  <c r="A273" i="46"/>
  <c r="A197" i="46"/>
  <c r="A891" i="46"/>
  <c r="A1011" i="46"/>
  <c r="A1479" i="46"/>
  <c r="A1127" i="46"/>
  <c r="A689" i="46"/>
  <c r="A1010" i="46"/>
  <c r="A375" i="46"/>
  <c r="A114" i="46"/>
  <c r="A1414" i="46"/>
  <c r="A1028" i="46"/>
  <c r="A1478" i="46"/>
  <c r="A175" i="46"/>
  <c r="A1261" i="46"/>
  <c r="A1384" i="46"/>
  <c r="A642" i="46"/>
  <c r="A1078" i="46"/>
  <c r="A939" i="46"/>
  <c r="A684" i="46"/>
  <c r="A1449" i="46"/>
  <c r="A1077" i="46"/>
  <c r="A196" i="46"/>
  <c r="A1143" i="46"/>
  <c r="A973" i="46"/>
  <c r="A333" i="46"/>
  <c r="A751" i="46"/>
  <c r="A420" i="46"/>
  <c r="A1056" i="46"/>
  <c r="A1486" i="46"/>
  <c r="A1152" i="46"/>
  <c r="A1142" i="46"/>
  <c r="A631" i="46"/>
  <c r="A768" i="46"/>
  <c r="A399" i="46"/>
  <c r="A1289" i="46"/>
  <c r="A1027" i="46"/>
  <c r="A697" i="46"/>
  <c r="A344" i="46"/>
  <c r="A607" i="46"/>
  <c r="A778" i="46"/>
  <c r="A618" i="46"/>
  <c r="A972" i="46"/>
  <c r="A951" i="46"/>
  <c r="A955" i="46"/>
  <c r="A1194" i="46"/>
  <c r="A1413" i="46"/>
  <c r="A899" i="46"/>
  <c r="A680" i="46"/>
  <c r="A1395" i="46"/>
  <c r="A113" i="46"/>
  <c r="A696" i="46"/>
  <c r="A112" i="46"/>
  <c r="A741" i="46"/>
  <c r="A679" i="46"/>
  <c r="A551" i="46"/>
  <c r="A511" i="46"/>
  <c r="A323" i="46"/>
  <c r="A329" i="46"/>
  <c r="A538" i="46"/>
  <c r="A537" i="46"/>
  <c r="A1026" i="46"/>
  <c r="A931" i="46"/>
  <c r="A1025" i="46"/>
  <c r="A864" i="46"/>
  <c r="A723" i="46"/>
  <c r="A941" i="46"/>
  <c r="A617" i="46"/>
  <c r="A1276" i="46"/>
  <c r="A971" i="46"/>
  <c r="A174" i="46"/>
  <c r="A173" i="46"/>
  <c r="A172" i="46"/>
  <c r="A1076" i="46"/>
  <c r="A1001" i="46"/>
  <c r="A733" i="46"/>
  <c r="A856" i="46"/>
  <c r="A1126" i="46"/>
  <c r="A322" i="46"/>
  <c r="A254" i="46"/>
  <c r="A1193" i="46"/>
  <c r="A1192" i="46"/>
  <c r="A936" i="46"/>
  <c r="A866" i="46"/>
  <c r="A1379" i="46"/>
  <c r="A847" i="46"/>
  <c r="A1418" i="46"/>
  <c r="A91" i="46"/>
  <c r="A328" i="46"/>
  <c r="A1061" i="46"/>
  <c r="A721" i="46"/>
  <c r="A606" i="46"/>
  <c r="A1477" i="46"/>
  <c r="A1255" i="46"/>
  <c r="A134" i="46"/>
  <c r="A167" i="46"/>
  <c r="A406" i="46"/>
  <c r="A580" i="46"/>
  <c r="A616" i="46"/>
  <c r="A1000" i="46"/>
  <c r="A579" i="46"/>
  <c r="A1075" i="46"/>
  <c r="A1288" i="46"/>
  <c r="A388" i="46"/>
  <c r="A1024" i="46"/>
  <c r="A393" i="46"/>
  <c r="A1437" i="46"/>
  <c r="A770" i="46"/>
  <c r="A1009" i="46"/>
  <c r="A392" i="46"/>
  <c r="A1108" i="46"/>
  <c r="A560" i="46"/>
  <c r="A666" i="46"/>
  <c r="A763" i="46"/>
  <c r="A403" i="46"/>
  <c r="A898" i="46"/>
  <c r="A1023" i="46"/>
  <c r="A1462" i="46"/>
  <c r="A327" i="46"/>
  <c r="A321" i="46"/>
  <c r="A762" i="46"/>
  <c r="A761" i="46"/>
  <c r="A760" i="46"/>
  <c r="A759" i="46"/>
  <c r="A758" i="46"/>
  <c r="A757" i="46"/>
  <c r="A756" i="46"/>
  <c r="A755" i="46"/>
  <c r="A754" i="46"/>
  <c r="A753" i="46"/>
  <c r="A953" i="46"/>
  <c r="A218" i="46"/>
  <c r="A293" i="46"/>
  <c r="A705" i="46"/>
  <c r="A187" i="46"/>
  <c r="A1074" i="46"/>
  <c r="A790" i="46"/>
  <c r="A107" i="46"/>
  <c r="A1102" i="46"/>
  <c r="A656" i="46"/>
  <c r="A655" i="46"/>
  <c r="A1118" i="46"/>
  <c r="A1287" i="46"/>
  <c r="A1212" i="46"/>
  <c r="A1254" i="46"/>
  <c r="A1459" i="46"/>
  <c r="A1269" i="46"/>
  <c r="A320" i="46"/>
  <c r="A578" i="46"/>
  <c r="A819" i="46"/>
  <c r="A947" i="46"/>
  <c r="A163" i="46"/>
  <c r="A577" i="46"/>
  <c r="A576" i="46"/>
  <c r="A1383" i="46"/>
  <c r="A1458" i="46"/>
  <c r="A1154" i="46"/>
  <c r="A536" i="46"/>
  <c r="A1476" i="46"/>
  <c r="A726" i="46"/>
  <c r="A950" i="46"/>
  <c r="A1241" i="46"/>
  <c r="A884" i="46"/>
  <c r="A897" i="46"/>
  <c r="A1368" i="46"/>
  <c r="A732" i="46"/>
  <c r="A1191" i="46"/>
  <c r="A1436" i="46"/>
  <c r="A105" i="46"/>
  <c r="A938" i="46"/>
  <c r="A253" i="46"/>
  <c r="A740" i="46"/>
  <c r="A896" i="46"/>
  <c r="A292" i="46"/>
  <c r="A1435" i="46"/>
  <c r="A598" i="46"/>
  <c r="A597" i="46"/>
  <c r="A596" i="46"/>
  <c r="A111" i="46"/>
  <c r="A527" i="46"/>
  <c r="A1457" i="46"/>
  <c r="A1456" i="46"/>
  <c r="A1455" i="46"/>
  <c r="A1454" i="46"/>
  <c r="A370" i="46"/>
  <c r="A411" i="46"/>
  <c r="A1496" i="46"/>
  <c r="A369" i="46"/>
  <c r="A818" i="46"/>
  <c r="A610" i="46"/>
  <c r="A368" i="46"/>
  <c r="A1495" i="46"/>
  <c r="A1373" i="46"/>
  <c r="A782" i="46"/>
  <c r="A223" i="46"/>
  <c r="A954" i="46"/>
  <c r="A1323" i="46"/>
  <c r="A1353" i="46"/>
  <c r="A814" i="46"/>
  <c r="A829" i="46"/>
  <c r="A833" i="46"/>
  <c r="A736" i="46"/>
  <c r="A1370" i="46"/>
  <c r="A665" i="46"/>
  <c r="A781" i="46"/>
  <c r="A1022" i="46"/>
  <c r="A1021" i="46"/>
  <c r="A222" i="46"/>
  <c r="A559" i="46"/>
  <c r="A1484" i="46"/>
  <c r="A1112" i="46"/>
  <c r="A1190" i="46"/>
  <c r="A1412" i="46"/>
  <c r="A557" i="46"/>
  <c r="A1189" i="46"/>
  <c r="A171" i="46"/>
  <c r="A1117" i="46"/>
  <c r="A291" i="46"/>
  <c r="A319" i="46"/>
  <c r="A806" i="46"/>
  <c r="A248" i="46"/>
  <c r="A1188" i="46"/>
  <c r="A238" i="46"/>
  <c r="A284" i="46"/>
  <c r="A334" i="46"/>
  <c r="A645" i="46"/>
  <c r="A1343" i="46"/>
  <c r="A170" i="46"/>
  <c r="A654" i="46"/>
  <c r="A385" i="46"/>
  <c r="A252" i="46"/>
  <c r="A628" i="46"/>
  <c r="A1415" i="46"/>
  <c r="A930" i="46"/>
  <c r="A850" i="46"/>
  <c r="A1268" i="46"/>
  <c r="A1153" i="46"/>
  <c r="A423" i="46"/>
  <c r="A251" i="46"/>
  <c r="A1497" i="46"/>
  <c r="A644" i="46"/>
  <c r="A1187" i="46"/>
  <c r="A1448" i="46"/>
  <c r="A1374" i="46"/>
  <c r="A923" i="46"/>
  <c r="A787" i="46"/>
  <c r="A919" i="46"/>
  <c r="A283" i="46"/>
  <c r="A802" i="46"/>
  <c r="A515" i="46"/>
  <c r="A813" i="46"/>
  <c r="A895" i="46"/>
  <c r="A812" i="46"/>
  <c r="A873" i="46"/>
  <c r="A777" i="46"/>
  <c r="A875" i="46"/>
  <c r="A247" i="46"/>
  <c r="A1417" i="46"/>
  <c r="A556" i="46"/>
  <c r="A1186" i="46"/>
  <c r="A1311" i="46"/>
  <c r="A575" i="46"/>
  <c r="A282" i="46"/>
  <c r="A1020" i="46"/>
  <c r="A1099" i="46"/>
  <c r="A1068" i="46"/>
  <c r="A1260" i="46"/>
  <c r="A769" i="46"/>
  <c r="A789" i="46"/>
  <c r="A1008" i="46"/>
  <c r="A1185" i="46"/>
  <c r="A1271" i="46"/>
  <c r="A793" i="46"/>
  <c r="A739" i="46"/>
  <c r="A1125" i="46"/>
  <c r="A683" i="46"/>
  <c r="A1070" i="46"/>
  <c r="A567" i="46"/>
  <c r="A221" i="46"/>
  <c r="A865" i="46"/>
  <c r="A272" i="46"/>
  <c r="A776" i="46"/>
  <c r="A775" i="46"/>
  <c r="A970" i="46"/>
  <c r="A1408" i="46"/>
  <c r="A1019" i="46"/>
  <c r="A605" i="46"/>
  <c r="A1063" i="46"/>
  <c r="A1062" i="46"/>
  <c r="A250" i="46"/>
  <c r="A801" i="46"/>
  <c r="A944" i="46"/>
  <c r="A699" i="46"/>
  <c r="A817" i="46"/>
  <c r="A653" i="46"/>
  <c r="A1475" i="46"/>
  <c r="A738" i="46"/>
  <c r="A189" i="46"/>
  <c r="A832" i="46"/>
  <c r="A731" i="46"/>
  <c r="A730" i="46"/>
  <c r="A1400" i="46"/>
  <c r="A384" i="46"/>
  <c r="A664" i="46"/>
  <c r="A421" i="46"/>
  <c r="A1007" i="46"/>
  <c r="A510" i="46"/>
  <c r="A382" i="46"/>
  <c r="A831" i="46"/>
  <c r="A984" i="46"/>
  <c r="A1501" i="46"/>
  <c r="A752" i="46"/>
  <c r="A983" i="46"/>
  <c r="A710" i="46"/>
  <c r="A729" i="46"/>
  <c r="A1055" i="46"/>
  <c r="A1399" i="46"/>
  <c r="A767" i="46"/>
  <c r="A526" i="46"/>
  <c r="A1398" i="46"/>
  <c r="A1397" i="46"/>
  <c r="A894" i="46"/>
  <c r="A1273" i="46"/>
  <c r="A523" i="46"/>
  <c r="A886" i="46"/>
  <c r="A1240" i="46"/>
  <c r="A918" i="46"/>
  <c r="A816" i="46"/>
  <c r="A844" i="46"/>
  <c r="A1184" i="46"/>
  <c r="A1183" i="46"/>
  <c r="A872" i="46"/>
  <c r="A719" i="46"/>
  <c r="A718" i="46"/>
  <c r="A717" i="46"/>
  <c r="A716" i="46"/>
  <c r="A1267" i="46"/>
  <c r="A871" i="46"/>
  <c r="A1266" i="46"/>
  <c r="A828" i="46"/>
  <c r="A514" i="46"/>
  <c r="A249" i="46"/>
  <c r="A412" i="46"/>
  <c r="A405" i="46"/>
  <c r="A533" i="46"/>
  <c r="A599" i="46"/>
  <c r="A1342" i="46"/>
  <c r="A550" i="46"/>
  <c r="A391" i="46"/>
  <c r="A652" i="46"/>
  <c r="A209" i="46"/>
  <c r="A883" i="46"/>
  <c r="A517" i="46"/>
  <c r="A861" i="46"/>
  <c r="A728" i="46"/>
  <c r="A797" i="46"/>
  <c r="A725" i="46"/>
  <c r="A922" i="46"/>
  <c r="A1018" i="46"/>
  <c r="A555" i="46"/>
  <c r="A870" i="46"/>
  <c r="A893" i="46"/>
  <c r="A1122" i="46"/>
  <c r="A869" i="46"/>
  <c r="A663" i="46"/>
  <c r="A1054" i="46"/>
  <c r="A518" i="46"/>
  <c r="A572" i="46"/>
  <c r="A840" i="46"/>
  <c r="A1073" i="46"/>
  <c r="A1286" i="46"/>
  <c r="A651" i="46"/>
  <c r="A268" i="46"/>
  <c r="A208" i="46"/>
  <c r="A220" i="46"/>
  <c r="A858" i="46"/>
  <c r="A879" i="46"/>
  <c r="A921" i="46"/>
  <c r="A878" i="46"/>
  <c r="A398" i="46"/>
  <c r="A397" i="46"/>
  <c r="A396" i="46"/>
  <c r="A1017" i="46"/>
  <c r="A1335" i="46"/>
  <c r="A1239" i="46"/>
  <c r="A1372" i="46"/>
  <c r="A1371" i="46"/>
  <c r="A1006" i="46"/>
  <c r="A1238" i="46"/>
  <c r="A830" i="46"/>
  <c r="A1237" i="46"/>
  <c r="A1052" i="46"/>
  <c r="A1331" i="46"/>
  <c r="A1358" i="46"/>
  <c r="A1366" i="46"/>
  <c r="A1236" i="46"/>
  <c r="A1330" i="46"/>
  <c r="A1235" i="46"/>
  <c r="A650" i="46"/>
  <c r="A649" i="46"/>
  <c r="A965" i="46"/>
  <c r="A1182" i="46"/>
  <c r="A1234" i="46"/>
  <c r="A1181" i="46"/>
  <c r="A1416" i="46"/>
  <c r="A1360" i="46"/>
  <c r="A1233" i="46"/>
  <c r="A1232" i="46"/>
  <c r="A1231" i="46"/>
  <c r="A1230" i="46"/>
  <c r="A1272" i="46"/>
  <c r="A1511" i="46"/>
  <c r="A1229" i="46"/>
  <c r="A648" i="46"/>
  <c r="A1103" i="46"/>
  <c r="A1228" i="46"/>
  <c r="A1180" i="46"/>
  <c r="A1227" i="46"/>
  <c r="A1226" i="46"/>
  <c r="A1329" i="46"/>
  <c r="A640" i="46"/>
  <c r="A1259" i="46"/>
  <c r="A1258" i="46"/>
  <c r="A1257" i="46"/>
  <c r="A574" i="46"/>
  <c r="A1352" i="46"/>
  <c r="A1351" i="46"/>
  <c r="A766" i="46"/>
  <c r="A1378" i="46"/>
  <c r="A1375" i="46"/>
  <c r="A1225" i="46"/>
  <c r="A1341" i="46"/>
  <c r="A1179" i="46"/>
  <c r="A1328" i="46"/>
  <c r="A1285" i="46"/>
  <c r="A1016" i="46"/>
  <c r="A1015" i="46"/>
  <c r="A1014" i="46"/>
  <c r="A1013" i="46"/>
  <c r="A1327" i="46"/>
  <c r="A1340" i="46"/>
  <c r="A1350" i="46"/>
  <c r="A1168" i="46"/>
  <c r="A1141" i="46"/>
  <c r="A1140" i="46"/>
  <c r="A1167" i="46"/>
  <c r="A1166" i="46"/>
  <c r="A1139" i="46"/>
  <c r="A1138" i="46"/>
  <c r="A1137" i="46"/>
  <c r="A1284" i="46"/>
  <c r="A1320" i="46"/>
  <c r="A1256" i="46"/>
  <c r="A1349" i="46"/>
  <c r="A1283" i="46"/>
  <c r="A1348" i="46"/>
  <c r="A1319" i="46"/>
  <c r="A1313" i="46"/>
  <c r="A1347" i="46"/>
  <c r="G1312" i="46"/>
  <c r="A1312" i="46"/>
  <c r="A1253" i="46"/>
  <c r="A1346" i="46"/>
  <c r="A1334" i="46"/>
  <c r="A1377" i="46"/>
  <c r="A1321" i="46"/>
  <c r="A1345" i="46"/>
  <c r="A1344" i="46"/>
</calcChain>
</file>

<file path=xl/sharedStrings.xml><?xml version="1.0" encoding="utf-8"?>
<sst xmlns="http://schemas.openxmlformats.org/spreadsheetml/2006/main" count="9023" uniqueCount="2841">
  <si>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</si>
  <si>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</si>
  <si>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</si>
  <si>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</si>
  <si>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</si>
  <si>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</si>
  <si>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</si>
  <si>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</si>
  <si>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</si>
  <si>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</si>
  <si>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</si>
  <si>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</si>
  <si>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</si>
  <si>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</si>
  <si>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</si>
  <si>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</si>
  <si>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</si>
  <si>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</si>
  <si>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</si>
  <si>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</si>
  <si>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</si>
  <si>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</si>
  <si>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</si>
  <si>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</si>
  <si>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</si>
  <si>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</si>
  <si>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</si>
  <si>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</si>
  <si>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</si>
  <si>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</si>
  <si>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</si>
  <si>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</si>
  <si>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</si>
  <si>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</si>
  <si>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</si>
  <si>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</si>
  <si>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</si>
  <si>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</si>
  <si>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</si>
  <si>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</si>
  <si>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</si>
  <si>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</si>
  <si>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</si>
  <si>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</si>
  <si>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</si>
  <si>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</si>
  <si>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</si>
  <si>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</si>
  <si>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</si>
  <si>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</si>
  <si>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</si>
  <si>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</si>
  <si>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</si>
  <si>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</si>
  <si>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</si>
  <si>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</si>
  <si>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</si>
  <si>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</si>
  <si>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</si>
  <si>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</si>
  <si>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</si>
  <si>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</si>
  <si>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</si>
  <si>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</si>
  <si>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</si>
  <si>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</si>
  <si>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</si>
  <si>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</si>
  <si>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</si>
  <si>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</si>
  <si>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</si>
  <si>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</si>
  <si>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</si>
  <si>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</si>
  <si>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</si>
  <si>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</si>
  <si>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</si>
  <si>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</si>
  <si>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</si>
  <si>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</si>
  <si>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</si>
  <si>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</si>
  <si>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</si>
  <si>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</si>
  <si>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</si>
  <si>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</si>
  <si>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</si>
  <si>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</si>
  <si>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</si>
  <si>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</si>
  <si>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</si>
  <si>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</si>
  <si>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</si>
  <si>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</si>
  <si>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</si>
  <si>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</si>
  <si>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</si>
  <si>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</si>
  <si>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</si>
  <si>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</si>
  <si>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</si>
  <si>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</si>
  <si>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</si>
  <si>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</si>
  <si>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</si>
  <si>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</si>
  <si>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</si>
  <si>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</si>
  <si>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</si>
  <si>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</si>
  <si>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</si>
  <si>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</si>
  <si>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</si>
  <si>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</si>
  <si>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</si>
  <si>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</si>
  <si>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</si>
  <si>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</si>
  <si>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</si>
  <si>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</si>
  <si>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</si>
  <si>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</si>
  <si>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</si>
  <si>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</si>
  <si>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</si>
  <si>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</si>
  <si>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</si>
  <si>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</si>
  <si>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</si>
  <si>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</si>
  <si>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</si>
  <si>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</si>
  <si>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</si>
  <si>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</si>
  <si>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</si>
  <si>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</si>
  <si>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</si>
  <si>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</si>
  <si>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</si>
  <si>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</si>
  <si>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</si>
  <si>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</si>
  <si>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</si>
  <si>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</si>
  <si>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</si>
  <si>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</si>
  <si>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</si>
  <si>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</si>
  <si>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</si>
  <si>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</si>
  <si>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</si>
  <si>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</si>
  <si>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</si>
  <si>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</si>
  <si>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</si>
  <si>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</si>
  <si>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</si>
  <si>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</si>
  <si>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</si>
  <si>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</si>
  <si>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</si>
  <si>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</si>
  <si>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</si>
  <si>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</si>
  <si>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</si>
  <si>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</si>
  <si>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</si>
  <si>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</si>
  <si>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</si>
  <si>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</si>
  <si>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</si>
  <si>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</si>
  <si>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</si>
  <si>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</si>
  <si>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</si>
  <si>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</si>
  <si>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</si>
  <si>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</si>
  <si>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</si>
  <si>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</si>
  <si>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</si>
  <si>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</si>
  <si>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</si>
  <si>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</si>
  <si>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</si>
  <si>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</si>
  <si>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</si>
  <si>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</si>
  <si>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</si>
  <si>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</si>
  <si>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</si>
  <si>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</si>
  <si>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</si>
  <si>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</si>
  <si>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</si>
  <si>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</si>
  <si>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</si>
  <si>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</si>
  <si>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</si>
  <si>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</si>
  <si>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</si>
  <si>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</si>
  <si>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</si>
  <si>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</si>
  <si>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</si>
  <si>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</si>
  <si>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</si>
  <si>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</si>
  <si>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</si>
  <si>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</si>
  <si>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</si>
  <si>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</si>
  <si>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</si>
  <si>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</si>
  <si>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</si>
  <si>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</si>
  <si>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</si>
  <si>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</si>
  <si>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</si>
  <si>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</si>
  <si>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</si>
  <si>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</si>
  <si>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</si>
  <si>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</si>
  <si>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</si>
  <si>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</si>
  <si>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</si>
  <si>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</si>
  <si>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</si>
  <si>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</si>
  <si>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</si>
  <si>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</si>
  <si>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</si>
  <si>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</si>
  <si>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</si>
  <si>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</si>
  <si>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</si>
  <si>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</si>
  <si>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</si>
  <si>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</si>
  <si>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</si>
  <si>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</si>
  <si>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</si>
  <si>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</si>
  <si>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</si>
  <si>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</si>
  <si>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</si>
  <si>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</si>
  <si>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</si>
  <si>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</si>
  <si>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</si>
  <si>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</si>
  <si>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</si>
  <si>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</si>
  <si>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</si>
  <si>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</si>
  <si>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</si>
  <si>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</si>
  <si>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</si>
  <si>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</si>
  <si>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</si>
  <si>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</si>
  <si>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</si>
  <si>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</si>
  <si>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</si>
  <si>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</si>
  <si>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</si>
  <si>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</si>
  <si>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</si>
  <si>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</si>
  <si>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</si>
  <si>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</si>
  <si>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</si>
  <si>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</si>
  <si>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</si>
  <si>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</si>
  <si>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</si>
  <si>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</si>
  <si>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</si>
  <si>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</si>
  <si>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</si>
  <si>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</si>
  <si>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</si>
  <si>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</si>
  <si>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</si>
  <si>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</si>
  <si>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</si>
  <si>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</si>
  <si>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</si>
  <si>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</si>
  <si>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</si>
  <si>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</si>
  <si>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</si>
  <si>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</si>
  <si>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</si>
  <si>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</si>
  <si>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</si>
  <si>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</si>
  <si>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</si>
  <si>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</si>
  <si>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</si>
  <si>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</si>
  <si>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</si>
  <si>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</si>
  <si>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</si>
  <si>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</si>
  <si>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</si>
  <si>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</si>
  <si>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</si>
  <si>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</si>
  <si>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</si>
  <si>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</si>
  <si>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</si>
  <si>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</si>
  <si>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</si>
  <si>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</si>
  <si>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</si>
  <si>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</si>
  <si>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</si>
  <si>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</si>
  <si>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</si>
  <si>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</si>
  <si>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</si>
  <si>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</si>
  <si>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</si>
  <si>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</si>
  <si>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</si>
  <si>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</si>
  <si>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</si>
  <si>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</si>
  <si>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</si>
  <si>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</si>
  <si>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</si>
  <si>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</si>
  <si>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</si>
  <si>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</si>
  <si>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</si>
  <si>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</si>
  <si>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</si>
  <si>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</si>
  <si>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</si>
  <si>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</si>
  <si>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</si>
  <si>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</si>
  <si>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</si>
  <si>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</si>
  <si>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</si>
  <si>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</si>
  <si>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</si>
  <si>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</si>
  <si>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</si>
  <si>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</si>
  <si>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</si>
  <si>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</si>
  <si>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</si>
  <si>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</si>
  <si>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</si>
  <si>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</si>
  <si>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</si>
  <si>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</si>
  <si>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</si>
  <si>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</si>
  <si>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</si>
  <si>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</si>
  <si>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</si>
  <si>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</si>
  <si>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</si>
  <si>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</si>
  <si>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</si>
  <si>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</si>
  <si>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</si>
  <si>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</si>
  <si>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</si>
  <si>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</si>
  <si>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</si>
  <si>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</si>
  <si>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</si>
  <si>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</si>
  <si>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</si>
  <si>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</si>
  <si>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</si>
  <si>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</si>
  <si>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</si>
  <si>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</si>
  <si>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</si>
  <si>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</si>
  <si>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</si>
  <si>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</si>
  <si>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</si>
  <si>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</si>
  <si>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</si>
  <si>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</si>
  <si>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</si>
  <si>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</si>
  <si>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</si>
  <si>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</si>
  <si>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</si>
  <si>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</si>
  <si>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</si>
  <si>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</si>
  <si>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</si>
  <si>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</si>
  <si>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</si>
  <si>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</si>
  <si>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</si>
  <si>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</si>
  <si>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</si>
  <si>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</si>
  <si>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</si>
  <si>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</si>
  <si>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</si>
  <si>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</si>
  <si>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</si>
  <si>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</si>
  <si>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</si>
  <si>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</si>
  <si>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</si>
  <si>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</si>
  <si>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</si>
  <si>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</si>
  <si>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</si>
  <si>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</si>
  <si>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</si>
  <si>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</si>
  <si>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</si>
  <si>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</si>
  <si>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</si>
  <si>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</si>
  <si>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</si>
  <si>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</si>
  <si>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</si>
  <si>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</si>
  <si>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</si>
  <si>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</si>
  <si>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</si>
  <si>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</si>
  <si>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</si>
  <si>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</si>
  <si>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</si>
  <si>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</si>
  <si>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</si>
  <si>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</si>
  <si>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</si>
  <si>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</si>
  <si>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</si>
  <si>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</si>
  <si>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</si>
  <si>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</si>
  <si>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</si>
  <si>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</si>
  <si>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</si>
  <si>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</si>
  <si>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</si>
  <si>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</si>
  <si>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</si>
  <si>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</si>
  <si>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</si>
  <si>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</si>
  <si>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</si>
  <si>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</si>
  <si>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</si>
  <si>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</si>
  <si>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</si>
  <si>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</si>
  <si>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</si>
  <si>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</si>
  <si>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</si>
  <si>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</si>
  <si>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</si>
  <si>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</si>
  <si>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</si>
  <si>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</si>
  <si>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</si>
  <si>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</si>
  <si>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</si>
  <si>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</si>
  <si>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</si>
  <si>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</si>
  <si>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</si>
  <si>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</si>
  <si>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</si>
  <si>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</si>
  <si>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</si>
  <si>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</si>
  <si>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</si>
  <si>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</si>
  <si>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</si>
  <si>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</si>
  <si>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</si>
  <si>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</si>
  <si>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</si>
  <si>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</si>
  <si>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</si>
  <si>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</si>
  <si>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</si>
  <si>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</si>
  <si>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</si>
  <si>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</si>
  <si>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</si>
  <si>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</si>
  <si>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</si>
  <si>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</si>
  <si>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</si>
  <si>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</si>
  <si>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</si>
  <si>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</si>
  <si>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</si>
  <si>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</si>
  <si>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</si>
  <si>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</si>
  <si>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</si>
  <si>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</si>
  <si>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</si>
  <si>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</si>
  <si>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</si>
  <si>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</si>
  <si>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</si>
  <si>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</si>
  <si>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</si>
  <si>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</si>
  <si>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</si>
  <si>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</si>
  <si>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</si>
  <si>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</si>
  <si>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</si>
  <si>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</si>
  <si>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</si>
  <si>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</si>
  <si>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</si>
  <si>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</si>
  <si>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</si>
  <si>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</si>
  <si>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</si>
  <si>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</si>
  <si>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</si>
  <si>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</si>
  <si>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</si>
  <si>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</si>
  <si>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</si>
  <si>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</si>
  <si>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</si>
  <si>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</si>
  <si>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</si>
  <si>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</si>
  <si>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</si>
  <si>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</si>
  <si>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</si>
  <si>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</si>
  <si>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</si>
  <si>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</si>
  <si>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</si>
  <si>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</si>
  <si>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</si>
  <si>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</si>
  <si>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</si>
  <si>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</si>
  <si>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</si>
  <si>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</si>
  <si>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</si>
  <si>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</si>
  <si>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</si>
  <si>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</si>
  <si>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</si>
  <si>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</si>
  <si>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</si>
  <si>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</si>
  <si>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</si>
  <si>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</si>
  <si>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</si>
  <si>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</si>
  <si>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</si>
  <si>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</si>
  <si>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</si>
  <si>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</si>
  <si>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</si>
  <si>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</si>
  <si>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</si>
  <si>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</si>
  <si>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</si>
  <si>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</si>
  <si>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</si>
  <si>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</si>
  <si>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</si>
  <si>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</si>
  <si>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</si>
  <si>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</si>
  <si>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</si>
  <si>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</si>
  <si>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</si>
  <si>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</si>
  <si>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</si>
  <si>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</si>
  <si>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</si>
  <si>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</si>
  <si>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</si>
  <si>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</si>
  <si>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</si>
  <si>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</si>
  <si>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</si>
  <si>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</si>
  <si>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</si>
  <si>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</si>
  <si>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</si>
  <si>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</si>
  <si>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</si>
  <si>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</si>
  <si>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</si>
  <si>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</si>
  <si>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</si>
  <si>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</si>
  <si>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</si>
  <si>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</si>
  <si>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</si>
  <si>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</si>
  <si>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</si>
  <si>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</si>
  <si>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</si>
  <si>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</si>
  <si>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</si>
  <si>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</si>
  <si>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</si>
  <si>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</si>
  <si>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</si>
  <si>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</si>
  <si>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</si>
  <si>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</si>
  <si>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</si>
  <si>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</si>
  <si>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</si>
  <si>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</si>
  <si>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</si>
  <si>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</si>
  <si>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</si>
  <si>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</si>
  <si>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</si>
  <si>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</si>
  <si>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</si>
  <si>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</si>
  <si>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</si>
  <si>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</si>
  <si>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</si>
  <si>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</si>
  <si>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</si>
  <si>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</si>
  <si>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</si>
  <si>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</si>
  <si>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</si>
  <si>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</si>
  <si>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</si>
  <si>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</si>
  <si>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</si>
  <si>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</si>
  <si>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</si>
  <si>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</si>
  <si>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</si>
  <si>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</si>
  <si>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</si>
  <si>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</si>
  <si>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</si>
  <si>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</si>
  <si>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</si>
  <si>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</si>
  <si>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</si>
  <si>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</si>
  <si>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</si>
  <si>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</si>
  <si>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</si>
  <si>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</si>
  <si>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</si>
  <si>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</si>
  <si>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</si>
  <si>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</si>
  <si>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</si>
  <si>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</si>
  <si>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</si>
  <si>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</si>
  <si>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</si>
  <si>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</si>
  <si>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</si>
  <si>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</si>
  <si>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</si>
  <si>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</si>
  <si>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</si>
  <si>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</si>
  <si>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</si>
  <si>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</si>
  <si>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</si>
  <si>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</si>
  <si>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</si>
  <si>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</si>
  <si>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</si>
  <si>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</si>
  <si>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</si>
  <si>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</si>
  <si>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</si>
  <si>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</si>
  <si>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</si>
  <si>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</si>
  <si>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</si>
  <si>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</si>
  <si>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</si>
  <si>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</si>
  <si>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</si>
  <si>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</si>
  <si>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</si>
  <si>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</si>
  <si>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</si>
  <si>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</si>
  <si>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</si>
  <si>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</si>
  <si>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</si>
  <si>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</si>
  <si>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</si>
  <si>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</si>
  <si>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</si>
  <si>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</si>
  <si>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</si>
  <si>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</si>
  <si>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</si>
  <si>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</si>
  <si>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</si>
  <si>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</si>
  <si>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</si>
  <si>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</si>
  <si>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</si>
  <si>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</si>
  <si>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</si>
  <si>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</si>
  <si>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</si>
  <si>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</si>
  <si>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</si>
  <si>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</si>
  <si>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</si>
  <si>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</si>
  <si>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</si>
  <si>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</si>
  <si>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</si>
  <si>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</si>
  <si>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</si>
  <si>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</si>
  <si>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</si>
  <si>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</si>
  <si>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</si>
  <si>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</si>
  <si>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</si>
  <si>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</si>
  <si>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</si>
  <si>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</si>
  <si>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</si>
  <si>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</si>
  <si>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</si>
  <si>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</si>
  <si>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</si>
  <si>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</si>
  <si>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</si>
  <si>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</si>
  <si>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</si>
  <si>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</si>
  <si>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</si>
  <si>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</si>
  <si>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</si>
  <si>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</si>
  <si>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</si>
  <si>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</si>
  <si>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</si>
  <si>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</si>
  <si>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</si>
  <si>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</si>
  <si>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</si>
  <si>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</si>
  <si>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</si>
  <si>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</si>
  <si>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</si>
  <si>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</si>
  <si>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</si>
  <si>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</si>
  <si>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</si>
  <si>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</si>
  <si>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</si>
  <si>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</si>
  <si>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</si>
  <si>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</si>
  <si>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</si>
  <si>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</si>
  <si>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</si>
  <si>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</si>
  <si>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</si>
  <si>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</si>
  <si>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</si>
  <si>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</si>
  <si>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</si>
  <si>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附属工法</t>
    <rPh sb="0" eb="2">
      <t>フゾク</t>
    </rPh>
    <rPh sb="2" eb="4">
      <t>コウホウ</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</si>
  <si>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</si>
  <si>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</si>
  <si>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</si>
  <si>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</si>
  <si>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</si>
  <si>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</si>
  <si>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</si>
  <si>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</si>
  <si>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</si>
  <si>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</si>
  <si>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</si>
  <si>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</si>
  <si>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</si>
  <si>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</si>
  <si>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</si>
  <si>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</si>
  <si>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</si>
  <si>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</si>
  <si>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</si>
  <si>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</si>
  <si>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</si>
  <si>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</si>
  <si>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</si>
  <si>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</si>
  <si>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</si>
  <si>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</si>
  <si>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</si>
  <si>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</si>
  <si>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</si>
  <si>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</si>
  <si>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</si>
  <si>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</si>
  <si>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</si>
  <si>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</si>
  <si>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</si>
  <si>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</si>
  <si>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</si>
  <si>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</si>
  <si>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</si>
  <si>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</si>
  <si>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</si>
  <si>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</si>
  <si>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</si>
  <si>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</si>
  <si>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</si>
  <si>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</si>
  <si>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</si>
  <si>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</si>
  <si>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</si>
  <si>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タウンプラザかねひで名護店</t>
    <rPh sb="10" eb="13">
      <t>ナゴテン</t>
    </rPh>
    <phoneticPr fontId="2"/>
  </si>
  <si>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</si>
  <si>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</si>
  <si>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</si>
  <si>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</si>
  <si>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</si>
  <si>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</si>
  <si>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</si>
  <si>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</si>
  <si>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</si>
  <si>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</si>
  <si>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</si>
  <si>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</si>
  <si>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</si>
  <si>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</si>
  <si>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サウスプロダクト本社工場</t>
  </si>
  <si>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</si>
  <si>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</si>
  <si>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</si>
  <si>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</si>
  <si>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</si>
  <si>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</si>
  <si>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</si>
  <si>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</si>
  <si>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</si>
  <si>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</si>
  <si>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</si>
  <si>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</si>
  <si>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</si>
  <si>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</si>
  <si>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</si>
  <si>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</si>
  <si>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</si>
  <si>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</si>
  <si>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</si>
  <si>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</si>
  <si>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</si>
  <si>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</si>
  <si>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</si>
  <si>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</si>
  <si>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</si>
  <si>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</si>
  <si>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</si>
  <si>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</si>
  <si>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</si>
  <si>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</si>
  <si>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</si>
  <si>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</si>
  <si>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</si>
  <si>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</si>
  <si>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</si>
  <si>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</si>
  <si>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</si>
  <si>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</si>
  <si>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</si>
  <si>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</si>
  <si>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</si>
  <si>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</si>
  <si>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</si>
  <si>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</si>
  <si>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</si>
  <si>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</si>
  <si>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</si>
  <si>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</si>
  <si>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</si>
  <si>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</si>
  <si>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</si>
  <si>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</si>
  <si>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</si>
  <si>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</si>
  <si>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</si>
  <si>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</si>
  <si>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</si>
  <si>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</si>
  <si>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</si>
  <si>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</si>
  <si>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</si>
  <si>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</si>
  <si>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</si>
  <si>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</si>
  <si>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</si>
  <si>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</si>
  <si>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</si>
  <si>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</si>
  <si>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</si>
  <si>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</si>
  <si>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</si>
  <si>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</si>
  <si>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</si>
  <si>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</si>
  <si>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</si>
  <si>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</si>
  <si>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</si>
  <si>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</si>
  <si>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</si>
  <si>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</si>
  <si>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</si>
  <si>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</si>
  <si>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</si>
  <si>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</si>
  <si>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</si>
  <si>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</si>
  <si>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</si>
  <si>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</si>
  <si>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</si>
  <si>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</si>
  <si>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</si>
  <si>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</si>
  <si>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</si>
  <si>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</si>
  <si>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</si>
  <si>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</si>
  <si>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</si>
  <si>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</si>
  <si>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</si>
  <si>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</si>
  <si>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</si>
  <si>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</si>
  <si>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</si>
  <si>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</si>
  <si>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</si>
  <si>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</si>
  <si>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</si>
  <si>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</si>
  <si>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</si>
  <si>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</si>
  <si>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</si>
  <si>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</si>
  <si>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</si>
  <si>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</si>
  <si>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</si>
  <si>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</si>
  <si>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</si>
  <si>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</si>
  <si>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</si>
  <si>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</si>
  <si>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</si>
  <si>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</si>
  <si>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</si>
  <si>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</si>
  <si>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</si>
  <si>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</si>
  <si>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</si>
  <si>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</si>
  <si>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</si>
  <si>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</si>
  <si>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</si>
  <si>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</si>
  <si>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</si>
  <si>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</si>
  <si>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</si>
  <si>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</si>
  <si>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</si>
  <si>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</si>
  <si>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</si>
  <si>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</si>
  <si>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</si>
  <si>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</si>
  <si>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</si>
  <si>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</si>
  <si>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</si>
  <si>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</si>
  <si>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</si>
  <si>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</si>
  <si>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</si>
  <si>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</si>
  <si>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</si>
  <si>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</si>
  <si>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</si>
  <si>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</si>
  <si>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</si>
  <si>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</si>
  <si>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</si>
  <si>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</si>
  <si>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</si>
  <si>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</si>
  <si>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</si>
  <si>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</si>
  <si>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</si>
  <si>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</si>
  <si>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</si>
  <si>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</si>
  <si>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</si>
  <si>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</si>
  <si>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</si>
  <si>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</si>
  <si>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</si>
  <si>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</si>
  <si>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</si>
  <si>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</si>
  <si>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</si>
  <si>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</si>
  <si>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</si>
  <si>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</si>
  <si>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</si>
  <si>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</si>
  <si>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</si>
  <si>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</si>
  <si>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</si>
  <si>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</si>
  <si>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</si>
  <si>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</si>
  <si>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</si>
  <si>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</si>
  <si>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</si>
  <si>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</si>
  <si>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</si>
  <si>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</si>
  <si>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</si>
  <si>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</si>
  <si>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</si>
  <si>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</si>
  <si>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</si>
  <si>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</si>
  <si>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</si>
  <si>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</si>
  <si>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</si>
  <si>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</si>
  <si>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</si>
  <si>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</si>
  <si>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</si>
  <si>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</si>
  <si>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</si>
  <si>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</si>
  <si>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</si>
  <si>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</si>
  <si>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</si>
  <si>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</si>
  <si>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</si>
  <si>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</si>
  <si>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</si>
  <si>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</si>
  <si>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</si>
  <si>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</si>
  <si>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</si>
  <si>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</si>
  <si>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</si>
  <si>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</si>
  <si>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</si>
  <si>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</si>
  <si>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</si>
  <si>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</si>
  <si>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</si>
  <si>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</si>
  <si>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</si>
  <si>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</si>
  <si>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</si>
  <si>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</si>
  <si>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</si>
  <si>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</si>
  <si>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</si>
  <si>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</si>
  <si>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</si>
  <si>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</si>
  <si>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</si>
  <si>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</si>
  <si>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</si>
  <si>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</si>
  <si>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</si>
  <si>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</si>
  <si>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</si>
  <si>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</si>
  <si>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</si>
  <si>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</si>
  <si>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</si>
  <si>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</si>
  <si>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</si>
  <si>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</si>
  <si>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</si>
  <si>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</si>
  <si>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</si>
  <si>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</si>
  <si>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</si>
  <si>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</si>
  <si>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</si>
  <si>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</si>
  <si>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</si>
  <si>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</si>
  <si>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</si>
  <si>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</si>
  <si>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</si>
  <si>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</si>
  <si>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</si>
  <si>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</si>
  <si>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</si>
  <si>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</si>
  <si>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</si>
  <si>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</si>
  <si>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</si>
  <si>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</si>
  <si>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</si>
  <si>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</si>
  <si>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</si>
  <si>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</si>
  <si>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</si>
  <si>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</si>
  <si>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</si>
  <si>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</si>
  <si>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</si>
  <si>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</si>
  <si>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</si>
  <si>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</si>
  <si>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</si>
  <si>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</si>
  <si>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</si>
  <si>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</si>
  <si>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</si>
  <si>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</si>
  <si>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</si>
  <si>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</si>
  <si>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</si>
  <si>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</si>
  <si>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</si>
  <si>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</si>
  <si>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</si>
  <si>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</si>
  <si>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</si>
  <si>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</si>
  <si>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</si>
  <si>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</si>
  <si>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</si>
  <si>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</si>
  <si>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</si>
  <si>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</si>
  <si>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</si>
  <si>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</si>
  <si>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</si>
  <si>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</si>
  <si>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</si>
  <si>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</si>
  <si>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</si>
  <si>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</si>
  <si>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</si>
  <si>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</si>
  <si>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</si>
  <si>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</si>
  <si>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</si>
  <si>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</si>
  <si>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</si>
  <si>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</si>
  <si>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</si>
  <si>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</si>
  <si>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</si>
  <si>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</si>
  <si>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</si>
  <si>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</si>
  <si>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</si>
  <si>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</si>
  <si>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</si>
  <si>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</si>
  <si>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</si>
  <si>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</si>
  <si>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</si>
  <si>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</si>
  <si>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</si>
  <si>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</si>
  <si>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</si>
  <si>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</si>
  <si>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</si>
  <si>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</si>
  <si>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</si>
  <si>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</si>
  <si>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</si>
  <si>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</si>
  <si>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</si>
  <si>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</si>
  <si>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</si>
  <si>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</si>
  <si>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</si>
  <si>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</si>
  <si>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</si>
  <si>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</si>
  <si>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</si>
  <si>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</si>
  <si>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</si>
  <si>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</si>
  <si>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</si>
  <si>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</si>
  <si>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</si>
  <si>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</si>
  <si>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</si>
  <si>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</si>
  <si>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</si>
  <si>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</si>
  <si>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</si>
  <si>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</si>
  <si>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</si>
  <si>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</si>
  <si>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</si>
  <si>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</si>
  <si>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</si>
  <si>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</si>
  <si>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</si>
  <si>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</si>
  <si>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</si>
  <si>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</si>
  <si>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</si>
  <si>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</si>
  <si>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</si>
  <si>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</si>
  <si>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</si>
  <si>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</si>
  <si>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</si>
  <si>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</si>
  <si>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</si>
  <si>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</si>
  <si>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</si>
  <si>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</si>
  <si>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</si>
  <si>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</si>
  <si>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</si>
  <si>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</si>
  <si>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</si>
  <si>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</si>
  <si>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</si>
  <si>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</si>
  <si>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</si>
  <si>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</si>
  <si>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</si>
  <si>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</si>
  <si>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</si>
  <si>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</si>
  <si>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</si>
  <si>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</si>
  <si>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</si>
  <si>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</si>
  <si>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</si>
  <si>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</si>
  <si>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</si>
  <si>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</si>
  <si>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</si>
  <si>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</si>
  <si>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</si>
  <si>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</si>
  <si>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</si>
  <si>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</si>
  <si>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</si>
  <si>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</si>
  <si>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</si>
  <si>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</si>
  <si>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</si>
  <si>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</si>
  <si>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</si>
  <si>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</si>
  <si>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</si>
  <si>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</si>
  <si>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</si>
  <si>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</si>
  <si>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</si>
  <si>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</si>
  <si>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</si>
  <si>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</si>
  <si>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</si>
  <si>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</si>
  <si>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</si>
  <si>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</si>
  <si>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</si>
  <si>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</si>
  <si>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</si>
  <si>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</si>
  <si>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</si>
  <si>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</si>
  <si>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</si>
  <si>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</si>
  <si>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</si>
  <si>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</si>
  <si>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</si>
  <si>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</si>
  <si>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</si>
  <si>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</si>
  <si>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</si>
  <si>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</si>
  <si>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</si>
  <si>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</si>
  <si>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</si>
  <si>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</si>
  <si>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</si>
  <si>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</si>
  <si>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</si>
  <si>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</si>
  <si>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</si>
  <si>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</si>
  <si>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</si>
  <si>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</si>
  <si>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</si>
  <si>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</si>
  <si>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</si>
  <si>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</si>
  <si>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</si>
  <si>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</si>
  <si>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</si>
  <si>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</si>
  <si>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</si>
  <si>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</si>
  <si>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</si>
  <si>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</si>
  <si>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</si>
  <si>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</si>
  <si>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</si>
  <si>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</si>
  <si>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</si>
  <si>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</si>
  <si>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</si>
  <si>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</si>
  <si>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</si>
  <si>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</si>
  <si>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</si>
  <si>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</si>
  <si>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</si>
  <si>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</si>
  <si>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</si>
  <si>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</si>
  <si>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</si>
  <si>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</si>
  <si>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</si>
  <si>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</si>
  <si>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</si>
  <si>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</si>
  <si>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</si>
  <si>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</si>
  <si>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</si>
  <si>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</si>
  <si>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</si>
  <si>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</si>
  <si>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</si>
  <si>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</si>
  <si>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</si>
  <si>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</si>
  <si>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</si>
  <si>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</si>
  <si>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</si>
  <si>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</si>
  <si>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</si>
  <si>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</si>
  <si>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</si>
  <si>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</si>
  <si>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</si>
  <si>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</si>
  <si>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</si>
  <si>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</si>
  <si>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</si>
  <si>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</si>
  <si>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</si>
  <si>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</si>
  <si>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</si>
  <si>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</si>
  <si>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</si>
  <si>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</si>
  <si>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</si>
  <si>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</si>
  <si>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</si>
  <si>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</si>
  <si>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</si>
  <si>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</si>
  <si>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</si>
  <si>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</si>
  <si>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</si>
  <si>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</si>
  <si>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</si>
  <si>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</si>
  <si>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</si>
  <si>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</si>
  <si>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</si>
  <si>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</si>
  <si>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</si>
  <si>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</si>
  <si>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</si>
  <si>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</si>
  <si>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</si>
  <si>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</si>
  <si>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</si>
  <si>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</si>
  <si>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</si>
  <si>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</si>
  <si>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</si>
  <si>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</si>
  <si>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</si>
  <si>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</si>
  <si>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</si>
  <si>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</si>
  <si>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</si>
  <si>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</si>
  <si>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</si>
  <si>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</si>
  <si>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</si>
  <si>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</si>
  <si>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</si>
  <si>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</si>
  <si>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</si>
  <si>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</si>
  <si>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</si>
  <si>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</si>
  <si>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</si>
  <si>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</si>
  <si>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</si>
  <si>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</si>
  <si>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</si>
  <si>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</si>
  <si>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</si>
  <si>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</si>
  <si>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</si>
  <si>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</si>
  <si>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</si>
  <si>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</si>
  <si>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</si>
  <si>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</si>
  <si>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</si>
  <si>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</si>
  <si>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</si>
  <si>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</si>
  <si>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</si>
  <si>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</si>
  <si>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</si>
  <si>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</si>
  <si>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</si>
  <si>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</si>
  <si>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</si>
  <si>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</si>
  <si>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</si>
  <si>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</si>
  <si>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</si>
  <si>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</si>
  <si>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</si>
  <si>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</si>
  <si>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</si>
  <si>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</si>
  <si>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</si>
  <si>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</si>
  <si>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</si>
  <si>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</si>
  <si>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</si>
  <si>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</si>
  <si>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</si>
  <si>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</si>
  <si>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</si>
  <si>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</si>
  <si>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</si>
  <si>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</si>
  <si>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</si>
  <si>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</si>
  <si>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</si>
  <si>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</si>
  <si>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</si>
  <si>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</si>
  <si>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</si>
  <si>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</si>
  <si>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</si>
  <si>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</si>
  <si>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</si>
  <si>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</si>
  <si>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</si>
  <si>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</si>
  <si>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</si>
  <si>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</si>
  <si>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</si>
  <si>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</si>
  <si>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</si>
  <si>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</si>
  <si>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</si>
  <si>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</si>
  <si>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</si>
  <si>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</si>
  <si>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</si>
  <si>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</si>
  <si>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</si>
  <si>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</si>
  <si>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</si>
  <si>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</si>
  <si>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</si>
  <si>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</si>
  <si>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</si>
  <si>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</si>
  <si>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</si>
  <si>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</si>
  <si>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</si>
  <si>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</si>
  <si>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</si>
  <si>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</si>
  <si>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</si>
  <si>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</si>
  <si>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</si>
  <si>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</si>
  <si>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</si>
  <si>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</si>
  <si>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</si>
  <si>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</si>
  <si>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</si>
  <si>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</si>
  <si>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</si>
  <si>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</si>
  <si>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</si>
  <si>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</si>
  <si>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</si>
  <si>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</si>
  <si>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</si>
  <si>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</si>
  <si>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</si>
  <si>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</si>
  <si>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</si>
  <si>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</si>
  <si>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</si>
  <si>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</si>
  <si>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</si>
  <si>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</si>
  <si>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</si>
  <si>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</si>
  <si>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</si>
  <si>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</si>
  <si>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</si>
  <si>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</si>
  <si>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</si>
  <si>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</si>
  <si>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</si>
  <si>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</si>
  <si>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</si>
  <si>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</si>
  <si>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</si>
  <si>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</si>
  <si>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</si>
  <si>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</si>
  <si>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</si>
  <si>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</si>
  <si>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</si>
  <si>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</si>
  <si>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</si>
  <si>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</si>
  <si>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</si>
  <si>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</si>
  <si>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</si>
  <si>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</si>
  <si>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</si>
  <si>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</si>
  <si>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</si>
  <si>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</si>
  <si>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</si>
  <si>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</si>
  <si>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</si>
  <si>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</si>
  <si>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</si>
  <si>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</si>
  <si>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</si>
  <si>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</si>
  <si>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</si>
  <si>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</si>
  <si>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</si>
  <si>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</si>
  <si>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</si>
  <si>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</si>
  <si>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</si>
  <si>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</si>
  <si>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</si>
  <si>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</si>
  <si>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</si>
  <si>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</si>
  <si>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</si>
  <si>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</si>
  <si>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</si>
  <si>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</si>
  <si>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</si>
  <si>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</si>
  <si>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</si>
  <si>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</si>
  <si>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</si>
  <si>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</si>
  <si>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</si>
  <si>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</si>
  <si>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</si>
  <si>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</si>
  <si>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</si>
  <si>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</si>
  <si>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</si>
  <si>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</si>
  <si>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</si>
  <si>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</si>
  <si>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</si>
  <si>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</si>
  <si>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</si>
  <si>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</si>
  <si>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</si>
  <si>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</si>
  <si>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</si>
  <si>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</si>
  <si>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</si>
  <si>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</si>
  <si>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</si>
  <si>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</si>
  <si>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</si>
  <si>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</si>
  <si>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</si>
  <si>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</si>
  <si>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</si>
  <si>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</si>
  <si>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</si>
  <si>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</si>
  <si>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</si>
  <si>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</si>
  <si>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</si>
  <si>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</si>
  <si>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</si>
  <si>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</si>
  <si>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</si>
  <si>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</si>
  <si>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</si>
  <si>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</si>
  <si>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</si>
  <si>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</si>
  <si>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</si>
  <si>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</si>
  <si>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</si>
  <si>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</si>
  <si>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</si>
  <si>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</si>
  <si>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</si>
  <si>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</si>
  <si>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</si>
  <si>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</si>
  <si>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</si>
  <si>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</si>
  <si>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</si>
  <si>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</si>
  <si>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</si>
  <si>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</si>
  <si>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</si>
  <si>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</si>
  <si>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</si>
  <si>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</si>
  <si>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</si>
  <si>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</si>
  <si>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</si>
  <si>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</si>
  <si>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</si>
  <si>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</si>
  <si>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</si>
  <si>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</si>
  <si>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</si>
  <si>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</si>
  <si>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</si>
  <si>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</si>
  <si>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</si>
  <si>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</si>
  <si>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</si>
  <si>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</si>
  <si>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</si>
  <si>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</si>
  <si>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</si>
  <si>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</si>
  <si>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</si>
  <si>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</si>
  <si>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</si>
  <si>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</si>
  <si>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</si>
  <si>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</si>
  <si>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</si>
  <si>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</si>
  <si>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</si>
  <si>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</si>
  <si>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</si>
  <si>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</si>
  <si>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</si>
  <si>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</si>
  <si>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</si>
  <si>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</si>
  <si>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</si>
  <si>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</si>
  <si>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</si>
  <si>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</si>
  <si>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</si>
  <si>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</si>
  <si>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</si>
  <si>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</si>
  <si>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</si>
  <si>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</si>
  <si>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</si>
  <si>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</si>
  <si>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</si>
  <si>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</si>
  <si>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</si>
  <si>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</si>
  <si>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</si>
  <si>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</si>
  <si>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</si>
  <si>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</si>
  <si>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</si>
  <si>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</si>
  <si>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</si>
  <si>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</si>
  <si>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</si>
  <si>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</si>
  <si>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</si>
  <si>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</si>
  <si>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</si>
  <si>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</si>
  <si>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</si>
  <si>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</si>
  <si>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</si>
  <si>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</si>
  <si>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</si>
  <si>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</si>
  <si>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</si>
  <si>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</si>
  <si>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</si>
  <si>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</si>
  <si>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</si>
  <si>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</si>
  <si>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</si>
  <si>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</si>
  <si>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</si>
  <si>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</si>
  <si>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</si>
  <si>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</si>
  <si>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</si>
  <si>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</si>
  <si>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</si>
  <si>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</si>
  <si>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</si>
  <si>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</si>
  <si>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</si>
  <si>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</si>
  <si>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</si>
  <si>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</si>
  <si>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</si>
  <si>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</si>
  <si>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</si>
  <si>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</si>
  <si>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</si>
  <si>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</si>
  <si>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</si>
  <si>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</si>
  <si>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</si>
  <si>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</si>
  <si>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</si>
  <si>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</si>
  <si>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</si>
  <si>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</si>
  <si>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</si>
  <si>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</si>
  <si>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</si>
  <si>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</si>
  <si>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</si>
  <si>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</si>
  <si>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</si>
  <si>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</si>
  <si>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</si>
  <si>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</si>
  <si>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</si>
  <si>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</si>
  <si>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</si>
  <si>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</si>
  <si>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</si>
  <si>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</si>
  <si>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</si>
  <si>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</si>
  <si>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</si>
  <si>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</si>
  <si>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</si>
  <si>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</si>
  <si>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</si>
  <si>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</si>
  <si>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</si>
  <si>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</si>
  <si>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</si>
  <si>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</si>
  <si>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</si>
  <si>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</si>
  <si>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</si>
  <si>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</si>
  <si>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</si>
  <si>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</si>
  <si>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</si>
  <si>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</si>
  <si>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</si>
  <si>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</si>
  <si>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</si>
  <si>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</si>
  <si>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</si>
  <si>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</si>
  <si>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</si>
  <si>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</si>
  <si>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</si>
  <si>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</si>
  <si>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</si>
  <si>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</si>
  <si>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</si>
  <si>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</si>
  <si>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</si>
  <si>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</si>
  <si>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</si>
  <si>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</si>
  <si>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</si>
  <si>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</si>
  <si>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</si>
  <si>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</si>
  <si>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</si>
  <si>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</si>
  <si>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</si>
  <si>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</si>
  <si>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</si>
  <si>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</si>
  <si>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</si>
  <si>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</si>
  <si>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</si>
  <si>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</si>
  <si>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</si>
  <si>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</si>
  <si>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</si>
  <si>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</si>
  <si>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</si>
  <si>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</si>
  <si>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</si>
  <si>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</si>
  <si>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</si>
  <si>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</si>
  <si>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</si>
  <si>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</si>
  <si>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</si>
  <si>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</si>
  <si>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</si>
  <si>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</si>
  <si>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</si>
  <si>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</si>
  <si>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</si>
  <si>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</si>
  <si>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</si>
  <si>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</si>
  <si>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</si>
  <si>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</si>
  <si>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</si>
  <si>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</si>
  <si>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</si>
  <si>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</si>
  <si>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</si>
  <si>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</si>
  <si>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</si>
  <si>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</si>
  <si>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</si>
  <si>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</si>
  <si>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</si>
  <si>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</si>
  <si>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</si>
  <si>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</si>
  <si>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</si>
  <si>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</si>
  <si>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</si>
  <si>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</si>
  <si>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</si>
  <si>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</si>
  <si>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</si>
  <si>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</si>
  <si>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</si>
  <si>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</si>
  <si>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</si>
  <si>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</si>
  <si>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</si>
  <si>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</si>
  <si>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</si>
  <si>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</si>
  <si>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</si>
  <si>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</si>
  <si>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</si>
  <si>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</si>
  <si>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</si>
  <si>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</si>
  <si>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</si>
  <si>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</si>
  <si>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</si>
  <si>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</si>
  <si>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</si>
  <si>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</si>
  <si>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</si>
  <si>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</si>
  <si>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</si>
  <si>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</si>
  <si>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</si>
  <si>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</si>
  <si>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</si>
  <si>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</si>
  <si>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</si>
  <si>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</si>
  <si>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</si>
  <si>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</si>
  <si>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</si>
  <si>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</si>
  <si>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</si>
  <si>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</si>
  <si>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</si>
  <si>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</si>
  <si>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</si>
  <si>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</si>
  <si>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</si>
  <si>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</si>
  <si>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</si>
  <si>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</si>
  <si>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</si>
  <si>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</si>
  <si>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</si>
  <si>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</si>
  <si>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</si>
  <si>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</si>
  <si>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</si>
  <si>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</si>
  <si>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</si>
  <si>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</si>
  <si>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</si>
  <si>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</si>
  <si>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</si>
  <si>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</si>
  <si>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</si>
  <si>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</si>
  <si>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</si>
  <si>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</si>
  <si>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</si>
  <si>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</si>
  <si>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</si>
  <si>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</si>
  <si>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</si>
  <si>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</si>
  <si>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</si>
  <si>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</si>
  <si>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</si>
  <si>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</si>
  <si>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</si>
  <si>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</si>
  <si>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</si>
  <si>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</si>
  <si>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</si>
  <si>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</si>
  <si>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</si>
  <si>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</si>
  <si>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</si>
  <si>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</si>
  <si>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</si>
  <si>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</si>
  <si>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</si>
  <si>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</si>
  <si>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</si>
  <si>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</si>
  <si>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</si>
  <si>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</si>
  <si>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</si>
  <si>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</si>
  <si>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</si>
  <si>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</si>
  <si>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</si>
  <si>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</si>
  <si>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</si>
  <si>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</si>
  <si>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</si>
  <si>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</si>
  <si>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</si>
  <si>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</si>
  <si>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</si>
  <si>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</si>
  <si>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</si>
  <si>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</si>
  <si>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</si>
  <si>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</si>
  <si>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</si>
  <si>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</si>
  <si>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</si>
  <si>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</si>
  <si>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</si>
  <si>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</si>
  <si>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</si>
  <si>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</si>
  <si>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</si>
  <si>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</si>
  <si>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</si>
  <si>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</si>
  <si>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</si>
  <si>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</si>
  <si>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</si>
  <si>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</si>
  <si>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</si>
  <si>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</si>
  <si>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</si>
  <si>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</si>
  <si>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</si>
  <si>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</si>
  <si>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</si>
  <si>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</si>
  <si>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</si>
  <si>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</si>
  <si>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</si>
  <si>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</si>
  <si>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</si>
  <si>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</si>
  <si>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</si>
  <si>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</si>
  <si>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</si>
  <si>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</si>
  <si>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</si>
  <si>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</si>
  <si>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</si>
  <si>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</si>
  <si>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</si>
  <si>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</si>
  <si>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</si>
  <si>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</si>
  <si>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</si>
  <si>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</si>
  <si>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</si>
  <si>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</si>
  <si>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</si>
  <si>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</si>
  <si>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</si>
  <si>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</si>
  <si>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</si>
  <si>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</si>
  <si>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</si>
  <si>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</si>
  <si>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</si>
  <si>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</si>
  <si>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</si>
  <si>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</si>
  <si>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</si>
  <si>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</si>
  <si>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</si>
  <si>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</si>
  <si>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</si>
  <si>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</si>
  <si>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</si>
  <si>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</si>
  <si>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</si>
  <si>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</si>
  <si>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</si>
  <si>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</si>
  <si>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</si>
  <si>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</si>
  <si>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</si>
  <si>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</si>
  <si>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</si>
  <si>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</si>
  <si>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</si>
  <si>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</si>
  <si>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</si>
  <si>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</si>
  <si>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</si>
  <si>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</si>
  <si>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</si>
  <si>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</si>
  <si>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</si>
  <si>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</si>
  <si>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</si>
  <si>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</si>
  <si>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</si>
  <si>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</si>
  <si>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</si>
  <si>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</si>
  <si>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</si>
  <si>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</si>
  <si>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</si>
  <si>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</si>
  <si>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</si>
  <si>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</si>
  <si>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</si>
  <si>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</si>
  <si>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</si>
  <si>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</si>
  <si>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</si>
  <si>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</si>
  <si>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</si>
  <si>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</si>
  <si>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</si>
  <si>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</si>
  <si>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</si>
  <si>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</si>
  <si>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</si>
  <si>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</si>
  <si>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</si>
  <si>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</si>
  <si>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</si>
  <si>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</si>
  <si>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</si>
  <si>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</si>
  <si>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</si>
  <si>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</si>
  <si>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</si>
  <si>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</si>
  <si>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</si>
  <si>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</si>
  <si>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</si>
  <si>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</si>
  <si>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</si>
  <si>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</si>
  <si>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</si>
  <si>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</si>
  <si>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</si>
  <si>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</si>
  <si>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</si>
  <si>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</si>
  <si>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</si>
  <si>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</si>
  <si>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</si>
  <si>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</si>
  <si>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</si>
  <si>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</si>
  <si>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</si>
  <si>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</si>
  <si>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</si>
  <si>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</si>
  <si>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</si>
  <si>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</si>
  <si>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</si>
  <si>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</si>
  <si>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</si>
  <si>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</si>
  <si>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</si>
  <si>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</si>
  <si>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</si>
  <si>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</si>
  <si>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</si>
  <si>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</si>
  <si>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</si>
  <si>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</si>
  <si>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</si>
  <si>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</si>
  <si>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</si>
  <si>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</si>
  <si>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</si>
  <si>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</si>
  <si>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</si>
  <si>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</si>
  <si>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</si>
  <si>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</si>
  <si>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</si>
  <si>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</si>
  <si>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</si>
  <si>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</si>
  <si>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</si>
  <si>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</si>
  <si>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</si>
  <si>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</si>
  <si>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</si>
  <si>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</si>
  <si>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</si>
  <si>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</si>
  <si>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</si>
  <si>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</si>
  <si>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</si>
  <si>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</si>
  <si>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</si>
  <si>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</si>
  <si>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</si>
  <si>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</si>
  <si>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</si>
  <si>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</si>
  <si>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</si>
  <si>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</si>
  <si>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</si>
  <si>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</si>
  <si>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</si>
  <si>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</si>
  <si>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</si>
  <si>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</si>
  <si>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</si>
  <si>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</si>
  <si>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</si>
  <si>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</si>
  <si>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</si>
  <si>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</si>
  <si>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</si>
  <si>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</si>
  <si>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</si>
  <si>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</si>
  <si>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</si>
  <si>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</si>
  <si>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</si>
  <si>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</si>
  <si>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</si>
  <si>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</si>
  <si>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</si>
  <si>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</si>
  <si>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</si>
  <si>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</si>
  <si>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</si>
  <si>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</si>
  <si>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</si>
  <si>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</si>
  <si>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</si>
  <si>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</si>
  <si>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</si>
  <si>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</si>
  <si>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</si>
  <si>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</si>
  <si>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</si>
  <si>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</si>
  <si>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</si>
  <si>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</si>
  <si>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</si>
  <si>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</si>
  <si>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</si>
  <si>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</si>
  <si>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</si>
  <si>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</si>
  <si>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</si>
  <si>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</si>
  <si>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</si>
  <si>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</si>
  <si>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</si>
  <si>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</si>
  <si>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</si>
  <si>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</si>
  <si>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</si>
  <si>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</si>
  <si>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</si>
  <si>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</si>
  <si>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</si>
  <si>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</si>
  <si>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</si>
  <si>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</si>
  <si>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</si>
  <si>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</si>
  <si>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</si>
  <si>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</si>
  <si>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</si>
  <si>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</si>
  <si>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</si>
  <si>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</si>
  <si>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</si>
  <si>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</si>
  <si>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</si>
  <si>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</si>
  <si>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</si>
  <si>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</si>
  <si>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</si>
  <si>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</si>
  <si>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</si>
  <si>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</si>
  <si>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</si>
  <si>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</si>
  <si>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</si>
  <si>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</si>
  <si>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</si>
  <si>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</si>
  <si>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</si>
  <si>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</si>
  <si>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</si>
  <si>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</si>
  <si>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</si>
  <si>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</si>
  <si>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</si>
  <si>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</si>
  <si>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</si>
  <si>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</si>
  <si>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</si>
  <si>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</si>
  <si>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</si>
  <si>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</si>
  <si>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</si>
  <si>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</si>
  <si>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</si>
  <si>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</si>
  <si>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</si>
  <si>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</si>
  <si>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</si>
  <si>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</si>
  <si>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</si>
  <si>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</si>
  <si>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</si>
  <si>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</si>
  <si>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</si>
  <si>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</si>
  <si>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</si>
  <si>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</si>
  <si>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</si>
  <si>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</si>
  <si>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</si>
  <si>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</si>
  <si>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</si>
  <si>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</si>
  <si>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</si>
  <si>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</si>
  <si>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</si>
  <si>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</si>
  <si>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</si>
  <si>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</si>
  <si>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</si>
  <si>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</si>
  <si>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</si>
  <si>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</si>
  <si>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</si>
  <si>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</si>
  <si>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</si>
  <si>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</si>
  <si>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</si>
  <si>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</si>
  <si>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</si>
  <si>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</si>
  <si>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</si>
  <si>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</si>
  <si>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</si>
  <si>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</si>
  <si>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</si>
  <si>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</si>
  <si>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</si>
  <si>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</si>
  <si>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</si>
  <si>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</si>
  <si>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</si>
  <si>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</si>
  <si>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</si>
  <si>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</si>
  <si>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</si>
  <si>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</si>
  <si>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</si>
  <si>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</si>
  <si>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</si>
  <si>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</si>
  <si>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</si>
  <si>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</si>
  <si>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</si>
  <si>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</si>
  <si>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</si>
  <si>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</si>
  <si>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</si>
  <si>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</si>
  <si>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</si>
  <si>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</si>
  <si>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</si>
  <si>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</si>
  <si>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</si>
  <si>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</si>
  <si>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</si>
  <si>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</si>
  <si>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</si>
  <si>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</si>
  <si>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</si>
  <si>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</si>
  <si>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</si>
  <si>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</si>
  <si>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</si>
  <si>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</si>
  <si>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</si>
  <si>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</si>
  <si>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</si>
  <si>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</si>
  <si>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</si>
  <si>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</si>
  <si>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</si>
  <si>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</si>
  <si>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</si>
  <si>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</si>
  <si>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</si>
  <si>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</si>
  <si>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</si>
  <si>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</si>
  <si>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</si>
  <si>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</si>
  <si>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</si>
  <si>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</si>
  <si>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</si>
  <si>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</si>
  <si>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</si>
  <si>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</si>
  <si>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</si>
  <si>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</si>
  <si>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</si>
  <si>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</si>
  <si>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</si>
  <si>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</si>
  <si>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</si>
  <si>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</si>
  <si>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</si>
  <si>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</si>
  <si>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</si>
  <si>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</si>
  <si>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</si>
  <si>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</si>
  <si>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</si>
  <si>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</si>
  <si>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</si>
  <si>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</si>
  <si>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</si>
  <si>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</si>
  <si>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</si>
  <si>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</si>
  <si>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</si>
  <si>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</si>
  <si>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</si>
  <si>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</si>
  <si>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</si>
  <si>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</si>
  <si>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</si>
  <si>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</si>
  <si>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</si>
  <si>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</si>
  <si>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</si>
  <si>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</si>
  <si>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</si>
  <si>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</si>
  <si>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</si>
  <si>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</si>
  <si>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</si>
  <si>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</si>
  <si>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</si>
  <si>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</si>
  <si>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</si>
  <si>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</si>
  <si>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</si>
  <si>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</si>
  <si>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</si>
  <si>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</si>
  <si>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</si>
  <si>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</si>
  <si>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</si>
  <si>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</si>
  <si>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</si>
  <si>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</si>
  <si>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</si>
  <si>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</si>
  <si>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</si>
  <si>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</si>
  <si>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</si>
  <si>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</si>
  <si>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</si>
  <si>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</si>
  <si>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</si>
  <si>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</si>
  <si>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</si>
  <si>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</si>
  <si>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</si>
  <si>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</si>
  <si>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</si>
  <si>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</si>
  <si>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</si>
  <si>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</si>
  <si>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</si>
  <si>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</si>
  <si>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</si>
  <si>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</si>
  <si>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</si>
  <si>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</si>
  <si>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</si>
  <si>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</si>
  <si>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</si>
  <si>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</si>
  <si>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</si>
  <si>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</si>
  <si>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</si>
  <si>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</si>
  <si>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</si>
  <si>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</si>
  <si>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</si>
  <si>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</si>
  <si>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</si>
  <si>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</si>
  <si>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</si>
  <si>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</si>
  <si>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</si>
  <si>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</si>
  <si>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</si>
  <si>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</si>
  <si>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</si>
  <si>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</si>
  <si>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</si>
  <si>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</si>
  <si>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</si>
  <si>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</si>
  <si>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</si>
  <si>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</si>
  <si>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</si>
  <si>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</si>
  <si>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</si>
  <si>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</si>
  <si>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</si>
  <si>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</si>
  <si>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</si>
  <si>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</si>
  <si>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</si>
  <si>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</si>
  <si>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</si>
  <si>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</si>
  <si>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</si>
  <si>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</si>
  <si>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</si>
  <si>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</si>
  <si>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</si>
  <si>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</si>
  <si>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</si>
  <si>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</si>
  <si>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</si>
  <si>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</si>
  <si>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</si>
  <si>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</si>
  <si>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</si>
  <si>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</si>
  <si>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</si>
  <si>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</si>
  <si>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</si>
  <si>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</si>
  <si>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</si>
  <si>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</si>
  <si>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</si>
  <si>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</si>
  <si>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</si>
  <si>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</si>
  <si>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</si>
  <si>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</si>
  <si>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</si>
  <si>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</si>
  <si>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</si>
  <si>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</si>
  <si>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</si>
  <si>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</si>
  <si>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</si>
  <si>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</si>
  <si>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</si>
  <si>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</si>
  <si>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</si>
  <si>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</si>
  <si>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</si>
  <si>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</si>
  <si>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</si>
  <si>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</si>
  <si>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</si>
  <si>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</si>
  <si>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</si>
  <si>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</si>
  <si>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</si>
  <si>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</si>
  <si>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</si>
  <si>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</si>
  <si>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</si>
  <si>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</si>
  <si>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</si>
  <si>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</si>
  <si>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</si>
  <si>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</si>
  <si>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</si>
  <si>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</si>
  <si>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</si>
  <si>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</si>
  <si>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</si>
  <si>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</si>
  <si>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</si>
  <si>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</si>
  <si>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</si>
  <si>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</si>
  <si>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</si>
  <si>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</si>
  <si>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</si>
  <si>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</si>
  <si>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</si>
  <si>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</si>
  <si>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</si>
  <si>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</si>
  <si>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</si>
  <si>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</si>
  <si>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</si>
  <si>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</si>
  <si>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</si>
  <si>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</si>
  <si>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</si>
  <si>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</si>
  <si>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</si>
  <si>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</si>
  <si>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</si>
  <si>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</si>
  <si>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</si>
  <si>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</si>
  <si>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</si>
  <si>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</si>
  <si>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</si>
  <si>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</si>
  <si>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</si>
  <si>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</si>
  <si>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</si>
  <si>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</si>
  <si>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</si>
  <si>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</si>
  <si>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</si>
  <si>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</si>
  <si>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</si>
  <si>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</si>
  <si>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</si>
  <si>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</si>
  <si>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</si>
  <si>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</si>
  <si>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</si>
  <si>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</si>
  <si>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</si>
  <si>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</si>
  <si>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</si>
  <si>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</si>
  <si>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</si>
  <si>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</si>
  <si>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</si>
  <si>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</si>
  <si>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</si>
  <si>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</si>
  <si>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</si>
  <si>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</si>
  <si>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</si>
  <si>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</si>
  <si>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</si>
  <si>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</si>
  <si>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</si>
  <si>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</si>
  <si>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</si>
  <si>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</si>
  <si>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</si>
  <si>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</si>
  <si>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</si>
  <si>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</si>
  <si>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</si>
  <si>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</si>
  <si>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</si>
  <si>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</si>
  <si>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</si>
  <si>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</si>
  <si>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</si>
  <si>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</si>
  <si>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</si>
  <si>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</si>
  <si>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</si>
  <si>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</si>
  <si>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</si>
  <si>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</si>
  <si>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</si>
  <si>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</si>
  <si>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</si>
  <si>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</si>
  <si>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</si>
  <si>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</si>
  <si>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</si>
  <si>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</si>
  <si>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</si>
  <si>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</si>
  <si>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</si>
  <si>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</si>
  <si>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</si>
  <si>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</si>
  <si>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</si>
  <si>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</si>
  <si>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</si>
  <si>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</si>
  <si>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</si>
  <si>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</si>
  <si>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</si>
  <si>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</si>
  <si>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</si>
  <si>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</si>
  <si>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</si>
  <si>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</si>
  <si>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</si>
  <si>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</si>
  <si>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</si>
  <si>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</si>
  <si>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</si>
  <si>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</si>
  <si>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</si>
  <si>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</si>
  <si>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</si>
  <si>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</si>
  <si>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</si>
  <si>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</si>
  <si>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</si>
  <si>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</si>
  <si>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</si>
  <si>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</si>
  <si>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</si>
  <si>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</si>
  <si>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</si>
  <si>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</si>
  <si>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</si>
  <si>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</si>
  <si>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</si>
  <si>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</si>
  <si>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</si>
  <si>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</si>
  <si>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</si>
  <si>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</si>
  <si>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</si>
  <si>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</si>
  <si>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</si>
  <si>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</si>
  <si>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</si>
  <si>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</si>
  <si>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</si>
  <si>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</si>
  <si>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</si>
  <si>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</si>
  <si>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</si>
  <si>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</si>
  <si>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</si>
  <si>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</si>
  <si>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</si>
  <si>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</si>
  <si>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</si>
  <si>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</si>
  <si>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</si>
  <si>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</si>
  <si>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</si>
  <si>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</si>
  <si>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</si>
  <si>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</si>
  <si>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</si>
  <si>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</si>
  <si>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</si>
  <si>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</si>
  <si>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</si>
  <si>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</si>
  <si>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</si>
  <si>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</si>
  <si>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</si>
  <si>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</si>
  <si>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</si>
  <si>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</si>
  <si>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</si>
  <si>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</si>
  <si>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</si>
  <si>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</si>
  <si>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</si>
  <si>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</si>
  <si>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</si>
  <si>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</si>
  <si>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</si>
  <si>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</si>
  <si>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</si>
  <si>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</si>
  <si>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</si>
  <si>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</si>
  <si>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</si>
  <si>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</si>
  <si>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</si>
  <si>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</si>
  <si>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</si>
  <si>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</si>
  <si>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</si>
  <si>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</si>
  <si>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</si>
  <si>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</si>
  <si>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</si>
  <si>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</si>
  <si>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</si>
  <si>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</si>
  <si>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</si>
  <si>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</si>
  <si>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</si>
  <si>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</si>
  <si>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</si>
  <si>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</si>
  <si>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</si>
  <si>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</si>
  <si>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</si>
  <si>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</si>
  <si>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</si>
  <si>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</si>
  <si>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</si>
  <si>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</si>
  <si>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</si>
  <si>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</si>
  <si>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</si>
  <si>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</si>
  <si>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</si>
  <si>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</si>
  <si>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</si>
  <si>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</si>
  <si>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</si>
  <si>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</si>
  <si>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</si>
  <si>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</si>
  <si>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</si>
  <si>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</si>
  <si>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</si>
  <si>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</si>
  <si>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</si>
  <si>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</si>
  <si>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</si>
  <si>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</si>
  <si>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</si>
  <si>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</si>
  <si>
    <t>2021年8月末現在</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</si>
  <si>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</si>
  <si>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</si>
  <si>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</si>
  <si>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</si>
  <si>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</si>
  <si>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</si>
  <si>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</si>
  <si>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</si>
  <si>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</si>
  <si>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</si>
  <si>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</si>
  <si>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</si>
  <si>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</si>
  <si>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</si>
  <si>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</si>
  <si>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</si>
  <si>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</si>
  <si>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</si>
  <si>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</si>
  <si>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</si>
  <si>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</si>
  <si>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</si>
  <si>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</si>
  <si>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</si>
  <si>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沖縄バス㈱豊崎営業所(給油所、タンク、収納庫)</t>
  </si>
  <si>
    <t>その他</t>
  </si>
  <si>
    <t>沖縄県豊見城市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</si>
</sst>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34">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0" fontId="33" fillId="0" borderId="13" xfId="0" applyFont="1" applyFill="1" applyBorder="1" applyAlignment="1">
      <alignment horizontal="left" vertical="center"/>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0" fontId="34" fillId="0" borderId="13" xfId="0" applyFont="1" applyFill="1" applyBorder="1" applyAlignment="1">
      <alignment vertical="center"/>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Fill="1" applyBorder="1" applyAlignment="1">
      <alignment vertical="center"/>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0" fontId="33" fillId="25" borderId="13" xfId="0" applyFont="1" applyFill="1" applyBorder="1" applyAlignment="1">
      <alignment vertical="center"/>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Border="1" applyAlignment="1">
      <alignment vertical="center" shrinkToFit="1"/>
    </xf>
    <xf numFmtId="38" fontId="33" fillId="0" borderId="31" xfId="44" applyFont="1" applyBorder="1" applyAlignment="1">
      <alignment horizontal="right" vertical="center" shrinkToFit="1"/>
    </xf>
    <xf numFmtId="177" fontId="33" fillId="0" borderId="31" xfId="0" applyNumberFormat="1"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30" xfId="0" applyFont="1" applyFill="1" applyBorder="1" applyAlignment="1">
      <alignment horizontal="righ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horizontal="left" vertical="center"/>
    </xf>
    <xf numFmtId="38" fontId="33" fillId="0" borderId="31" xfId="44" applyFont="1" applyFill="1" applyBorder="1" applyAlignment="1">
      <alignment horizontal="right" vertical="center" shrinkToFit="1"/>
    </xf>
    <xf numFmtId="38" fontId="33" fillId="0" borderId="31" xfId="44" applyFont="1" applyFill="1" applyBorder="1" applyAlignment="1">
      <alignment horizontal="center" vertical="center" shrinkToFit="1"/>
    </xf>
    <xf numFmtId="0" fontId="33" fillId="0" borderId="32" xfId="0" applyFont="1" applyBorder="1" applyAlignment="1">
      <alignment horizontal="right" vertical="center" shrinkToFit="1"/>
    </xf>
    <xf numFmtId="0" fontId="33" fillId="0" borderId="33" xfId="0" applyFont="1" applyBorder="1" applyAlignment="1">
      <alignment horizontal="left" vertical="center" shrinkToFit="1"/>
    </xf>
    <xf numFmtId="0" fontId="34" fillId="0" borderId="31" xfId="0" applyFont="1" applyFill="1" applyBorder="1" applyAlignment="1">
      <alignment horizontal="left" vertical="center" shrinkToFit="1"/>
    </xf>
    <xf numFmtId="0" fontId="33" fillId="0" borderId="31" xfId="0" applyFont="1" applyFill="1" applyBorder="1" applyAlignment="1">
      <alignmen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16" xfId="0" applyFont="1" applyFill="1" applyBorder="1" applyAlignment="1">
      <alignment horizontal="left" vertical="center" shrinkToFit="1"/>
    </xf>
    <xf numFmtId="0" fontId="33" fillId="0" borderId="33" xfId="0" applyFont="1" applyFill="1" applyBorder="1" applyAlignment="1">
      <alignment horizontal="left" vertical="center" shrinkToFit="1"/>
    </xf>
    <xf numFmtId="49" fontId="33" fillId="0" borderId="33" xfId="0" applyNumberFormat="1" applyFont="1" applyFill="1" applyBorder="1" applyAlignment="1">
      <alignment horizontal="left" vertical="center" shrinkToFit="1"/>
    </xf>
    <xf numFmtId="0" fontId="33" fillId="0" borderId="33" xfId="0" applyFont="1" applyFill="1" applyBorder="1" applyAlignment="1">
      <alignment vertical="center" shrinkToFit="1"/>
    </xf>
    <xf numFmtId="38" fontId="33" fillId="0" borderId="33" xfId="44" applyFont="1" applyFill="1" applyBorder="1" applyAlignment="1">
      <alignment horizontal="right" vertical="center" shrinkToFit="1"/>
    </xf>
    <xf numFmtId="177" fontId="33" fillId="0" borderId="33" xfId="0" applyNumberFormat="1" applyFont="1" applyFill="1" applyBorder="1" applyAlignment="1">
      <alignment horizontal="center" vertical="center" shrinkToFit="1"/>
    </xf>
    <xf numFmtId="0" fontId="33" fillId="0" borderId="33" xfId="0" applyFont="1" applyFill="1" applyBorder="1" applyAlignment="1">
      <alignment horizontal="center" vertical="center" shrinkToFit="1"/>
    </xf>
    <xf numFmtId="0" fontId="33" fillId="0" borderId="34" xfId="0" applyFont="1" applyFill="1" applyBorder="1" applyAlignment="1">
      <alignment horizontal="lef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xf numFmtId="38" fontId="34" fillId="0" borderId="31" xfId="45" applyFont="1" applyFill="1" applyBorder="1" applyAlignment="1">
      <alignment horizontal="left"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512"/>
  <sheetViews>
    <sheetView tabSelected="1" view="pageBreakPreview" zoomScale="40" zoomScaleNormal="10" zoomScaleSheetLayoutView="40" workbookViewId="0">
      <pane ySplit="4" topLeftCell="A227" activePane="bottomLeft" state="frozen"/>
      <selection activeCell="K57" sqref="K57"/>
      <selection pane="bottomLeft" activeCell="F1492" sqref="F1492"/>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3"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61"/>
    </row>
    <row r="2" spans="1:12" ht="57" customHeight="1" x14ac:dyDescent="0.2">
      <c r="A2" s="125" t="s">
        <v>2738</v>
      </c>
      <c r="B2" s="126"/>
      <c r="C2" s="126"/>
      <c r="D2" s="126"/>
      <c r="E2" s="126"/>
      <c r="F2" s="127"/>
      <c r="G2" s="62"/>
      <c r="H2" s="63"/>
      <c r="I2" s="63"/>
      <c r="J2" s="63"/>
      <c r="K2" s="64" t="s">
        <v>2813</v>
      </c>
    </row>
    <row r="3" spans="1:12" s="65" customFormat="1" ht="25.2" customHeight="1" x14ac:dyDescent="0.2">
      <c r="A3" s="128" t="s">
        <v>2129</v>
      </c>
      <c r="B3" s="130" t="s">
        <v>19</v>
      </c>
      <c r="C3" s="131" t="s">
        <v>2101</v>
      </c>
      <c r="D3" s="130" t="s">
        <v>20</v>
      </c>
      <c r="E3" s="130" t="s">
        <v>27</v>
      </c>
      <c r="F3" s="130" t="s">
        <v>13</v>
      </c>
      <c r="G3" s="41" t="s">
        <v>66</v>
      </c>
      <c r="H3" s="41" t="s">
        <v>67</v>
      </c>
      <c r="I3" s="119" t="s">
        <v>0</v>
      </c>
      <c r="J3" s="121" t="s">
        <v>1</v>
      </c>
      <c r="K3" s="123" t="s">
        <v>791</v>
      </c>
    </row>
    <row r="4" spans="1:12" s="65" customFormat="1" ht="25.2" customHeight="1" x14ac:dyDescent="0.2">
      <c r="A4" s="129"/>
      <c r="B4" s="131"/>
      <c r="C4" s="132"/>
      <c r="D4" s="131"/>
      <c r="E4" s="131"/>
      <c r="F4" s="131"/>
      <c r="G4" s="66" t="s">
        <v>2130</v>
      </c>
      <c r="H4" s="66" t="s">
        <v>2131</v>
      </c>
      <c r="I4" s="120"/>
      <c r="J4" s="122"/>
      <c r="K4" s="124"/>
    </row>
    <row r="5" spans="1:12" x14ac:dyDescent="0.2">
      <c r="A5" s="70">
        <f t="shared" ref="A5:A73" si="0">ROW()-4</f>
        <v>1</v>
      </c>
      <c r="B5" s="7" t="s">
        <v>2050</v>
      </c>
      <c r="C5" s="7" t="s">
        <v>2102</v>
      </c>
      <c r="D5" s="7" t="s">
        <v>2168</v>
      </c>
      <c r="E5" s="53">
        <v>2015.07</v>
      </c>
      <c r="F5" s="8" t="s">
        <v>83</v>
      </c>
      <c r="G5" s="9">
        <v>9452</v>
      </c>
      <c r="H5" s="9">
        <v>15471</v>
      </c>
      <c r="I5" s="10" t="s">
        <v>2250</v>
      </c>
      <c r="J5" s="40" t="s">
        <v>48</v>
      </c>
      <c r="K5" s="42"/>
      <c r="L5" s="65"/>
    </row>
    <row r="6" spans="1:12" x14ac:dyDescent="0.2">
      <c r="A6" s="70">
        <f t="shared" si="0"/>
        <v>2</v>
      </c>
      <c r="B6" s="11" t="s">
        <v>2491</v>
      </c>
      <c r="C6" s="7" t="s">
        <v>2102</v>
      </c>
      <c r="D6" s="7" t="s">
        <v>2140</v>
      </c>
      <c r="E6" s="53">
        <v>2017.07</v>
      </c>
      <c r="F6" s="8" t="s">
        <v>83</v>
      </c>
      <c r="G6" s="9">
        <v>1798</v>
      </c>
      <c r="H6" s="9">
        <v>3533</v>
      </c>
      <c r="I6" s="10" t="s">
        <v>2165</v>
      </c>
      <c r="J6" s="40" t="s">
        <v>48</v>
      </c>
      <c r="K6" s="42"/>
      <c r="L6" s="65"/>
    </row>
    <row r="7" spans="1:12" x14ac:dyDescent="0.2">
      <c r="A7" s="70">
        <f t="shared" si="0"/>
        <v>3</v>
      </c>
      <c r="B7" s="11" t="s">
        <v>2049</v>
      </c>
      <c r="C7" s="7" t="s">
        <v>15</v>
      </c>
      <c r="D7" s="7"/>
      <c r="E7" s="53">
        <v>2018.05</v>
      </c>
      <c r="F7" s="8" t="s">
        <v>2555</v>
      </c>
      <c r="G7" s="9">
        <v>791</v>
      </c>
      <c r="H7" s="9">
        <v>1771</v>
      </c>
      <c r="I7" s="10" t="s">
        <v>4</v>
      </c>
      <c r="J7" s="40" t="s">
        <v>2533</v>
      </c>
      <c r="K7" s="42" t="s">
        <v>2244</v>
      </c>
    </row>
    <row r="8" spans="1:12" x14ac:dyDescent="0.2">
      <c r="A8" s="70">
        <f t="shared" si="0"/>
        <v>4</v>
      </c>
      <c r="B8" s="7" t="s">
        <v>2048</v>
      </c>
      <c r="C8" s="7" t="s">
        <v>837</v>
      </c>
      <c r="D8" s="7" t="s">
        <v>1078</v>
      </c>
      <c r="E8" s="53">
        <v>2018.05</v>
      </c>
      <c r="F8" s="8" t="s">
        <v>2557</v>
      </c>
      <c r="G8" s="9">
        <v>415</v>
      </c>
      <c r="H8" s="9">
        <v>1106</v>
      </c>
      <c r="I8" s="10" t="s">
        <v>3</v>
      </c>
      <c r="J8" s="40" t="s">
        <v>2392</v>
      </c>
      <c r="K8" s="42"/>
    </row>
    <row r="9" spans="1:12" x14ac:dyDescent="0.2">
      <c r="A9" s="67">
        <f t="shared" si="0"/>
        <v>5</v>
      </c>
      <c r="B9" s="7" t="s">
        <v>2044</v>
      </c>
      <c r="C9" s="7" t="s">
        <v>15</v>
      </c>
      <c r="D9" s="31"/>
      <c r="E9" s="53">
        <v>2018.12</v>
      </c>
      <c r="F9" s="13" t="s">
        <v>557</v>
      </c>
      <c r="G9" s="9">
        <v>569</v>
      </c>
      <c r="H9" s="9">
        <v>844</v>
      </c>
      <c r="I9" s="18" t="s">
        <v>4</v>
      </c>
      <c r="J9" s="14" t="s">
        <v>33</v>
      </c>
    </row>
    <row r="10" spans="1:12" x14ac:dyDescent="0.2">
      <c r="A10" s="67">
        <f t="shared" si="0"/>
        <v>6</v>
      </c>
      <c r="B10" s="7" t="s">
        <v>2046</v>
      </c>
      <c r="C10" s="12" t="s">
        <v>18</v>
      </c>
      <c r="D10" s="31"/>
      <c r="E10" s="53">
        <v>2018.12</v>
      </c>
      <c r="F10" s="13" t="s">
        <v>557</v>
      </c>
      <c r="G10" s="9">
        <v>20</v>
      </c>
      <c r="H10" s="9">
        <v>20</v>
      </c>
      <c r="I10" s="18" t="s">
        <v>4</v>
      </c>
      <c r="J10" s="14" t="s">
        <v>33</v>
      </c>
    </row>
    <row r="11" spans="1:12" x14ac:dyDescent="0.2">
      <c r="A11" s="67">
        <f t="shared" si="0"/>
        <v>7</v>
      </c>
      <c r="B11" s="7" t="s">
        <v>2045</v>
      </c>
      <c r="C11" s="12" t="s">
        <v>18</v>
      </c>
      <c r="D11" s="31"/>
      <c r="E11" s="53">
        <v>2018.12</v>
      </c>
      <c r="F11" s="13" t="s">
        <v>557</v>
      </c>
      <c r="G11" s="9">
        <v>431</v>
      </c>
      <c r="H11" s="9">
        <v>853</v>
      </c>
      <c r="I11" s="18" t="s">
        <v>4</v>
      </c>
      <c r="J11" s="14" t="s">
        <v>33</v>
      </c>
    </row>
    <row r="12" spans="1:12" x14ac:dyDescent="0.2">
      <c r="A12" s="67">
        <f t="shared" si="0"/>
        <v>8</v>
      </c>
      <c r="B12" s="7" t="s">
        <v>2047</v>
      </c>
      <c r="C12" s="31" t="s">
        <v>17</v>
      </c>
      <c r="D12" s="31"/>
      <c r="E12" s="53">
        <v>2018.12</v>
      </c>
      <c r="F12" s="13" t="s">
        <v>557</v>
      </c>
      <c r="G12" s="9">
        <v>253</v>
      </c>
      <c r="H12" s="9">
        <v>425</v>
      </c>
      <c r="I12" s="18" t="s">
        <v>4</v>
      </c>
      <c r="J12" s="14" t="s">
        <v>33</v>
      </c>
    </row>
    <row r="13" spans="1:12" x14ac:dyDescent="0.2">
      <c r="A13" s="67">
        <f t="shared" si="0"/>
        <v>9</v>
      </c>
      <c r="B13" s="31" t="s">
        <v>2795</v>
      </c>
      <c r="C13" s="31" t="s">
        <v>17</v>
      </c>
      <c r="D13" s="31"/>
      <c r="E13" s="31" t="s">
        <v>2788</v>
      </c>
      <c r="F13" s="32" t="s">
        <v>2796</v>
      </c>
      <c r="G13" s="28">
        <v>606</v>
      </c>
      <c r="H13" s="28">
        <v>1305</v>
      </c>
      <c r="I13" s="29" t="s">
        <v>40</v>
      </c>
      <c r="J13" s="39" t="s">
        <v>48</v>
      </c>
    </row>
    <row r="14" spans="1:12" x14ac:dyDescent="0.2">
      <c r="A14" s="70">
        <f t="shared" si="0"/>
        <v>10</v>
      </c>
      <c r="B14" s="11" t="s">
        <v>71</v>
      </c>
      <c r="C14" s="11" t="s">
        <v>2102</v>
      </c>
      <c r="D14" s="7" t="s">
        <v>2168</v>
      </c>
      <c r="E14" s="53">
        <v>2017.07</v>
      </c>
      <c r="F14" s="8" t="s">
        <v>85</v>
      </c>
      <c r="G14" s="9">
        <v>13097</v>
      </c>
      <c r="H14" s="9">
        <v>15986</v>
      </c>
      <c r="I14" s="10" t="s">
        <v>2165</v>
      </c>
      <c r="J14" s="40" t="s">
        <v>48</v>
      </c>
      <c r="K14" s="42"/>
    </row>
    <row r="15" spans="1:12" x14ac:dyDescent="0.2">
      <c r="A15" s="71">
        <f t="shared" si="0"/>
        <v>11</v>
      </c>
      <c r="B15" s="7" t="s">
        <v>2043</v>
      </c>
      <c r="C15" s="31" t="s">
        <v>17</v>
      </c>
      <c r="D15" s="31"/>
      <c r="E15" s="53">
        <v>2019.07</v>
      </c>
      <c r="F15" s="13" t="s">
        <v>772</v>
      </c>
      <c r="G15" s="9">
        <v>1034</v>
      </c>
      <c r="H15" s="9">
        <v>2053</v>
      </c>
      <c r="I15" s="14" t="s">
        <v>611</v>
      </c>
      <c r="J15" s="14" t="s">
        <v>33</v>
      </c>
    </row>
    <row r="16" spans="1:12" x14ac:dyDescent="0.2">
      <c r="A16" s="71">
        <f t="shared" si="0"/>
        <v>12</v>
      </c>
      <c r="B16" s="31" t="s">
        <v>2042</v>
      </c>
      <c r="C16" s="31" t="s">
        <v>2102</v>
      </c>
      <c r="D16" s="31" t="s">
        <v>751</v>
      </c>
      <c r="E16" s="54">
        <v>2020.07</v>
      </c>
      <c r="F16" s="32" t="s">
        <v>772</v>
      </c>
      <c r="G16" s="28">
        <v>1572</v>
      </c>
      <c r="H16" s="28">
        <v>3332</v>
      </c>
      <c r="I16" s="29" t="s">
        <v>40</v>
      </c>
      <c r="J16" s="39" t="s">
        <v>48</v>
      </c>
      <c r="K16" s="43" t="s">
        <v>2501</v>
      </c>
    </row>
    <row r="17" spans="1:11" x14ac:dyDescent="0.2">
      <c r="A17" s="67">
        <f t="shared" si="0"/>
        <v>13</v>
      </c>
      <c r="B17" s="31" t="s">
        <v>2068</v>
      </c>
      <c r="C17" s="31" t="s">
        <v>1083</v>
      </c>
      <c r="D17" s="31"/>
      <c r="E17" s="54">
        <v>2020.12</v>
      </c>
      <c r="F17" s="32" t="s">
        <v>772</v>
      </c>
      <c r="G17" s="28">
        <v>1165</v>
      </c>
      <c r="H17" s="28">
        <v>3507</v>
      </c>
      <c r="I17" s="29" t="s">
        <v>40</v>
      </c>
      <c r="J17" s="39" t="s">
        <v>48</v>
      </c>
    </row>
    <row r="18" spans="1:11" x14ac:dyDescent="0.2">
      <c r="A18" s="71">
        <f t="shared" si="0"/>
        <v>14</v>
      </c>
      <c r="B18" s="31" t="s">
        <v>2121</v>
      </c>
      <c r="C18" s="31" t="s">
        <v>2102</v>
      </c>
      <c r="D18" s="31" t="s">
        <v>735</v>
      </c>
      <c r="E18" s="31" t="s">
        <v>2119</v>
      </c>
      <c r="F18" s="32" t="s">
        <v>2122</v>
      </c>
      <c r="G18" s="28">
        <v>1830</v>
      </c>
      <c r="H18" s="28">
        <v>3690</v>
      </c>
      <c r="I18" s="29" t="s">
        <v>40</v>
      </c>
      <c r="J18" s="39" t="s">
        <v>48</v>
      </c>
    </row>
    <row r="19" spans="1:11" x14ac:dyDescent="0.2">
      <c r="A19" s="67">
        <f t="shared" si="0"/>
        <v>15</v>
      </c>
      <c r="B19" s="31" t="s">
        <v>2068</v>
      </c>
      <c r="C19" s="31" t="s">
        <v>551</v>
      </c>
      <c r="D19" s="31"/>
      <c r="E19" s="31" t="s">
        <v>2788</v>
      </c>
      <c r="F19" s="32" t="s">
        <v>2122</v>
      </c>
      <c r="G19" s="28">
        <v>1165</v>
      </c>
      <c r="H19" s="28">
        <v>3507</v>
      </c>
      <c r="I19" s="29" t="s">
        <v>40</v>
      </c>
      <c r="J19" s="39" t="s">
        <v>48</v>
      </c>
      <c r="K19" s="43" t="s">
        <v>836</v>
      </c>
    </row>
    <row r="20" spans="1:11" x14ac:dyDescent="0.2">
      <c r="A20" s="67">
        <f t="shared" si="0"/>
        <v>16</v>
      </c>
      <c r="B20" s="11" t="s">
        <v>2040</v>
      </c>
      <c r="C20" s="11" t="s">
        <v>2102</v>
      </c>
      <c r="D20" s="31" t="s">
        <v>2140</v>
      </c>
      <c r="E20" s="53">
        <v>2017.08</v>
      </c>
      <c r="F20" s="8" t="s">
        <v>72</v>
      </c>
      <c r="G20" s="9">
        <v>1630</v>
      </c>
      <c r="H20" s="9">
        <v>3308</v>
      </c>
      <c r="I20" s="10" t="s">
        <v>2165</v>
      </c>
      <c r="J20" s="40" t="s">
        <v>48</v>
      </c>
      <c r="K20" s="42"/>
    </row>
    <row r="21" spans="1:11" x14ac:dyDescent="0.2">
      <c r="A21" s="70">
        <f t="shared" si="0"/>
        <v>17</v>
      </c>
      <c r="B21" s="19" t="s">
        <v>2039</v>
      </c>
      <c r="C21" s="19" t="s">
        <v>15</v>
      </c>
      <c r="D21" s="7"/>
      <c r="E21" s="57">
        <v>2018.07</v>
      </c>
      <c r="F21" s="16" t="s">
        <v>2574</v>
      </c>
      <c r="G21" s="17">
        <v>796</v>
      </c>
      <c r="H21" s="17">
        <v>2602</v>
      </c>
      <c r="I21" s="18" t="s">
        <v>4</v>
      </c>
      <c r="J21" s="49" t="s">
        <v>2533</v>
      </c>
      <c r="K21" s="46"/>
    </row>
    <row r="22" spans="1:11" x14ac:dyDescent="0.2">
      <c r="A22" s="70">
        <f t="shared" si="0"/>
        <v>18</v>
      </c>
      <c r="B22" s="11" t="s">
        <v>2038</v>
      </c>
      <c r="C22" s="11" t="s">
        <v>837</v>
      </c>
      <c r="D22" s="7" t="s">
        <v>1078</v>
      </c>
      <c r="E22" s="53">
        <v>2017.06</v>
      </c>
      <c r="F22" s="8" t="s">
        <v>108</v>
      </c>
      <c r="G22" s="9">
        <v>271</v>
      </c>
      <c r="H22" s="9">
        <v>501</v>
      </c>
      <c r="I22" s="10" t="s">
        <v>3</v>
      </c>
      <c r="J22" s="40" t="s">
        <v>29</v>
      </c>
      <c r="K22" s="42"/>
    </row>
    <row r="23" spans="1:11" x14ac:dyDescent="0.2">
      <c r="A23" s="67">
        <f t="shared" si="0"/>
        <v>19</v>
      </c>
      <c r="B23" s="11" t="s">
        <v>2036</v>
      </c>
      <c r="C23" s="31" t="s">
        <v>17</v>
      </c>
      <c r="D23" s="31"/>
      <c r="E23" s="53">
        <v>2017.11</v>
      </c>
      <c r="F23" s="8" t="s">
        <v>505</v>
      </c>
      <c r="G23" s="9">
        <v>2400</v>
      </c>
      <c r="H23" s="9">
        <v>6083</v>
      </c>
      <c r="I23" s="10" t="s">
        <v>39</v>
      </c>
      <c r="J23" s="40" t="s">
        <v>48</v>
      </c>
      <c r="K23" s="42"/>
    </row>
    <row r="24" spans="1:11" x14ac:dyDescent="0.2">
      <c r="A24" s="67">
        <f t="shared" si="0"/>
        <v>20</v>
      </c>
      <c r="B24" s="31" t="s">
        <v>2828</v>
      </c>
      <c r="C24" s="31" t="s">
        <v>738</v>
      </c>
      <c r="D24" s="31"/>
      <c r="E24" s="31" t="s">
        <v>2815</v>
      </c>
      <c r="F24" s="32" t="s">
        <v>505</v>
      </c>
      <c r="G24" s="28">
        <v>8225</v>
      </c>
      <c r="H24" s="28">
        <v>15410</v>
      </c>
      <c r="I24" s="29" t="s">
        <v>40</v>
      </c>
      <c r="J24" s="39" t="s">
        <v>48</v>
      </c>
      <c r="K24" s="43" t="s">
        <v>796</v>
      </c>
    </row>
    <row r="25" spans="1:11" x14ac:dyDescent="0.2">
      <c r="A25" s="70">
        <f t="shared" si="0"/>
        <v>21</v>
      </c>
      <c r="B25" s="7" t="s">
        <v>2035</v>
      </c>
      <c r="C25" s="7" t="s">
        <v>18</v>
      </c>
      <c r="D25" s="7"/>
      <c r="E25" s="53">
        <v>2017.07</v>
      </c>
      <c r="F25" s="8" t="s">
        <v>81</v>
      </c>
      <c r="G25" s="9">
        <v>387</v>
      </c>
      <c r="H25" s="9">
        <v>814</v>
      </c>
      <c r="I25" s="10" t="s">
        <v>2</v>
      </c>
      <c r="J25" s="40" t="s">
        <v>48</v>
      </c>
      <c r="K25" s="42"/>
    </row>
    <row r="26" spans="1:11" x14ac:dyDescent="0.2">
      <c r="A26" s="67">
        <f t="shared" si="0"/>
        <v>22</v>
      </c>
      <c r="B26" s="31" t="s">
        <v>2034</v>
      </c>
      <c r="C26" s="31" t="s">
        <v>743</v>
      </c>
      <c r="D26" s="31"/>
      <c r="E26" s="54">
        <v>2020.07</v>
      </c>
      <c r="F26" s="32" t="s">
        <v>774</v>
      </c>
      <c r="G26" s="28">
        <v>602</v>
      </c>
      <c r="H26" s="28">
        <v>1337</v>
      </c>
      <c r="I26" s="29" t="s">
        <v>40</v>
      </c>
      <c r="J26" s="39" t="s">
        <v>48</v>
      </c>
      <c r="K26" s="43" t="s">
        <v>2678</v>
      </c>
    </row>
    <row r="27" spans="1:11" x14ac:dyDescent="0.2">
      <c r="A27" s="70">
        <f t="shared" si="0"/>
        <v>23</v>
      </c>
      <c r="B27" s="31" t="s">
        <v>2033</v>
      </c>
      <c r="C27" s="31" t="s">
        <v>2107</v>
      </c>
      <c r="D27" s="31" t="s">
        <v>800</v>
      </c>
      <c r="E27" s="54">
        <v>2020.09</v>
      </c>
      <c r="F27" s="32" t="s">
        <v>801</v>
      </c>
      <c r="G27" s="28">
        <v>6656</v>
      </c>
      <c r="H27" s="28">
        <v>14917</v>
      </c>
      <c r="I27" s="14" t="s">
        <v>49</v>
      </c>
      <c r="J27" s="39" t="s">
        <v>671</v>
      </c>
    </row>
    <row r="28" spans="1:11" x14ac:dyDescent="0.2">
      <c r="A28" s="70">
        <f t="shared" si="0"/>
        <v>24</v>
      </c>
      <c r="B28" s="7" t="s">
        <v>2032</v>
      </c>
      <c r="C28" s="7" t="s">
        <v>17</v>
      </c>
      <c r="D28" s="7"/>
      <c r="E28" s="53">
        <v>2016.07</v>
      </c>
      <c r="F28" s="8" t="s">
        <v>86</v>
      </c>
      <c r="G28" s="9">
        <v>2120</v>
      </c>
      <c r="H28" s="9">
        <v>3665</v>
      </c>
      <c r="I28" s="10" t="s">
        <v>2167</v>
      </c>
      <c r="J28" s="40" t="s">
        <v>48</v>
      </c>
      <c r="K28" s="42"/>
    </row>
    <row r="29" spans="1:11" x14ac:dyDescent="0.2">
      <c r="A29" s="70">
        <f t="shared" si="0"/>
        <v>25</v>
      </c>
      <c r="B29" s="7" t="s">
        <v>2031</v>
      </c>
      <c r="C29" s="7" t="s">
        <v>15</v>
      </c>
      <c r="D29" s="7"/>
      <c r="E29" s="53">
        <v>2016.08</v>
      </c>
      <c r="F29" s="8" t="s">
        <v>86</v>
      </c>
      <c r="G29" s="9">
        <v>1833</v>
      </c>
      <c r="H29" s="9">
        <v>4327</v>
      </c>
      <c r="I29" s="10" t="s">
        <v>2167</v>
      </c>
      <c r="J29" s="40" t="s">
        <v>48</v>
      </c>
      <c r="K29" s="44"/>
    </row>
    <row r="30" spans="1:11" x14ac:dyDescent="0.2">
      <c r="A30" s="70">
        <f t="shared" si="0"/>
        <v>26</v>
      </c>
      <c r="B30" s="7" t="s">
        <v>2029</v>
      </c>
      <c r="C30" s="7" t="s">
        <v>2102</v>
      </c>
      <c r="D30" s="7" t="s">
        <v>2168</v>
      </c>
      <c r="E30" s="53" t="s">
        <v>932</v>
      </c>
      <c r="F30" s="8" t="s">
        <v>86</v>
      </c>
      <c r="G30" s="9">
        <v>5579</v>
      </c>
      <c r="H30" s="9">
        <v>15775</v>
      </c>
      <c r="I30" s="10" t="s">
        <v>4</v>
      </c>
      <c r="J30" s="40" t="s">
        <v>48</v>
      </c>
      <c r="K30" s="44" t="s">
        <v>2282</v>
      </c>
    </row>
    <row r="31" spans="1:11" x14ac:dyDescent="0.2">
      <c r="A31" s="71">
        <f t="shared" si="0"/>
        <v>27</v>
      </c>
      <c r="B31" s="7" t="s">
        <v>2028</v>
      </c>
      <c r="C31" s="7" t="s">
        <v>2102</v>
      </c>
      <c r="D31" s="21" t="s">
        <v>32</v>
      </c>
      <c r="E31" s="53">
        <v>2016.11</v>
      </c>
      <c r="F31" s="8" t="s">
        <v>86</v>
      </c>
      <c r="G31" s="22">
        <v>5961</v>
      </c>
      <c r="H31" s="23">
        <v>14412</v>
      </c>
      <c r="I31" s="10" t="s">
        <v>4</v>
      </c>
      <c r="J31" s="24" t="s">
        <v>48</v>
      </c>
      <c r="K31" s="44" t="s">
        <v>2282</v>
      </c>
    </row>
    <row r="32" spans="1:11" x14ac:dyDescent="0.2">
      <c r="A32" s="70">
        <f t="shared" si="0"/>
        <v>28</v>
      </c>
      <c r="B32" s="11" t="s">
        <v>2025</v>
      </c>
      <c r="C32" s="11" t="s">
        <v>2102</v>
      </c>
      <c r="D32" s="7" t="s">
        <v>2132</v>
      </c>
      <c r="E32" s="53">
        <v>2017.06</v>
      </c>
      <c r="F32" s="8" t="s">
        <v>86</v>
      </c>
      <c r="G32" s="9">
        <v>3750</v>
      </c>
      <c r="H32" s="9">
        <v>6817</v>
      </c>
      <c r="I32" s="10" t="s">
        <v>39</v>
      </c>
      <c r="J32" s="40" t="s">
        <v>48</v>
      </c>
      <c r="K32" s="42"/>
    </row>
    <row r="33" spans="1:11" x14ac:dyDescent="0.2">
      <c r="A33" s="70">
        <f t="shared" si="0"/>
        <v>29</v>
      </c>
      <c r="B33" s="11" t="s">
        <v>2026</v>
      </c>
      <c r="C33" s="11" t="s">
        <v>2106</v>
      </c>
      <c r="D33" s="7" t="s">
        <v>724</v>
      </c>
      <c r="E33" s="53">
        <v>2017.06</v>
      </c>
      <c r="F33" s="8" t="s">
        <v>86</v>
      </c>
      <c r="G33" s="9">
        <v>905</v>
      </c>
      <c r="H33" s="9">
        <v>1946</v>
      </c>
      <c r="I33" s="10" t="s">
        <v>4</v>
      </c>
      <c r="J33" s="40" t="s">
        <v>48</v>
      </c>
      <c r="K33" s="42"/>
    </row>
    <row r="34" spans="1:11" x14ac:dyDescent="0.2">
      <c r="A34" s="70">
        <f t="shared" si="0"/>
        <v>30</v>
      </c>
      <c r="B34" s="11" t="s">
        <v>2024</v>
      </c>
      <c r="C34" s="11" t="s">
        <v>2102</v>
      </c>
      <c r="D34" s="7" t="s">
        <v>770</v>
      </c>
      <c r="E34" s="53">
        <v>2017.06</v>
      </c>
      <c r="F34" s="8" t="s">
        <v>86</v>
      </c>
      <c r="G34" s="9">
        <v>2680</v>
      </c>
      <c r="H34" s="9">
        <v>5541</v>
      </c>
      <c r="I34" s="10" t="s">
        <v>39</v>
      </c>
      <c r="J34" s="40" t="s">
        <v>48</v>
      </c>
      <c r="K34" s="42"/>
    </row>
    <row r="35" spans="1:11" x14ac:dyDescent="0.2">
      <c r="A35" s="70">
        <f t="shared" si="0"/>
        <v>31</v>
      </c>
      <c r="B35" s="11" t="s">
        <v>2022</v>
      </c>
      <c r="C35" s="7" t="s">
        <v>17</v>
      </c>
      <c r="D35" s="7"/>
      <c r="E35" s="53">
        <v>2017.07</v>
      </c>
      <c r="F35" s="8" t="s">
        <v>86</v>
      </c>
      <c r="G35" s="9">
        <v>1710</v>
      </c>
      <c r="H35" s="9">
        <v>4495</v>
      </c>
      <c r="I35" s="10" t="s">
        <v>2204</v>
      </c>
      <c r="J35" s="40" t="s">
        <v>48</v>
      </c>
      <c r="K35" s="42"/>
    </row>
    <row r="36" spans="1:11" x14ac:dyDescent="0.2">
      <c r="A36" s="70">
        <f t="shared" si="0"/>
        <v>32</v>
      </c>
      <c r="B36" s="11" t="s">
        <v>2021</v>
      </c>
      <c r="C36" s="7" t="s">
        <v>2102</v>
      </c>
      <c r="D36" s="31" t="s">
        <v>2140</v>
      </c>
      <c r="E36" s="53">
        <v>2018.04</v>
      </c>
      <c r="F36" s="20" t="s">
        <v>538</v>
      </c>
      <c r="G36" s="9">
        <v>1426</v>
      </c>
      <c r="H36" s="9">
        <v>2940</v>
      </c>
      <c r="I36" s="10" t="s">
        <v>2165</v>
      </c>
      <c r="J36" s="40" t="s">
        <v>2133</v>
      </c>
      <c r="K36" s="42"/>
    </row>
    <row r="37" spans="1:11" x14ac:dyDescent="0.2">
      <c r="A37" s="67">
        <f t="shared" si="0"/>
        <v>33</v>
      </c>
      <c r="B37" s="11" t="s">
        <v>2019</v>
      </c>
      <c r="C37" s="7" t="s">
        <v>2102</v>
      </c>
      <c r="D37" s="12" t="s">
        <v>2168</v>
      </c>
      <c r="E37" s="53">
        <v>2018.11</v>
      </c>
      <c r="F37" s="8" t="s">
        <v>2642</v>
      </c>
      <c r="G37" s="25">
        <v>3389</v>
      </c>
      <c r="H37" s="25">
        <v>5732</v>
      </c>
      <c r="I37" s="14" t="s">
        <v>2264</v>
      </c>
      <c r="J37" s="14" t="s">
        <v>2133</v>
      </c>
      <c r="K37" s="42" t="s">
        <v>2501</v>
      </c>
    </row>
    <row r="38" spans="1:11" x14ac:dyDescent="0.2">
      <c r="A38" s="67">
        <f t="shared" si="0"/>
        <v>34</v>
      </c>
      <c r="B38" s="7" t="s">
        <v>636</v>
      </c>
      <c r="C38" s="7" t="s">
        <v>2102</v>
      </c>
      <c r="D38" s="31" t="s">
        <v>2140</v>
      </c>
      <c r="E38" s="53">
        <v>2019.06</v>
      </c>
      <c r="F38" s="13" t="s">
        <v>640</v>
      </c>
      <c r="G38" s="9">
        <v>2273</v>
      </c>
      <c r="H38" s="9">
        <v>4672</v>
      </c>
      <c r="I38" s="14" t="s">
        <v>611</v>
      </c>
      <c r="J38" s="14" t="s">
        <v>33</v>
      </c>
      <c r="K38" s="43" t="s">
        <v>2650</v>
      </c>
    </row>
    <row r="39" spans="1:11" x14ac:dyDescent="0.2">
      <c r="A39" s="70">
        <f t="shared" si="0"/>
        <v>35</v>
      </c>
      <c r="B39" s="7" t="s">
        <v>646</v>
      </c>
      <c r="C39" s="7" t="s">
        <v>2102</v>
      </c>
      <c r="D39" s="7" t="s">
        <v>770</v>
      </c>
      <c r="E39" s="53">
        <v>2019.06</v>
      </c>
      <c r="F39" s="13" t="s">
        <v>640</v>
      </c>
      <c r="G39" s="9">
        <v>1763</v>
      </c>
      <c r="H39" s="9">
        <v>2797</v>
      </c>
      <c r="I39" s="34" t="s">
        <v>2323</v>
      </c>
      <c r="J39" s="14" t="s">
        <v>33</v>
      </c>
    </row>
    <row r="40" spans="1:11" x14ac:dyDescent="0.2">
      <c r="A40" s="67">
        <f t="shared" si="0"/>
        <v>36</v>
      </c>
      <c r="B40" s="7" t="s">
        <v>2017</v>
      </c>
      <c r="C40" s="12" t="s">
        <v>17</v>
      </c>
      <c r="D40" s="12"/>
      <c r="E40" s="53">
        <v>2019.08</v>
      </c>
      <c r="F40" s="13" t="s">
        <v>640</v>
      </c>
      <c r="G40" s="9">
        <v>10516</v>
      </c>
      <c r="H40" s="9">
        <v>23339</v>
      </c>
      <c r="I40" s="14" t="s">
        <v>611</v>
      </c>
      <c r="J40" s="14" t="s">
        <v>33</v>
      </c>
      <c r="K40" s="45"/>
    </row>
    <row r="41" spans="1:11" x14ac:dyDescent="0.2">
      <c r="A41" s="70">
        <f t="shared" si="0"/>
        <v>37</v>
      </c>
      <c r="B41" s="7" t="s">
        <v>688</v>
      </c>
      <c r="C41" s="7" t="s">
        <v>15</v>
      </c>
      <c r="D41" s="31"/>
      <c r="E41" s="53" t="s">
        <v>1377</v>
      </c>
      <c r="F41" s="13" t="s">
        <v>640</v>
      </c>
      <c r="G41" s="9">
        <v>4381</v>
      </c>
      <c r="H41" s="9">
        <v>8668</v>
      </c>
      <c r="I41" s="14" t="s">
        <v>40</v>
      </c>
      <c r="J41" s="14" t="s">
        <v>48</v>
      </c>
      <c r="K41" s="43" t="s">
        <v>2514</v>
      </c>
    </row>
    <row r="42" spans="1:11" x14ac:dyDescent="0.2">
      <c r="A42" s="67">
        <f t="shared" si="0"/>
        <v>38</v>
      </c>
      <c r="B42" s="7" t="s">
        <v>2016</v>
      </c>
      <c r="C42" s="7" t="s">
        <v>2102</v>
      </c>
      <c r="D42" s="7" t="s">
        <v>735</v>
      </c>
      <c r="E42" s="53">
        <v>2020.08</v>
      </c>
      <c r="F42" s="8" t="s">
        <v>640</v>
      </c>
      <c r="G42" s="9">
        <v>1392</v>
      </c>
      <c r="H42" s="9">
        <v>2910</v>
      </c>
      <c r="I42" s="10" t="s">
        <v>40</v>
      </c>
      <c r="J42" s="40" t="s">
        <v>48</v>
      </c>
      <c r="K42" s="42"/>
    </row>
    <row r="43" spans="1:11" x14ac:dyDescent="0.2">
      <c r="A43" s="70">
        <f t="shared" si="0"/>
        <v>39</v>
      </c>
      <c r="B43" s="7" t="s">
        <v>2015</v>
      </c>
      <c r="C43" s="7" t="s">
        <v>2107</v>
      </c>
      <c r="D43" s="7" t="s">
        <v>2721</v>
      </c>
      <c r="E43" s="53">
        <v>2020.08</v>
      </c>
      <c r="F43" s="8" t="s">
        <v>640</v>
      </c>
      <c r="G43" s="9">
        <v>673</v>
      </c>
      <c r="H43" s="9">
        <v>1502</v>
      </c>
      <c r="I43" s="10" t="s">
        <v>40</v>
      </c>
      <c r="J43" s="40" t="s">
        <v>48</v>
      </c>
      <c r="K43" s="42"/>
    </row>
    <row r="44" spans="1:11" x14ac:dyDescent="0.2">
      <c r="A44" s="67">
        <f t="shared" si="0"/>
        <v>40</v>
      </c>
      <c r="B44" s="31" t="s">
        <v>2820</v>
      </c>
      <c r="C44" s="31" t="s">
        <v>738</v>
      </c>
      <c r="D44" s="31"/>
      <c r="E44" s="31" t="s">
        <v>2815</v>
      </c>
      <c r="F44" s="32" t="s">
        <v>538</v>
      </c>
      <c r="G44" s="28">
        <v>754</v>
      </c>
      <c r="H44" s="28">
        <v>1539</v>
      </c>
      <c r="I44" s="29" t="s">
        <v>40</v>
      </c>
      <c r="J44" s="39" t="s">
        <v>48</v>
      </c>
      <c r="K44" s="43" t="s">
        <v>796</v>
      </c>
    </row>
    <row r="45" spans="1:11" x14ac:dyDescent="0.2">
      <c r="A45" s="70">
        <f t="shared" si="0"/>
        <v>41</v>
      </c>
      <c r="B45" s="11" t="s">
        <v>2014</v>
      </c>
      <c r="C45" s="31" t="s">
        <v>17</v>
      </c>
      <c r="D45" s="31"/>
      <c r="E45" s="53">
        <v>2017.07</v>
      </c>
      <c r="F45" s="8" t="s">
        <v>87</v>
      </c>
      <c r="G45" s="9">
        <v>1572</v>
      </c>
      <c r="H45" s="9">
        <v>3009</v>
      </c>
      <c r="I45" s="10" t="s">
        <v>2204</v>
      </c>
      <c r="J45" s="40" t="s">
        <v>48</v>
      </c>
      <c r="K45" s="42"/>
    </row>
    <row r="46" spans="1:11" x14ac:dyDescent="0.2">
      <c r="A46" s="70">
        <f t="shared" si="0"/>
        <v>42</v>
      </c>
      <c r="B46" s="11" t="s">
        <v>2013</v>
      </c>
      <c r="C46" s="11" t="s">
        <v>2102</v>
      </c>
      <c r="D46" s="7" t="s">
        <v>2168</v>
      </c>
      <c r="E46" s="53">
        <v>2017.07</v>
      </c>
      <c r="F46" s="8" t="s">
        <v>82</v>
      </c>
      <c r="G46" s="9">
        <v>10251</v>
      </c>
      <c r="H46" s="9">
        <v>9014</v>
      </c>
      <c r="I46" s="10" t="s">
        <v>2167</v>
      </c>
      <c r="J46" s="40" t="s">
        <v>48</v>
      </c>
      <c r="K46" s="42"/>
    </row>
    <row r="47" spans="1:11" x14ac:dyDescent="0.2">
      <c r="A47" s="67">
        <f t="shared" si="0"/>
        <v>43</v>
      </c>
      <c r="B47" s="7" t="s">
        <v>2012</v>
      </c>
      <c r="C47" s="7" t="s">
        <v>15</v>
      </c>
      <c r="D47" s="7"/>
      <c r="E47" s="53">
        <v>2016.06</v>
      </c>
      <c r="F47" s="8" t="s">
        <v>202</v>
      </c>
      <c r="G47" s="9">
        <v>806</v>
      </c>
      <c r="H47" s="9">
        <v>1693</v>
      </c>
      <c r="I47" s="10" t="s">
        <v>2204</v>
      </c>
      <c r="J47" s="40" t="s">
        <v>48</v>
      </c>
      <c r="K47" s="42"/>
    </row>
    <row r="48" spans="1:11" x14ac:dyDescent="0.2">
      <c r="A48" s="70">
        <f t="shared" si="0"/>
        <v>44</v>
      </c>
      <c r="B48" s="7" t="s">
        <v>2011</v>
      </c>
      <c r="C48" s="7" t="s">
        <v>15</v>
      </c>
      <c r="D48" s="7"/>
      <c r="E48" s="53" t="s">
        <v>552</v>
      </c>
      <c r="F48" s="8" t="s">
        <v>2611</v>
      </c>
      <c r="G48" s="25">
        <v>1319</v>
      </c>
      <c r="H48" s="25">
        <v>1977</v>
      </c>
      <c r="I48" s="10" t="s">
        <v>2167</v>
      </c>
      <c r="J48" s="14" t="s">
        <v>48</v>
      </c>
      <c r="K48" s="42"/>
    </row>
    <row r="49" spans="1:11" x14ac:dyDescent="0.2">
      <c r="A49" s="67">
        <f t="shared" si="0"/>
        <v>45</v>
      </c>
      <c r="B49" s="7" t="s">
        <v>2010</v>
      </c>
      <c r="C49" s="31" t="s">
        <v>15</v>
      </c>
      <c r="D49" s="7"/>
      <c r="E49" s="53">
        <v>2015.04</v>
      </c>
      <c r="F49" s="8" t="s">
        <v>256</v>
      </c>
      <c r="G49" s="9">
        <v>1433</v>
      </c>
      <c r="H49" s="9">
        <v>3605</v>
      </c>
      <c r="I49" s="10" t="s">
        <v>2346</v>
      </c>
      <c r="J49" s="40" t="s">
        <v>48</v>
      </c>
      <c r="K49" s="42"/>
    </row>
    <row r="50" spans="1:11" x14ac:dyDescent="0.2">
      <c r="A50" s="70">
        <f t="shared" si="0"/>
        <v>46</v>
      </c>
      <c r="B50" s="7" t="s">
        <v>2009</v>
      </c>
      <c r="C50" s="11" t="s">
        <v>2102</v>
      </c>
      <c r="D50" s="7" t="s">
        <v>2168</v>
      </c>
      <c r="E50" s="53">
        <v>2017.05</v>
      </c>
      <c r="F50" s="8" t="s">
        <v>116</v>
      </c>
      <c r="G50" s="9">
        <v>1622</v>
      </c>
      <c r="H50" s="9">
        <v>3502</v>
      </c>
      <c r="I50" s="10" t="s">
        <v>2204</v>
      </c>
      <c r="J50" s="24" t="s">
        <v>48</v>
      </c>
      <c r="K50" s="42"/>
    </row>
    <row r="51" spans="1:11" x14ac:dyDescent="0.2">
      <c r="A51" s="67">
        <f t="shared" si="0"/>
        <v>47</v>
      </c>
      <c r="B51" s="31" t="s">
        <v>2008</v>
      </c>
      <c r="C51" s="31" t="s">
        <v>738</v>
      </c>
      <c r="D51" s="31"/>
      <c r="E51" s="54">
        <v>2020.11</v>
      </c>
      <c r="F51" s="32" t="s">
        <v>2007</v>
      </c>
      <c r="G51" s="28">
        <v>2061</v>
      </c>
      <c r="H51" s="28">
        <v>5051</v>
      </c>
      <c r="I51" s="29" t="s">
        <v>713</v>
      </c>
      <c r="J51" s="39" t="s">
        <v>48</v>
      </c>
      <c r="K51" s="43" t="s">
        <v>810</v>
      </c>
    </row>
    <row r="52" spans="1:11" x14ac:dyDescent="0.2">
      <c r="A52" s="70">
        <f t="shared" si="0"/>
        <v>48</v>
      </c>
      <c r="B52" s="7" t="s">
        <v>2006</v>
      </c>
      <c r="C52" s="7" t="s">
        <v>17</v>
      </c>
      <c r="D52" s="31"/>
      <c r="E52" s="53">
        <v>2015.07</v>
      </c>
      <c r="F52" s="8" t="s">
        <v>269</v>
      </c>
      <c r="G52" s="9">
        <v>1044</v>
      </c>
      <c r="H52" s="9">
        <v>1881</v>
      </c>
      <c r="I52" s="10" t="s">
        <v>2204</v>
      </c>
      <c r="J52" s="40" t="s">
        <v>48</v>
      </c>
      <c r="K52" s="42"/>
    </row>
    <row r="53" spans="1:11" x14ac:dyDescent="0.2">
      <c r="A53" s="70">
        <f t="shared" si="0"/>
        <v>49</v>
      </c>
      <c r="B53" s="11" t="s">
        <v>2005</v>
      </c>
      <c r="C53" s="7" t="s">
        <v>17</v>
      </c>
      <c r="D53" s="7"/>
      <c r="E53" s="53">
        <v>2018.04</v>
      </c>
      <c r="F53" s="20" t="s">
        <v>537</v>
      </c>
      <c r="G53" s="9">
        <v>13469</v>
      </c>
      <c r="H53" s="9">
        <v>26818</v>
      </c>
      <c r="I53" s="10" t="s">
        <v>2204</v>
      </c>
      <c r="J53" s="40" t="s">
        <v>2285</v>
      </c>
      <c r="K53" s="42"/>
    </row>
    <row r="54" spans="1:11" x14ac:dyDescent="0.2">
      <c r="A54" s="67">
        <f t="shared" si="0"/>
        <v>50</v>
      </c>
      <c r="B54" s="7" t="s">
        <v>645</v>
      </c>
      <c r="C54" s="31" t="s">
        <v>17</v>
      </c>
      <c r="D54" s="31"/>
      <c r="E54" s="53">
        <v>2019.06</v>
      </c>
      <c r="F54" s="13" t="s">
        <v>642</v>
      </c>
      <c r="G54" s="9">
        <v>4168</v>
      </c>
      <c r="H54" s="9">
        <v>9571</v>
      </c>
      <c r="I54" s="14" t="s">
        <v>611</v>
      </c>
      <c r="J54" s="14" t="s">
        <v>33</v>
      </c>
      <c r="K54" s="43" t="s">
        <v>2681</v>
      </c>
    </row>
    <row r="55" spans="1:11" x14ac:dyDescent="0.2">
      <c r="A55" s="71">
        <f t="shared" si="0"/>
        <v>51</v>
      </c>
      <c r="B55" s="7" t="s">
        <v>755</v>
      </c>
      <c r="C55" s="12" t="s">
        <v>17</v>
      </c>
      <c r="D55" s="31"/>
      <c r="E55" s="53">
        <v>2020.05</v>
      </c>
      <c r="F55" s="13" t="s">
        <v>756</v>
      </c>
      <c r="G55" s="9">
        <v>6631</v>
      </c>
      <c r="H55" s="9">
        <v>12993</v>
      </c>
      <c r="I55" s="14" t="s">
        <v>2248</v>
      </c>
      <c r="J55" s="14" t="s">
        <v>48</v>
      </c>
      <c r="K55" s="43" t="s">
        <v>2516</v>
      </c>
    </row>
    <row r="56" spans="1:11" x14ac:dyDescent="0.2">
      <c r="A56" s="71">
        <f t="shared" si="0"/>
        <v>52</v>
      </c>
      <c r="B56" s="7" t="s">
        <v>2004</v>
      </c>
      <c r="C56" s="7" t="s">
        <v>15</v>
      </c>
      <c r="D56" s="7"/>
      <c r="E56" s="53">
        <v>2019.11</v>
      </c>
      <c r="F56" s="13" t="s">
        <v>2003</v>
      </c>
      <c r="G56" s="9">
        <v>895</v>
      </c>
      <c r="H56" s="9">
        <v>1990</v>
      </c>
      <c r="I56" s="14" t="s">
        <v>40</v>
      </c>
      <c r="J56" s="14" t="s">
        <v>48</v>
      </c>
      <c r="K56" s="43" t="s">
        <v>2514</v>
      </c>
    </row>
    <row r="57" spans="1:11" x14ac:dyDescent="0.2">
      <c r="A57" s="70">
        <f t="shared" si="0"/>
        <v>53</v>
      </c>
      <c r="B57" s="11" t="s">
        <v>2002</v>
      </c>
      <c r="C57" s="11" t="s">
        <v>2102</v>
      </c>
      <c r="D57" s="7" t="s">
        <v>2161</v>
      </c>
      <c r="E57" s="53">
        <v>2017.07</v>
      </c>
      <c r="F57" s="8" t="s">
        <v>84</v>
      </c>
      <c r="G57" s="9">
        <v>1731</v>
      </c>
      <c r="H57" s="9">
        <v>4849</v>
      </c>
      <c r="I57" s="10" t="s">
        <v>4</v>
      </c>
      <c r="J57" s="40" t="s">
        <v>48</v>
      </c>
      <c r="K57" s="42"/>
    </row>
    <row r="58" spans="1:11" x14ac:dyDescent="0.2">
      <c r="A58" s="70">
        <f t="shared" si="0"/>
        <v>54</v>
      </c>
      <c r="B58" s="7" t="s">
        <v>2001</v>
      </c>
      <c r="C58" s="7" t="s">
        <v>2102</v>
      </c>
      <c r="D58" s="12" t="s">
        <v>516</v>
      </c>
      <c r="E58" s="53">
        <v>2019.09</v>
      </c>
      <c r="F58" s="13" t="s">
        <v>2000</v>
      </c>
      <c r="G58" s="9">
        <v>4103</v>
      </c>
      <c r="H58" s="9">
        <v>8987</v>
      </c>
      <c r="I58" s="14" t="s">
        <v>40</v>
      </c>
      <c r="J58" s="14" t="s">
        <v>48</v>
      </c>
      <c r="K58" s="43" t="s">
        <v>2687</v>
      </c>
    </row>
    <row r="59" spans="1:11" x14ac:dyDescent="0.2">
      <c r="A59" s="70">
        <f t="shared" si="0"/>
        <v>55</v>
      </c>
      <c r="B59" s="11" t="s">
        <v>1999</v>
      </c>
      <c r="C59" s="31" t="s">
        <v>17</v>
      </c>
      <c r="D59" s="31"/>
      <c r="E59" s="53">
        <v>2017.07</v>
      </c>
      <c r="F59" s="8" t="s">
        <v>88</v>
      </c>
      <c r="G59" s="9">
        <v>2534</v>
      </c>
      <c r="H59" s="9">
        <v>5623</v>
      </c>
      <c r="I59" s="10" t="s">
        <v>2204</v>
      </c>
      <c r="J59" s="40" t="s">
        <v>48</v>
      </c>
      <c r="K59" s="42"/>
    </row>
    <row r="60" spans="1:11" x14ac:dyDescent="0.2">
      <c r="A60" s="70">
        <f t="shared" si="0"/>
        <v>56</v>
      </c>
      <c r="B60" s="15" t="s">
        <v>1997</v>
      </c>
      <c r="C60" s="15" t="s">
        <v>17</v>
      </c>
      <c r="D60" s="31"/>
      <c r="E60" s="57">
        <v>2018.07</v>
      </c>
      <c r="F60" s="16" t="s">
        <v>2578</v>
      </c>
      <c r="G60" s="17">
        <v>355</v>
      </c>
      <c r="H60" s="17">
        <v>788</v>
      </c>
      <c r="I60" s="18" t="s">
        <v>2204</v>
      </c>
      <c r="J60" s="49" t="s">
        <v>2285</v>
      </c>
      <c r="K60" s="46"/>
    </row>
    <row r="61" spans="1:11" x14ac:dyDescent="0.2">
      <c r="A61" s="70">
        <f t="shared" si="0"/>
        <v>57</v>
      </c>
      <c r="B61" s="15" t="s">
        <v>1997</v>
      </c>
      <c r="C61" s="15" t="s">
        <v>17</v>
      </c>
      <c r="D61" s="31"/>
      <c r="E61" s="57">
        <v>2018.07</v>
      </c>
      <c r="F61" s="16" t="s">
        <v>2579</v>
      </c>
      <c r="G61" s="17">
        <v>2063</v>
      </c>
      <c r="H61" s="17">
        <v>4392</v>
      </c>
      <c r="I61" s="18" t="s">
        <v>2311</v>
      </c>
      <c r="J61" s="49" t="s">
        <v>2536</v>
      </c>
      <c r="K61" s="46"/>
    </row>
    <row r="62" spans="1:11" x14ac:dyDescent="0.2">
      <c r="A62" s="70">
        <f t="shared" si="0"/>
        <v>58</v>
      </c>
      <c r="B62" s="15" t="s">
        <v>1998</v>
      </c>
      <c r="C62" s="15" t="s">
        <v>18</v>
      </c>
      <c r="D62" s="15"/>
      <c r="E62" s="57">
        <v>2018.07</v>
      </c>
      <c r="F62" s="16" t="s">
        <v>2584</v>
      </c>
      <c r="G62" s="17">
        <v>1584</v>
      </c>
      <c r="H62" s="17">
        <v>3562</v>
      </c>
      <c r="I62" s="18" t="s">
        <v>2311</v>
      </c>
      <c r="J62" s="49" t="s">
        <v>2567</v>
      </c>
      <c r="K62" s="46"/>
    </row>
    <row r="63" spans="1:11" x14ac:dyDescent="0.2">
      <c r="A63" s="67">
        <f t="shared" si="0"/>
        <v>59</v>
      </c>
      <c r="B63" s="7" t="s">
        <v>1996</v>
      </c>
      <c r="C63" s="7" t="s">
        <v>15</v>
      </c>
      <c r="D63" s="8"/>
      <c r="E63" s="53">
        <v>2018.08</v>
      </c>
      <c r="F63" s="20" t="s">
        <v>2594</v>
      </c>
      <c r="G63" s="9">
        <v>1758</v>
      </c>
      <c r="H63" s="9">
        <v>3390</v>
      </c>
      <c r="I63" s="18" t="s">
        <v>4</v>
      </c>
      <c r="J63" s="40" t="s">
        <v>2533</v>
      </c>
      <c r="K63" s="42"/>
    </row>
    <row r="64" spans="1:11" x14ac:dyDescent="0.2">
      <c r="A64" s="67">
        <f t="shared" si="0"/>
        <v>60</v>
      </c>
      <c r="B64" s="31" t="s">
        <v>2775</v>
      </c>
      <c r="C64" s="31" t="s">
        <v>1083</v>
      </c>
      <c r="D64" s="31"/>
      <c r="E64" s="31" t="s">
        <v>2760</v>
      </c>
      <c r="F64" s="32" t="s">
        <v>2776</v>
      </c>
      <c r="G64" s="28">
        <v>1172</v>
      </c>
      <c r="H64" s="28">
        <v>2336</v>
      </c>
      <c r="I64" s="29" t="s">
        <v>40</v>
      </c>
      <c r="J64" s="39" t="s">
        <v>48</v>
      </c>
    </row>
    <row r="65" spans="1:11" x14ac:dyDescent="0.2">
      <c r="A65" s="70">
        <f t="shared" si="0"/>
        <v>61</v>
      </c>
      <c r="B65" s="7" t="s">
        <v>1995</v>
      </c>
      <c r="C65" s="21" t="s">
        <v>2106</v>
      </c>
      <c r="D65" s="21" t="s">
        <v>724</v>
      </c>
      <c r="E65" s="53" t="s">
        <v>552</v>
      </c>
      <c r="F65" s="8" t="s">
        <v>2619</v>
      </c>
      <c r="G65" s="25">
        <v>903</v>
      </c>
      <c r="H65" s="25">
        <v>1907</v>
      </c>
      <c r="I65" s="14" t="s">
        <v>40</v>
      </c>
      <c r="J65" s="14" t="s">
        <v>2349</v>
      </c>
      <c r="K65" s="42"/>
    </row>
    <row r="66" spans="1:11" x14ac:dyDescent="0.2">
      <c r="A66" s="70">
        <f t="shared" si="0"/>
        <v>62</v>
      </c>
      <c r="B66" s="7" t="s">
        <v>1994</v>
      </c>
      <c r="C66" s="7" t="s">
        <v>17</v>
      </c>
      <c r="D66" s="31"/>
      <c r="E66" s="53">
        <v>2016.09</v>
      </c>
      <c r="F66" s="8" t="s">
        <v>170</v>
      </c>
      <c r="G66" s="9">
        <v>4843</v>
      </c>
      <c r="H66" s="9">
        <v>9636</v>
      </c>
      <c r="I66" s="10" t="s">
        <v>4</v>
      </c>
      <c r="J66" s="40" t="s">
        <v>48</v>
      </c>
      <c r="K66" s="42"/>
    </row>
    <row r="67" spans="1:11" x14ac:dyDescent="0.2">
      <c r="A67" s="67">
        <f t="shared" si="0"/>
        <v>63</v>
      </c>
      <c r="B67" s="31" t="s">
        <v>1993</v>
      </c>
      <c r="C67" s="31" t="s">
        <v>2102</v>
      </c>
      <c r="D67" s="31" t="s">
        <v>758</v>
      </c>
      <c r="E67" s="54">
        <v>2020.07</v>
      </c>
      <c r="F67" s="32" t="s">
        <v>773</v>
      </c>
      <c r="G67" s="28">
        <v>2631</v>
      </c>
      <c r="H67" s="28">
        <v>4513</v>
      </c>
      <c r="I67" s="29" t="s">
        <v>40</v>
      </c>
      <c r="J67" s="39" t="s">
        <v>48</v>
      </c>
      <c r="K67" s="43" t="s">
        <v>2501</v>
      </c>
    </row>
    <row r="68" spans="1:11" x14ac:dyDescent="0.2">
      <c r="A68" s="67">
        <f t="shared" si="0"/>
        <v>64</v>
      </c>
      <c r="B68" s="31" t="s">
        <v>2065</v>
      </c>
      <c r="C68" s="31" t="s">
        <v>738</v>
      </c>
      <c r="D68" s="31"/>
      <c r="E68" s="54">
        <v>2020.12</v>
      </c>
      <c r="F68" s="32" t="s">
        <v>2066</v>
      </c>
      <c r="G68" s="28">
        <v>2195</v>
      </c>
      <c r="H68" s="28">
        <v>4060</v>
      </c>
      <c r="I68" s="29" t="s">
        <v>40</v>
      </c>
      <c r="J68" s="39" t="s">
        <v>48</v>
      </c>
    </row>
    <row r="69" spans="1:11" x14ac:dyDescent="0.2">
      <c r="A69" s="70">
        <f t="shared" si="0"/>
        <v>65</v>
      </c>
      <c r="B69" s="31" t="s">
        <v>2074</v>
      </c>
      <c r="C69" s="31" t="s">
        <v>738</v>
      </c>
      <c r="D69" s="31"/>
      <c r="E69" s="31">
        <v>2021.01</v>
      </c>
      <c r="F69" s="32" t="s">
        <v>2066</v>
      </c>
      <c r="G69" s="28">
        <v>2279</v>
      </c>
      <c r="H69" s="28">
        <v>4311</v>
      </c>
      <c r="I69" s="29" t="s">
        <v>40</v>
      </c>
      <c r="J69" s="39" t="s">
        <v>48</v>
      </c>
      <c r="K69" s="43" t="s">
        <v>796</v>
      </c>
    </row>
    <row r="70" spans="1:11" x14ac:dyDescent="0.2">
      <c r="A70" s="70">
        <f t="shared" si="0"/>
        <v>66</v>
      </c>
      <c r="B70" s="7" t="s">
        <v>1992</v>
      </c>
      <c r="C70" s="7" t="s">
        <v>15</v>
      </c>
      <c r="D70" s="7"/>
      <c r="E70" s="53">
        <v>2016.08</v>
      </c>
      <c r="F70" s="8" t="s">
        <v>216</v>
      </c>
      <c r="G70" s="9">
        <v>1009</v>
      </c>
      <c r="H70" s="9">
        <v>2016</v>
      </c>
      <c r="I70" s="10" t="s">
        <v>4</v>
      </c>
      <c r="J70" s="40" t="s">
        <v>48</v>
      </c>
      <c r="K70" s="44"/>
    </row>
    <row r="71" spans="1:11" x14ac:dyDescent="0.2">
      <c r="A71" s="70">
        <f t="shared" si="0"/>
        <v>67</v>
      </c>
      <c r="B71" s="7" t="s">
        <v>1991</v>
      </c>
      <c r="C71" s="7" t="s">
        <v>1083</v>
      </c>
      <c r="D71" s="7"/>
      <c r="E71" s="53">
        <v>2015.07</v>
      </c>
      <c r="F71" s="8" t="s">
        <v>184</v>
      </c>
      <c r="G71" s="9">
        <v>1124</v>
      </c>
      <c r="H71" s="9">
        <v>2891</v>
      </c>
      <c r="I71" s="10" t="s">
        <v>2246</v>
      </c>
      <c r="J71" s="40" t="s">
        <v>48</v>
      </c>
      <c r="K71" s="42"/>
    </row>
    <row r="72" spans="1:11" x14ac:dyDescent="0.2">
      <c r="A72" s="67">
        <f t="shared" si="0"/>
        <v>68</v>
      </c>
      <c r="B72" s="7" t="s">
        <v>2365</v>
      </c>
      <c r="C72" s="7" t="s">
        <v>2366</v>
      </c>
      <c r="D72" s="7"/>
      <c r="E72" s="53">
        <v>2015.08</v>
      </c>
      <c r="F72" s="8" t="s">
        <v>184</v>
      </c>
      <c r="G72" s="9">
        <v>1205</v>
      </c>
      <c r="H72" s="9">
        <v>2187</v>
      </c>
      <c r="I72" s="10" t="s">
        <v>2260</v>
      </c>
      <c r="J72" s="40" t="s">
        <v>48</v>
      </c>
      <c r="K72" s="42"/>
    </row>
    <row r="73" spans="1:11" x14ac:dyDescent="0.2">
      <c r="A73" s="67">
        <f t="shared" si="0"/>
        <v>69</v>
      </c>
      <c r="B73" s="7" t="s">
        <v>1990</v>
      </c>
      <c r="C73" s="7" t="s">
        <v>2102</v>
      </c>
      <c r="D73" s="7" t="s">
        <v>2161</v>
      </c>
      <c r="E73" s="53">
        <v>2015.12</v>
      </c>
      <c r="F73" s="8" t="s">
        <v>184</v>
      </c>
      <c r="G73" s="9">
        <v>1932</v>
      </c>
      <c r="H73" s="9">
        <v>3200</v>
      </c>
      <c r="I73" s="10" t="s">
        <v>2250</v>
      </c>
      <c r="J73" s="40" t="s">
        <v>48</v>
      </c>
      <c r="K73" s="42"/>
    </row>
    <row r="74" spans="1:11" x14ac:dyDescent="0.2">
      <c r="A74" s="70">
        <f t="shared" ref="A74:A896" si="1">ROW()-4</f>
        <v>70</v>
      </c>
      <c r="B74" s="7" t="s">
        <v>1989</v>
      </c>
      <c r="C74" s="7" t="s">
        <v>2106</v>
      </c>
      <c r="D74" s="7" t="s">
        <v>728</v>
      </c>
      <c r="E74" s="53" t="s">
        <v>932</v>
      </c>
      <c r="F74" s="8" t="s">
        <v>184</v>
      </c>
      <c r="G74" s="9">
        <v>334</v>
      </c>
      <c r="H74" s="9">
        <v>682</v>
      </c>
      <c r="I74" s="10" t="s">
        <v>4</v>
      </c>
      <c r="J74" s="40" t="s">
        <v>48</v>
      </c>
      <c r="K74" s="42"/>
    </row>
    <row r="75" spans="1:11" x14ac:dyDescent="0.2">
      <c r="A75" s="70">
        <f t="shared" si="1"/>
        <v>71</v>
      </c>
      <c r="B75" s="7" t="s">
        <v>1988</v>
      </c>
      <c r="C75" s="7" t="s">
        <v>2102</v>
      </c>
      <c r="D75" s="31" t="s">
        <v>2180</v>
      </c>
      <c r="E75" s="53">
        <v>2018.08</v>
      </c>
      <c r="F75" s="20" t="s">
        <v>549</v>
      </c>
      <c r="G75" s="9">
        <v>1466</v>
      </c>
      <c r="H75" s="9">
        <v>2955</v>
      </c>
      <c r="I75" s="10" t="s">
        <v>2204</v>
      </c>
      <c r="J75" s="40" t="s">
        <v>2133</v>
      </c>
      <c r="K75" s="42"/>
    </row>
    <row r="76" spans="1:11" x14ac:dyDescent="0.2">
      <c r="A76" s="67">
        <f t="shared" si="1"/>
        <v>72</v>
      </c>
      <c r="B76" s="7" t="s">
        <v>1987</v>
      </c>
      <c r="C76" s="7" t="s">
        <v>738</v>
      </c>
      <c r="D76" s="31"/>
      <c r="E76" s="53">
        <v>2020.08</v>
      </c>
      <c r="F76" s="8" t="s">
        <v>786</v>
      </c>
      <c r="G76" s="9">
        <v>1688</v>
      </c>
      <c r="H76" s="9">
        <v>2677</v>
      </c>
      <c r="I76" s="10" t="s">
        <v>40</v>
      </c>
      <c r="J76" s="40" t="s">
        <v>48</v>
      </c>
      <c r="K76" s="42" t="s">
        <v>2501</v>
      </c>
    </row>
    <row r="77" spans="1:11" x14ac:dyDescent="0.2">
      <c r="A77" s="71">
        <f t="shared" si="1"/>
        <v>73</v>
      </c>
      <c r="B77" s="7" t="s">
        <v>1986</v>
      </c>
      <c r="C77" s="12" t="s">
        <v>730</v>
      </c>
      <c r="D77" s="12"/>
      <c r="E77" s="53">
        <v>2020.05</v>
      </c>
      <c r="F77" s="13" t="s">
        <v>2713</v>
      </c>
      <c r="G77" s="9">
        <v>467</v>
      </c>
      <c r="H77" s="9">
        <v>1037</v>
      </c>
      <c r="I77" s="14" t="s">
        <v>2272</v>
      </c>
      <c r="J77" s="14" t="s">
        <v>48</v>
      </c>
      <c r="K77" s="43" t="s">
        <v>2591</v>
      </c>
    </row>
    <row r="78" spans="1:11" x14ac:dyDescent="0.2">
      <c r="A78" s="70">
        <f t="shared" si="1"/>
        <v>74</v>
      </c>
      <c r="B78" s="7" t="s">
        <v>1985</v>
      </c>
      <c r="C78" s="7" t="s">
        <v>17</v>
      </c>
      <c r="D78" s="31"/>
      <c r="E78" s="53">
        <v>2016.09</v>
      </c>
      <c r="F78" s="8" t="s">
        <v>169</v>
      </c>
      <c r="G78" s="9">
        <v>1339</v>
      </c>
      <c r="H78" s="9">
        <v>2138</v>
      </c>
      <c r="I78" s="10" t="s">
        <v>39</v>
      </c>
      <c r="J78" s="40" t="s">
        <v>48</v>
      </c>
      <c r="K78" s="42"/>
    </row>
    <row r="79" spans="1:11" x14ac:dyDescent="0.2">
      <c r="A79" s="67">
        <f t="shared" si="1"/>
        <v>75</v>
      </c>
      <c r="B79" s="7" t="s">
        <v>1984</v>
      </c>
      <c r="C79" s="7" t="s">
        <v>2102</v>
      </c>
      <c r="D79" s="12" t="s">
        <v>2161</v>
      </c>
      <c r="E79" s="53">
        <v>2019.06</v>
      </c>
      <c r="F79" s="13" t="s">
        <v>643</v>
      </c>
      <c r="G79" s="9">
        <v>3189</v>
      </c>
      <c r="H79" s="9">
        <v>6160</v>
      </c>
      <c r="I79" s="34" t="s">
        <v>2250</v>
      </c>
      <c r="J79" s="14" t="s">
        <v>33</v>
      </c>
    </row>
    <row r="80" spans="1:11" x14ac:dyDescent="0.2">
      <c r="A80" s="70">
        <f t="shared" si="1"/>
        <v>76</v>
      </c>
      <c r="B80" s="15" t="s">
        <v>1983</v>
      </c>
      <c r="C80" s="15" t="s">
        <v>17</v>
      </c>
      <c r="D80" s="31"/>
      <c r="E80" s="57">
        <v>2018.07</v>
      </c>
      <c r="F80" s="16" t="s">
        <v>2577</v>
      </c>
      <c r="G80" s="17">
        <v>170</v>
      </c>
      <c r="H80" s="17">
        <v>303</v>
      </c>
      <c r="I80" s="18" t="s">
        <v>4</v>
      </c>
      <c r="J80" s="49" t="s">
        <v>2285</v>
      </c>
      <c r="K80" s="46"/>
    </row>
    <row r="81" spans="1:11" x14ac:dyDescent="0.2">
      <c r="A81" s="67">
        <f t="shared" si="1"/>
        <v>77</v>
      </c>
      <c r="B81" s="11" t="s">
        <v>1982</v>
      </c>
      <c r="C81" s="7" t="s">
        <v>2106</v>
      </c>
      <c r="D81" s="7" t="s">
        <v>724</v>
      </c>
      <c r="E81" s="53">
        <v>2017.09</v>
      </c>
      <c r="F81" s="8" t="s">
        <v>2508</v>
      </c>
      <c r="G81" s="9">
        <v>2596</v>
      </c>
      <c r="H81" s="9">
        <v>3807</v>
      </c>
      <c r="I81" s="10" t="s">
        <v>40</v>
      </c>
      <c r="J81" s="40" t="s">
        <v>48</v>
      </c>
      <c r="K81" s="42"/>
    </row>
    <row r="82" spans="1:11" x14ac:dyDescent="0.2">
      <c r="A82" s="67">
        <f t="shared" si="1"/>
        <v>78</v>
      </c>
      <c r="B82" s="31" t="s">
        <v>2058</v>
      </c>
      <c r="C82" s="31" t="s">
        <v>743</v>
      </c>
      <c r="D82" s="31"/>
      <c r="E82" s="54">
        <v>2020.12</v>
      </c>
      <c r="F82" s="32" t="s">
        <v>2059</v>
      </c>
      <c r="G82" s="28">
        <v>3571</v>
      </c>
      <c r="H82" s="28">
        <v>6909</v>
      </c>
      <c r="I82" s="29" t="s">
        <v>49</v>
      </c>
      <c r="J82" s="39" t="s">
        <v>48</v>
      </c>
      <c r="K82" s="43" t="s">
        <v>2060</v>
      </c>
    </row>
    <row r="83" spans="1:11" x14ac:dyDescent="0.2">
      <c r="A83" s="70">
        <f t="shared" si="1"/>
        <v>79</v>
      </c>
      <c r="B83" s="31" t="s">
        <v>804</v>
      </c>
      <c r="C83" s="31" t="s">
        <v>2106</v>
      </c>
      <c r="D83" s="15" t="s">
        <v>1981</v>
      </c>
      <c r="E83" s="54">
        <v>2020.09</v>
      </c>
      <c r="F83" s="32" t="s">
        <v>805</v>
      </c>
      <c r="G83" s="28">
        <v>5472</v>
      </c>
      <c r="H83" s="28">
        <v>14224</v>
      </c>
      <c r="I83" s="29" t="s">
        <v>569</v>
      </c>
      <c r="J83" s="39" t="s">
        <v>569</v>
      </c>
    </row>
    <row r="84" spans="1:11" x14ac:dyDescent="0.2">
      <c r="A84" s="70">
        <f t="shared" si="1"/>
        <v>80</v>
      </c>
      <c r="B84" s="7" t="s">
        <v>734</v>
      </c>
      <c r="C84" s="7" t="s">
        <v>2102</v>
      </c>
      <c r="D84" s="12" t="s">
        <v>735</v>
      </c>
      <c r="E84" s="53">
        <v>2020.04</v>
      </c>
      <c r="F84" s="13" t="s">
        <v>736</v>
      </c>
      <c r="G84" s="9">
        <v>1830</v>
      </c>
      <c r="H84" s="9">
        <v>3572</v>
      </c>
      <c r="I84" s="14" t="s">
        <v>40</v>
      </c>
      <c r="J84" s="14" t="s">
        <v>48</v>
      </c>
      <c r="K84" s="43" t="s">
        <v>2282</v>
      </c>
    </row>
    <row r="85" spans="1:11" x14ac:dyDescent="0.2">
      <c r="A85" s="67">
        <f t="shared" si="1"/>
        <v>81</v>
      </c>
      <c r="B85" s="7" t="s">
        <v>1980</v>
      </c>
      <c r="C85" s="31" t="s">
        <v>2102</v>
      </c>
      <c r="D85" s="7" t="s">
        <v>2168</v>
      </c>
      <c r="E85" s="53">
        <v>2015.04</v>
      </c>
      <c r="F85" s="8" t="s">
        <v>257</v>
      </c>
      <c r="G85" s="9">
        <v>4127</v>
      </c>
      <c r="H85" s="9">
        <v>8816</v>
      </c>
      <c r="I85" s="10" t="s">
        <v>2165</v>
      </c>
      <c r="J85" s="40" t="s">
        <v>48</v>
      </c>
      <c r="K85" s="42"/>
    </row>
    <row r="86" spans="1:11" x14ac:dyDescent="0.2">
      <c r="A86" s="67">
        <f t="shared" si="1"/>
        <v>82</v>
      </c>
      <c r="B86" s="31" t="s">
        <v>2771</v>
      </c>
      <c r="C86" s="31" t="s">
        <v>15</v>
      </c>
      <c r="D86" s="31"/>
      <c r="E86" s="31" t="s">
        <v>2760</v>
      </c>
      <c r="F86" s="32" t="s">
        <v>2772</v>
      </c>
      <c r="G86" s="28">
        <v>6456</v>
      </c>
      <c r="H86" s="28">
        <v>12667</v>
      </c>
      <c r="I86" s="29" t="s">
        <v>713</v>
      </c>
      <c r="J86" s="39" t="s">
        <v>48</v>
      </c>
      <c r="K86" s="43" t="s">
        <v>796</v>
      </c>
    </row>
    <row r="87" spans="1:11" x14ac:dyDescent="0.2">
      <c r="A87" s="67">
        <f t="shared" si="1"/>
        <v>83</v>
      </c>
      <c r="B87" s="31" t="s">
        <v>2801</v>
      </c>
      <c r="C87" s="31" t="s">
        <v>17</v>
      </c>
      <c r="D87" s="31"/>
      <c r="E87" s="31" t="s">
        <v>2788</v>
      </c>
      <c r="F87" s="32" t="s">
        <v>2802</v>
      </c>
      <c r="G87" s="28">
        <v>4325</v>
      </c>
      <c r="H87" s="28">
        <v>8254</v>
      </c>
      <c r="I87" s="29" t="s">
        <v>40</v>
      </c>
      <c r="J87" s="39" t="s">
        <v>48</v>
      </c>
      <c r="K87" s="43" t="s">
        <v>796</v>
      </c>
    </row>
    <row r="88" spans="1:11" s="65" customFormat="1" x14ac:dyDescent="0.2">
      <c r="A88" s="70">
        <f t="shared" ref="A88:A642" si="2">ROW()-4</f>
        <v>84</v>
      </c>
      <c r="B88" s="7" t="s">
        <v>1979</v>
      </c>
      <c r="C88" s="7" t="s">
        <v>2102</v>
      </c>
      <c r="D88" s="7" t="s">
        <v>2132</v>
      </c>
      <c r="E88" s="53">
        <v>2015.08</v>
      </c>
      <c r="F88" s="8" t="s">
        <v>276</v>
      </c>
      <c r="G88" s="9">
        <v>3763</v>
      </c>
      <c r="H88" s="9">
        <v>7000</v>
      </c>
      <c r="I88" s="10" t="s">
        <v>2264</v>
      </c>
      <c r="J88" s="40" t="s">
        <v>48</v>
      </c>
      <c r="K88" s="42"/>
    </row>
    <row r="89" spans="1:11" s="65" customFormat="1" x14ac:dyDescent="0.2">
      <c r="A89" s="70">
        <f t="shared" si="2"/>
        <v>85</v>
      </c>
      <c r="B89" s="7" t="s">
        <v>2703</v>
      </c>
      <c r="C89" s="7" t="s">
        <v>2106</v>
      </c>
      <c r="D89" s="12" t="s">
        <v>517</v>
      </c>
      <c r="E89" s="53">
        <v>2019.11</v>
      </c>
      <c r="F89" s="13" t="s">
        <v>698</v>
      </c>
      <c r="G89" s="9">
        <v>2656</v>
      </c>
      <c r="H89" s="9">
        <v>5630</v>
      </c>
      <c r="I89" s="14" t="s">
        <v>2704</v>
      </c>
      <c r="J89" s="14" t="s">
        <v>48</v>
      </c>
      <c r="K89" s="43" t="s">
        <v>2501</v>
      </c>
    </row>
    <row r="90" spans="1:11" s="65" customFormat="1" x14ac:dyDescent="0.2">
      <c r="A90" s="67">
        <f t="shared" si="2"/>
        <v>86</v>
      </c>
      <c r="B90" s="7" t="s">
        <v>1978</v>
      </c>
      <c r="C90" s="7" t="s">
        <v>2107</v>
      </c>
      <c r="D90" s="7" t="s">
        <v>877</v>
      </c>
      <c r="E90" s="53">
        <v>2020.01</v>
      </c>
      <c r="F90" s="13" t="s">
        <v>698</v>
      </c>
      <c r="G90" s="9">
        <v>1810</v>
      </c>
      <c r="H90" s="9">
        <v>3726</v>
      </c>
      <c r="I90" s="14" t="s">
        <v>40</v>
      </c>
      <c r="J90" s="14" t="s">
        <v>48</v>
      </c>
      <c r="K90" s="43"/>
    </row>
    <row r="91" spans="1:11" s="65" customFormat="1" x14ac:dyDescent="0.2">
      <c r="A91" s="70">
        <f t="shared" si="2"/>
        <v>87</v>
      </c>
      <c r="B91" s="7" t="s">
        <v>1976</v>
      </c>
      <c r="C91" s="7" t="s">
        <v>2107</v>
      </c>
      <c r="D91" s="7" t="s">
        <v>2305</v>
      </c>
      <c r="E91" s="53">
        <v>2014.04</v>
      </c>
      <c r="F91" s="26" t="s">
        <v>117</v>
      </c>
      <c r="G91" s="27">
        <v>3664</v>
      </c>
      <c r="H91" s="28">
        <v>3995</v>
      </c>
      <c r="I91" s="29" t="s">
        <v>2</v>
      </c>
      <c r="J91" s="39" t="s">
        <v>48</v>
      </c>
      <c r="K91" s="44"/>
    </row>
    <row r="92" spans="1:11" s="65" customFormat="1" x14ac:dyDescent="0.2">
      <c r="A92" s="67">
        <f t="shared" si="2"/>
        <v>88</v>
      </c>
      <c r="B92" s="7" t="s">
        <v>1975</v>
      </c>
      <c r="C92" s="7" t="s">
        <v>2107</v>
      </c>
      <c r="D92" s="7" t="s">
        <v>877</v>
      </c>
      <c r="E92" s="53">
        <v>2015.11</v>
      </c>
      <c r="F92" s="8" t="s">
        <v>234</v>
      </c>
      <c r="G92" s="9">
        <v>880</v>
      </c>
      <c r="H92" s="9">
        <v>1933</v>
      </c>
      <c r="I92" s="10" t="s">
        <v>2165</v>
      </c>
      <c r="J92" s="40" t="s">
        <v>48</v>
      </c>
      <c r="K92" s="42"/>
    </row>
    <row r="93" spans="1:11" s="65" customFormat="1" x14ac:dyDescent="0.2">
      <c r="A93" s="70">
        <f t="shared" si="2"/>
        <v>89</v>
      </c>
      <c r="B93" s="7" t="s">
        <v>2484</v>
      </c>
      <c r="C93" s="11" t="s">
        <v>2102</v>
      </c>
      <c r="D93" s="31" t="s">
        <v>2140</v>
      </c>
      <c r="E93" s="53">
        <v>2017.05</v>
      </c>
      <c r="F93" s="8" t="s">
        <v>117</v>
      </c>
      <c r="G93" s="9">
        <v>1642</v>
      </c>
      <c r="H93" s="9">
        <v>3211</v>
      </c>
      <c r="I93" s="10" t="s">
        <v>2217</v>
      </c>
      <c r="J93" s="24" t="s">
        <v>48</v>
      </c>
      <c r="K93" s="42"/>
    </row>
    <row r="94" spans="1:11" s="65" customFormat="1" x14ac:dyDescent="0.2">
      <c r="A94" s="70">
        <f t="shared" si="2"/>
        <v>90</v>
      </c>
      <c r="B94" s="19" t="s">
        <v>1974</v>
      </c>
      <c r="C94" s="15" t="s">
        <v>17</v>
      </c>
      <c r="D94" s="31"/>
      <c r="E94" s="57">
        <v>2018.07</v>
      </c>
      <c r="F94" s="16" t="s">
        <v>2580</v>
      </c>
      <c r="G94" s="17">
        <v>2769</v>
      </c>
      <c r="H94" s="17">
        <v>6877</v>
      </c>
      <c r="I94" s="18" t="s">
        <v>2204</v>
      </c>
      <c r="J94" s="49" t="s">
        <v>2285</v>
      </c>
      <c r="K94" s="46"/>
    </row>
    <row r="95" spans="1:11" s="65" customFormat="1" x14ac:dyDescent="0.2">
      <c r="A95" s="71">
        <f t="shared" si="2"/>
        <v>91</v>
      </c>
      <c r="B95" s="7" t="s">
        <v>1973</v>
      </c>
      <c r="C95" s="7" t="s">
        <v>722</v>
      </c>
      <c r="D95" s="7"/>
      <c r="E95" s="53">
        <v>2018.08</v>
      </c>
      <c r="F95" s="30" t="s">
        <v>2589</v>
      </c>
      <c r="G95" s="9">
        <v>961</v>
      </c>
      <c r="H95" s="9">
        <v>1818</v>
      </c>
      <c r="I95" s="10" t="s">
        <v>2264</v>
      </c>
      <c r="J95" s="40" t="s">
        <v>2536</v>
      </c>
      <c r="K95" s="42"/>
    </row>
    <row r="96" spans="1:11" s="65" customFormat="1" x14ac:dyDescent="0.2">
      <c r="A96" s="67">
        <f t="shared" si="2"/>
        <v>92</v>
      </c>
      <c r="B96" s="7" t="s">
        <v>1972</v>
      </c>
      <c r="C96" s="7" t="s">
        <v>2102</v>
      </c>
      <c r="D96" s="12" t="s">
        <v>16</v>
      </c>
      <c r="E96" s="53">
        <v>2018.12</v>
      </c>
      <c r="F96" s="13" t="s">
        <v>117</v>
      </c>
      <c r="G96" s="9">
        <v>687</v>
      </c>
      <c r="H96" s="9">
        <v>1508</v>
      </c>
      <c r="I96" s="14" t="s">
        <v>2165</v>
      </c>
      <c r="J96" s="14" t="s">
        <v>33</v>
      </c>
      <c r="K96" s="43"/>
    </row>
    <row r="97" spans="1:11" s="65" customFormat="1" x14ac:dyDescent="0.2">
      <c r="A97" s="70">
        <f t="shared" si="2"/>
        <v>93</v>
      </c>
      <c r="B97" s="7" t="s">
        <v>1970</v>
      </c>
      <c r="C97" s="7" t="s">
        <v>2102</v>
      </c>
      <c r="D97" s="12" t="s">
        <v>2161</v>
      </c>
      <c r="E97" s="53">
        <v>2019.04</v>
      </c>
      <c r="F97" s="13" t="s">
        <v>617</v>
      </c>
      <c r="G97" s="9">
        <v>1735</v>
      </c>
      <c r="H97" s="9">
        <v>3739</v>
      </c>
      <c r="I97" s="34" t="s">
        <v>2250</v>
      </c>
      <c r="J97" s="14" t="s">
        <v>48</v>
      </c>
      <c r="K97" s="43"/>
    </row>
    <row r="98" spans="1:11" s="65" customFormat="1" x14ac:dyDescent="0.2">
      <c r="A98" s="71">
        <f t="shared" si="2"/>
        <v>94</v>
      </c>
      <c r="B98" s="7" t="s">
        <v>1971</v>
      </c>
      <c r="C98" s="38" t="s">
        <v>722</v>
      </c>
      <c r="D98" s="12"/>
      <c r="E98" s="53">
        <v>2019.04</v>
      </c>
      <c r="F98" s="13" t="s">
        <v>617</v>
      </c>
      <c r="G98" s="9">
        <v>1283</v>
      </c>
      <c r="H98" s="9">
        <v>2628</v>
      </c>
      <c r="I98" s="34" t="s">
        <v>2248</v>
      </c>
      <c r="J98" s="14" t="s">
        <v>48</v>
      </c>
      <c r="K98" s="43" t="s">
        <v>2282</v>
      </c>
    </row>
    <row r="99" spans="1:11" s="65" customFormat="1" x14ac:dyDescent="0.2">
      <c r="A99" s="71">
        <f t="shared" si="2"/>
        <v>95</v>
      </c>
      <c r="B99" s="7" t="s">
        <v>1969</v>
      </c>
      <c r="C99" s="31" t="s">
        <v>17</v>
      </c>
      <c r="D99" s="31"/>
      <c r="E99" s="53">
        <v>2019.07</v>
      </c>
      <c r="F99" s="13" t="s">
        <v>617</v>
      </c>
      <c r="G99" s="9">
        <v>2782</v>
      </c>
      <c r="H99" s="9">
        <v>6788</v>
      </c>
      <c r="I99" s="14" t="s">
        <v>611</v>
      </c>
      <c r="J99" s="14" t="s">
        <v>33</v>
      </c>
      <c r="K99" s="43"/>
    </row>
    <row r="100" spans="1:11" s="65" customFormat="1" x14ac:dyDescent="0.2">
      <c r="A100" s="70">
        <f t="shared" si="2"/>
        <v>96</v>
      </c>
      <c r="B100" s="7" t="s">
        <v>1968</v>
      </c>
      <c r="C100" s="31" t="s">
        <v>17</v>
      </c>
      <c r="D100" s="31"/>
      <c r="E100" s="53" t="s">
        <v>1377</v>
      </c>
      <c r="F100" s="13" t="s">
        <v>617</v>
      </c>
      <c r="G100" s="9">
        <v>841</v>
      </c>
      <c r="H100" s="9">
        <v>2183</v>
      </c>
      <c r="I100" s="14" t="s">
        <v>40</v>
      </c>
      <c r="J100" s="14" t="s">
        <v>48</v>
      </c>
      <c r="K100" s="43"/>
    </row>
    <row r="101" spans="1:11" s="65" customFormat="1" x14ac:dyDescent="0.2">
      <c r="A101" s="70">
        <f t="shared" si="2"/>
        <v>97</v>
      </c>
      <c r="B101" s="7" t="s">
        <v>1967</v>
      </c>
      <c r="C101" s="7" t="s">
        <v>17</v>
      </c>
      <c r="D101" s="31"/>
      <c r="E101" s="53">
        <v>2020.03</v>
      </c>
      <c r="F101" s="13" t="s">
        <v>617</v>
      </c>
      <c r="G101" s="9">
        <v>3411</v>
      </c>
      <c r="H101" s="9">
        <v>7848</v>
      </c>
      <c r="I101" s="14" t="s">
        <v>40</v>
      </c>
      <c r="J101" s="14" t="s">
        <v>48</v>
      </c>
      <c r="K101" s="43" t="s">
        <v>2501</v>
      </c>
    </row>
    <row r="102" spans="1:11" s="65" customFormat="1" x14ac:dyDescent="0.2">
      <c r="A102" s="71">
        <f t="shared" si="2"/>
        <v>98</v>
      </c>
      <c r="B102" s="7" t="s">
        <v>737</v>
      </c>
      <c r="C102" s="12" t="s">
        <v>738</v>
      </c>
      <c r="D102" s="12"/>
      <c r="E102" s="53">
        <v>2020.04</v>
      </c>
      <c r="F102" s="13" t="s">
        <v>617</v>
      </c>
      <c r="G102" s="9">
        <v>5561</v>
      </c>
      <c r="H102" s="9">
        <v>10503</v>
      </c>
      <c r="I102" s="14" t="s">
        <v>2250</v>
      </c>
      <c r="J102" s="14" t="s">
        <v>48</v>
      </c>
      <c r="K102" s="43"/>
    </row>
    <row r="103" spans="1:11" s="65" customFormat="1" x14ac:dyDescent="0.2">
      <c r="A103" s="71">
        <f t="shared" si="2"/>
        <v>99</v>
      </c>
      <c r="B103" s="7" t="s">
        <v>1966</v>
      </c>
      <c r="C103" s="12" t="s">
        <v>738</v>
      </c>
      <c r="D103" s="12"/>
      <c r="E103" s="53">
        <v>2020.04</v>
      </c>
      <c r="F103" s="13" t="s">
        <v>617</v>
      </c>
      <c r="G103" s="9">
        <v>4352</v>
      </c>
      <c r="H103" s="9">
        <v>12899</v>
      </c>
      <c r="I103" s="14" t="s">
        <v>40</v>
      </c>
      <c r="J103" s="14" t="s">
        <v>48</v>
      </c>
      <c r="K103" s="43"/>
    </row>
    <row r="104" spans="1:11" x14ac:dyDescent="0.2">
      <c r="A104" s="67">
        <f t="shared" si="2"/>
        <v>100</v>
      </c>
      <c r="B104" s="31" t="s">
        <v>2754</v>
      </c>
      <c r="C104" s="31" t="s">
        <v>2106</v>
      </c>
      <c r="D104" s="31" t="s">
        <v>517</v>
      </c>
      <c r="E104" s="31" t="s">
        <v>2746</v>
      </c>
      <c r="F104" s="32" t="s">
        <v>117</v>
      </c>
      <c r="G104" s="28">
        <v>1480</v>
      </c>
      <c r="H104" s="28">
        <v>3019</v>
      </c>
      <c r="I104" s="29" t="s">
        <v>40</v>
      </c>
      <c r="J104" s="39" t="s">
        <v>48</v>
      </c>
    </row>
    <row r="105" spans="1:11" s="65" customFormat="1" x14ac:dyDescent="0.2">
      <c r="A105" s="70">
        <f t="shared" si="2"/>
        <v>101</v>
      </c>
      <c r="B105" s="7" t="s">
        <v>1965</v>
      </c>
      <c r="C105" s="7" t="s">
        <v>2102</v>
      </c>
      <c r="D105" s="31" t="s">
        <v>2216</v>
      </c>
      <c r="E105" s="54">
        <v>2013.05</v>
      </c>
      <c r="F105" s="32" t="s">
        <v>91</v>
      </c>
      <c r="G105" s="28">
        <v>3723</v>
      </c>
      <c r="H105" s="28">
        <v>7399</v>
      </c>
      <c r="I105" s="29" t="s">
        <v>2256</v>
      </c>
      <c r="J105" s="39" t="s">
        <v>48</v>
      </c>
      <c r="K105" s="43"/>
    </row>
    <row r="106" spans="1:11" s="65" customFormat="1" x14ac:dyDescent="0.2">
      <c r="A106" s="70">
        <f t="shared" si="2"/>
        <v>102</v>
      </c>
      <c r="B106" s="11" t="s">
        <v>1964</v>
      </c>
      <c r="C106" s="31" t="s">
        <v>18</v>
      </c>
      <c r="D106" s="31"/>
      <c r="E106" s="53">
        <v>2017.07</v>
      </c>
      <c r="F106" s="8" t="s">
        <v>91</v>
      </c>
      <c r="G106" s="9">
        <v>1780</v>
      </c>
      <c r="H106" s="9">
        <v>2833</v>
      </c>
      <c r="I106" s="10" t="s">
        <v>2165</v>
      </c>
      <c r="J106" s="40" t="s">
        <v>48</v>
      </c>
      <c r="K106" s="42"/>
    </row>
    <row r="107" spans="1:11" s="65" customFormat="1" x14ac:dyDescent="0.2">
      <c r="A107" s="70">
        <f t="shared" si="2"/>
        <v>103</v>
      </c>
      <c r="B107" s="7" t="s">
        <v>1963</v>
      </c>
      <c r="C107" s="7" t="s">
        <v>2107</v>
      </c>
      <c r="D107" s="7" t="s">
        <v>2186</v>
      </c>
      <c r="E107" s="54">
        <v>2013.09</v>
      </c>
      <c r="F107" s="32" t="s">
        <v>345</v>
      </c>
      <c r="G107" s="28">
        <v>1706</v>
      </c>
      <c r="H107" s="28">
        <v>4233</v>
      </c>
      <c r="I107" s="29" t="s">
        <v>2245</v>
      </c>
      <c r="J107" s="39" t="s">
        <v>48</v>
      </c>
      <c r="K107" s="43"/>
    </row>
    <row r="108" spans="1:11" s="65" customFormat="1" x14ac:dyDescent="0.2">
      <c r="A108" s="67">
        <f t="shared" si="2"/>
        <v>104</v>
      </c>
      <c r="B108" s="7" t="s">
        <v>2377</v>
      </c>
      <c r="C108" s="7" t="s">
        <v>2102</v>
      </c>
      <c r="D108" s="7" t="s">
        <v>2224</v>
      </c>
      <c r="E108" s="53" t="s">
        <v>2378</v>
      </c>
      <c r="F108" s="8" t="s">
        <v>227</v>
      </c>
      <c r="G108" s="9">
        <v>2862</v>
      </c>
      <c r="H108" s="9">
        <v>5851</v>
      </c>
      <c r="I108" s="10" t="s">
        <v>2262</v>
      </c>
      <c r="J108" s="40" t="s">
        <v>48</v>
      </c>
      <c r="K108" s="44"/>
    </row>
    <row r="109" spans="1:11" s="65" customFormat="1" x14ac:dyDescent="0.2">
      <c r="A109" s="71">
        <f t="shared" si="2"/>
        <v>105</v>
      </c>
      <c r="B109" s="11" t="s">
        <v>1962</v>
      </c>
      <c r="C109" s="21" t="s">
        <v>18</v>
      </c>
      <c r="D109" s="31"/>
      <c r="E109" s="53">
        <v>2018.09</v>
      </c>
      <c r="F109" s="8" t="s">
        <v>2600</v>
      </c>
      <c r="G109" s="25">
        <v>766</v>
      </c>
      <c r="H109" s="25">
        <v>1566</v>
      </c>
      <c r="I109" s="18" t="s">
        <v>4</v>
      </c>
      <c r="J109" s="14" t="s">
        <v>48</v>
      </c>
      <c r="K109" s="42"/>
    </row>
    <row r="110" spans="1:11" s="65" customFormat="1" x14ac:dyDescent="0.2">
      <c r="A110" s="71">
        <f t="shared" si="2"/>
        <v>106</v>
      </c>
      <c r="B110" s="7" t="s">
        <v>757</v>
      </c>
      <c r="C110" s="12" t="s">
        <v>738</v>
      </c>
      <c r="D110" s="31"/>
      <c r="E110" s="53">
        <v>2020.05</v>
      </c>
      <c r="F110" s="13" t="s">
        <v>2717</v>
      </c>
      <c r="G110" s="9">
        <v>2415</v>
      </c>
      <c r="H110" s="9">
        <v>4783</v>
      </c>
      <c r="I110" s="14" t="s">
        <v>40</v>
      </c>
      <c r="J110" s="14" t="s">
        <v>48</v>
      </c>
      <c r="K110" s="43"/>
    </row>
    <row r="111" spans="1:11" s="65" customFormat="1" x14ac:dyDescent="0.2">
      <c r="A111" s="70">
        <f t="shared" si="2"/>
        <v>107</v>
      </c>
      <c r="B111" s="7" t="s">
        <v>1961</v>
      </c>
      <c r="C111" s="31" t="s">
        <v>2102</v>
      </c>
      <c r="D111" s="7" t="s">
        <v>2132</v>
      </c>
      <c r="E111" s="54">
        <v>2013.04</v>
      </c>
      <c r="F111" s="32" t="s">
        <v>183</v>
      </c>
      <c r="G111" s="28">
        <v>2495</v>
      </c>
      <c r="H111" s="28">
        <v>5564</v>
      </c>
      <c r="I111" s="29" t="s">
        <v>2204</v>
      </c>
      <c r="J111" s="39" t="s">
        <v>48</v>
      </c>
      <c r="K111" s="43"/>
    </row>
    <row r="112" spans="1:11" s="65" customFormat="1" x14ac:dyDescent="0.2">
      <c r="A112" s="70">
        <f t="shared" si="2"/>
        <v>108</v>
      </c>
      <c r="B112" s="31" t="s">
        <v>1960</v>
      </c>
      <c r="C112" s="31" t="s">
        <v>2106</v>
      </c>
      <c r="D112" s="31" t="s">
        <v>726</v>
      </c>
      <c r="E112" s="53">
        <v>2014.08</v>
      </c>
      <c r="F112" s="32" t="s">
        <v>183</v>
      </c>
      <c r="G112" s="28">
        <v>1695</v>
      </c>
      <c r="H112" s="28">
        <v>2765</v>
      </c>
      <c r="I112" s="29" t="s">
        <v>2323</v>
      </c>
      <c r="J112" s="39" t="s">
        <v>2324</v>
      </c>
      <c r="K112" s="43"/>
    </row>
    <row r="113" spans="1:11" s="65" customFormat="1" x14ac:dyDescent="0.2">
      <c r="A113" s="70">
        <f t="shared" si="2"/>
        <v>109</v>
      </c>
      <c r="B113" s="31" t="s">
        <v>1959</v>
      </c>
      <c r="C113" s="31" t="s">
        <v>2102</v>
      </c>
      <c r="D113" s="31" t="s">
        <v>2173</v>
      </c>
      <c r="E113" s="53">
        <v>2014.08</v>
      </c>
      <c r="F113" s="32" t="s">
        <v>183</v>
      </c>
      <c r="G113" s="28">
        <v>2430</v>
      </c>
      <c r="H113" s="28">
        <v>5025</v>
      </c>
      <c r="I113" s="29" t="s">
        <v>2165</v>
      </c>
      <c r="J113" s="39" t="s">
        <v>48</v>
      </c>
      <c r="K113" s="43"/>
    </row>
    <row r="114" spans="1:11" s="65" customFormat="1" x14ac:dyDescent="0.2">
      <c r="A114" s="67">
        <f t="shared" si="2"/>
        <v>110</v>
      </c>
      <c r="B114" s="31" t="s">
        <v>1958</v>
      </c>
      <c r="C114" s="31" t="s">
        <v>2102</v>
      </c>
      <c r="D114" s="31" t="s">
        <v>725</v>
      </c>
      <c r="E114" s="53">
        <v>2015.01</v>
      </c>
      <c r="F114" s="32" t="s">
        <v>183</v>
      </c>
      <c r="G114" s="28">
        <v>231</v>
      </c>
      <c r="H114" s="28">
        <v>360</v>
      </c>
      <c r="I114" s="29" t="s">
        <v>2165</v>
      </c>
      <c r="J114" s="39" t="s">
        <v>48</v>
      </c>
      <c r="K114" s="43"/>
    </row>
    <row r="115" spans="1:11" s="65" customFormat="1" x14ac:dyDescent="0.2">
      <c r="A115" s="67">
        <f t="shared" si="2"/>
        <v>111</v>
      </c>
      <c r="B115" s="7" t="s">
        <v>1957</v>
      </c>
      <c r="C115" s="7" t="s">
        <v>17</v>
      </c>
      <c r="D115" s="31"/>
      <c r="E115" s="53">
        <v>2015.06</v>
      </c>
      <c r="F115" s="8" t="s">
        <v>183</v>
      </c>
      <c r="G115" s="9">
        <v>6720</v>
      </c>
      <c r="H115" s="9">
        <v>14487</v>
      </c>
      <c r="I115" s="10" t="s">
        <v>2165</v>
      </c>
      <c r="J115" s="40" t="s">
        <v>48</v>
      </c>
      <c r="K115" s="42"/>
    </row>
    <row r="116" spans="1:11" s="65" customFormat="1" x14ac:dyDescent="0.2">
      <c r="A116" s="67">
        <f t="shared" si="2"/>
        <v>112</v>
      </c>
      <c r="B116" s="7" t="s">
        <v>1956</v>
      </c>
      <c r="C116" s="7" t="s">
        <v>17</v>
      </c>
      <c r="D116" s="7"/>
      <c r="E116" s="53">
        <v>2015.12</v>
      </c>
      <c r="F116" s="8" t="s">
        <v>492</v>
      </c>
      <c r="G116" s="9">
        <v>4040</v>
      </c>
      <c r="H116" s="9">
        <v>7708</v>
      </c>
      <c r="I116" s="10" t="s">
        <v>2204</v>
      </c>
      <c r="J116" s="40" t="s">
        <v>48</v>
      </c>
      <c r="K116" s="42"/>
    </row>
    <row r="117" spans="1:11" s="65" customFormat="1" x14ac:dyDescent="0.2">
      <c r="A117" s="67">
        <f t="shared" si="2"/>
        <v>113</v>
      </c>
      <c r="B117" s="7" t="s">
        <v>1955</v>
      </c>
      <c r="C117" s="7" t="s">
        <v>17</v>
      </c>
      <c r="D117" s="31"/>
      <c r="E117" s="53">
        <v>2016.06</v>
      </c>
      <c r="F117" s="8" t="s">
        <v>183</v>
      </c>
      <c r="G117" s="9">
        <v>937</v>
      </c>
      <c r="H117" s="9">
        <v>1707</v>
      </c>
      <c r="I117" s="10" t="s">
        <v>2204</v>
      </c>
      <c r="J117" s="40" t="s">
        <v>48</v>
      </c>
      <c r="K117" s="42"/>
    </row>
    <row r="118" spans="1:11" s="65" customFormat="1" x14ac:dyDescent="0.2">
      <c r="A118" s="70">
        <f t="shared" si="2"/>
        <v>114</v>
      </c>
      <c r="B118" s="7" t="s">
        <v>1954</v>
      </c>
      <c r="C118" s="7" t="s">
        <v>2107</v>
      </c>
      <c r="D118" s="7" t="s">
        <v>877</v>
      </c>
      <c r="E118" s="53">
        <v>2016.07</v>
      </c>
      <c r="F118" s="8" t="s">
        <v>183</v>
      </c>
      <c r="G118" s="9">
        <v>750</v>
      </c>
      <c r="H118" s="9">
        <v>1819</v>
      </c>
      <c r="I118" s="10" t="s">
        <v>4</v>
      </c>
      <c r="J118" s="40" t="s">
        <v>48</v>
      </c>
      <c r="K118" s="42"/>
    </row>
    <row r="119" spans="1:11" s="65" customFormat="1" x14ac:dyDescent="0.2">
      <c r="A119" s="71">
        <f t="shared" si="2"/>
        <v>115</v>
      </c>
      <c r="B119" s="7" t="s">
        <v>2423</v>
      </c>
      <c r="C119" s="7" t="s">
        <v>2107</v>
      </c>
      <c r="D119" s="7" t="s">
        <v>2424</v>
      </c>
      <c r="E119" s="53" t="s">
        <v>932</v>
      </c>
      <c r="F119" s="8" t="s">
        <v>183</v>
      </c>
      <c r="G119" s="9">
        <v>1531</v>
      </c>
      <c r="H119" s="9">
        <v>2965</v>
      </c>
      <c r="I119" s="10" t="s">
        <v>4</v>
      </c>
      <c r="J119" s="40" t="s">
        <v>48</v>
      </c>
      <c r="K119" s="42"/>
    </row>
    <row r="120" spans="1:11" s="65" customFormat="1" x14ac:dyDescent="0.2">
      <c r="A120" s="70">
        <f t="shared" si="2"/>
        <v>116</v>
      </c>
      <c r="B120" s="7" t="s">
        <v>2459</v>
      </c>
      <c r="C120" s="7" t="s">
        <v>2107</v>
      </c>
      <c r="D120" s="7" t="s">
        <v>2460</v>
      </c>
      <c r="E120" s="53">
        <v>2017.03</v>
      </c>
      <c r="F120" s="8" t="s">
        <v>104</v>
      </c>
      <c r="G120" s="22">
        <v>1301</v>
      </c>
      <c r="H120" s="9">
        <v>2116</v>
      </c>
      <c r="I120" s="24" t="s">
        <v>2264</v>
      </c>
      <c r="J120" s="24" t="s">
        <v>48</v>
      </c>
      <c r="K120" s="42"/>
    </row>
    <row r="121" spans="1:11" s="65" customFormat="1" x14ac:dyDescent="0.2">
      <c r="A121" s="70">
        <f t="shared" si="2"/>
        <v>117</v>
      </c>
      <c r="B121" s="7" t="s">
        <v>1953</v>
      </c>
      <c r="C121" s="11" t="s">
        <v>2102</v>
      </c>
      <c r="D121" s="7" t="s">
        <v>2132</v>
      </c>
      <c r="E121" s="53">
        <v>2017.05</v>
      </c>
      <c r="F121" s="8" t="s">
        <v>104</v>
      </c>
      <c r="G121" s="9">
        <v>2342</v>
      </c>
      <c r="H121" s="9">
        <v>4795</v>
      </c>
      <c r="I121" s="10" t="s">
        <v>4</v>
      </c>
      <c r="J121" s="24" t="s">
        <v>48</v>
      </c>
      <c r="K121" s="42"/>
    </row>
    <row r="122" spans="1:11" s="65" customFormat="1" x14ac:dyDescent="0.2">
      <c r="A122" s="70">
        <f t="shared" si="2"/>
        <v>118</v>
      </c>
      <c r="B122" s="7" t="s">
        <v>1952</v>
      </c>
      <c r="C122" s="11" t="s">
        <v>2102</v>
      </c>
      <c r="D122" s="7" t="s">
        <v>770</v>
      </c>
      <c r="E122" s="53">
        <v>2017.05</v>
      </c>
      <c r="F122" s="8" t="s">
        <v>104</v>
      </c>
      <c r="G122" s="9">
        <v>2191</v>
      </c>
      <c r="H122" s="9">
        <v>4156</v>
      </c>
      <c r="I122" s="10" t="s">
        <v>2165</v>
      </c>
      <c r="J122" s="24" t="s">
        <v>48</v>
      </c>
      <c r="K122" s="42"/>
    </row>
    <row r="123" spans="1:11" s="65" customFormat="1" x14ac:dyDescent="0.2">
      <c r="A123" s="71">
        <f t="shared" si="2"/>
        <v>119</v>
      </c>
      <c r="B123" s="11" t="s">
        <v>1951</v>
      </c>
      <c r="C123" s="7" t="s">
        <v>15</v>
      </c>
      <c r="D123" s="7"/>
      <c r="E123" s="53">
        <v>2017.06</v>
      </c>
      <c r="F123" s="8" t="s">
        <v>104</v>
      </c>
      <c r="G123" s="9">
        <v>1991</v>
      </c>
      <c r="H123" s="9">
        <v>5826</v>
      </c>
      <c r="I123" s="10" t="s">
        <v>4</v>
      </c>
      <c r="J123" s="24" t="s">
        <v>48</v>
      </c>
      <c r="K123" s="42" t="s">
        <v>2485</v>
      </c>
    </row>
    <row r="124" spans="1:11" s="65" customFormat="1" x14ac:dyDescent="0.2">
      <c r="A124" s="70">
        <f t="shared" si="2"/>
        <v>120</v>
      </c>
      <c r="B124" s="11" t="s">
        <v>1950</v>
      </c>
      <c r="C124" s="7" t="s">
        <v>837</v>
      </c>
      <c r="D124" s="7" t="s">
        <v>849</v>
      </c>
      <c r="E124" s="53">
        <v>2018.04</v>
      </c>
      <c r="F124" s="20" t="s">
        <v>104</v>
      </c>
      <c r="G124" s="9">
        <v>1725</v>
      </c>
      <c r="H124" s="9">
        <v>3384</v>
      </c>
      <c r="I124" s="10" t="s">
        <v>2551</v>
      </c>
      <c r="J124" s="40" t="s">
        <v>2392</v>
      </c>
      <c r="K124" s="42"/>
    </row>
    <row r="125" spans="1:11" s="65" customFormat="1" x14ac:dyDescent="0.2">
      <c r="A125" s="70">
        <f t="shared" si="2"/>
        <v>121</v>
      </c>
      <c r="B125" s="7" t="s">
        <v>1949</v>
      </c>
      <c r="C125" s="7" t="s">
        <v>2102</v>
      </c>
      <c r="D125" s="7" t="s">
        <v>2340</v>
      </c>
      <c r="E125" s="53">
        <v>2018.06</v>
      </c>
      <c r="F125" s="8" t="s">
        <v>104</v>
      </c>
      <c r="G125" s="9">
        <v>1919</v>
      </c>
      <c r="H125" s="9">
        <v>3117</v>
      </c>
      <c r="I125" s="10" t="s">
        <v>39</v>
      </c>
      <c r="J125" s="40" t="s">
        <v>2564</v>
      </c>
      <c r="K125" s="42"/>
    </row>
    <row r="126" spans="1:11" s="65" customFormat="1" x14ac:dyDescent="0.2">
      <c r="A126" s="70">
        <f t="shared" si="2"/>
        <v>122</v>
      </c>
      <c r="B126" s="11" t="s">
        <v>1948</v>
      </c>
      <c r="C126" s="7" t="s">
        <v>2102</v>
      </c>
      <c r="D126" s="31" t="s">
        <v>2140</v>
      </c>
      <c r="E126" s="53">
        <v>2018.06</v>
      </c>
      <c r="F126" s="8" t="s">
        <v>104</v>
      </c>
      <c r="G126" s="9">
        <v>1441</v>
      </c>
      <c r="H126" s="9">
        <v>2782</v>
      </c>
      <c r="I126" s="10" t="s">
        <v>39</v>
      </c>
      <c r="J126" s="40" t="s">
        <v>2285</v>
      </c>
      <c r="K126" s="42"/>
    </row>
    <row r="127" spans="1:11" s="65" customFormat="1" x14ac:dyDescent="0.2">
      <c r="A127" s="67">
        <f t="shared" ref="A127:A840" si="3">ROW()-4</f>
        <v>123</v>
      </c>
      <c r="B127" s="7" t="s">
        <v>1947</v>
      </c>
      <c r="C127" s="12" t="s">
        <v>2451</v>
      </c>
      <c r="D127" s="12"/>
      <c r="E127" s="53">
        <v>2018.12</v>
      </c>
      <c r="F127" s="13" t="s">
        <v>570</v>
      </c>
      <c r="G127" s="9">
        <v>2023</v>
      </c>
      <c r="H127" s="9">
        <v>4537</v>
      </c>
      <c r="I127" s="14" t="s">
        <v>2204</v>
      </c>
      <c r="J127" s="14" t="s">
        <v>33</v>
      </c>
      <c r="K127" s="43"/>
    </row>
    <row r="128" spans="1:11" s="65" customFormat="1" x14ac:dyDescent="0.2">
      <c r="A128" s="67">
        <f t="shared" si="3"/>
        <v>124</v>
      </c>
      <c r="B128" s="7" t="s">
        <v>1947</v>
      </c>
      <c r="C128" s="12" t="s">
        <v>2652</v>
      </c>
      <c r="D128" s="12"/>
      <c r="E128" s="53">
        <v>2018.12</v>
      </c>
      <c r="F128" s="13" t="s">
        <v>570</v>
      </c>
      <c r="G128" s="9">
        <v>91</v>
      </c>
      <c r="H128" s="9">
        <v>399</v>
      </c>
      <c r="I128" s="14" t="s">
        <v>2311</v>
      </c>
      <c r="J128" s="14" t="s">
        <v>33</v>
      </c>
      <c r="K128" s="43"/>
    </row>
    <row r="129" spans="1:11" s="65" customFormat="1" x14ac:dyDescent="0.2">
      <c r="A129" s="67">
        <f t="shared" si="3"/>
        <v>125</v>
      </c>
      <c r="B129" s="7" t="s">
        <v>1946</v>
      </c>
      <c r="C129" s="31" t="s">
        <v>17</v>
      </c>
      <c r="D129" s="31"/>
      <c r="E129" s="53">
        <v>2019.04</v>
      </c>
      <c r="F129" s="13" t="s">
        <v>623</v>
      </c>
      <c r="G129" s="9">
        <v>845</v>
      </c>
      <c r="H129" s="9">
        <v>1767</v>
      </c>
      <c r="I129" s="34" t="s">
        <v>2248</v>
      </c>
      <c r="J129" s="14" t="s">
        <v>48</v>
      </c>
      <c r="K129" s="43"/>
    </row>
    <row r="130" spans="1:11" s="65" customFormat="1" x14ac:dyDescent="0.2">
      <c r="A130" s="71">
        <f t="shared" si="3"/>
        <v>126</v>
      </c>
      <c r="B130" s="7" t="s">
        <v>658</v>
      </c>
      <c r="C130" s="31" t="s">
        <v>17</v>
      </c>
      <c r="D130" s="31"/>
      <c r="E130" s="53">
        <v>2019.07</v>
      </c>
      <c r="F130" s="13" t="s">
        <v>623</v>
      </c>
      <c r="G130" s="9">
        <v>373</v>
      </c>
      <c r="H130" s="9">
        <v>774</v>
      </c>
      <c r="I130" s="14" t="s">
        <v>40</v>
      </c>
      <c r="J130" s="14" t="s">
        <v>2285</v>
      </c>
      <c r="K130" s="43"/>
    </row>
    <row r="131" spans="1:11" s="65" customFormat="1" x14ac:dyDescent="0.2">
      <c r="A131" s="70">
        <f t="shared" si="3"/>
        <v>127</v>
      </c>
      <c r="B131" s="7" t="s">
        <v>1945</v>
      </c>
      <c r="C131" s="7" t="s">
        <v>2102</v>
      </c>
      <c r="D131" s="12" t="s">
        <v>2688</v>
      </c>
      <c r="E131" s="53" t="s">
        <v>1377</v>
      </c>
      <c r="F131" s="13" t="s">
        <v>623</v>
      </c>
      <c r="G131" s="9">
        <v>1327</v>
      </c>
      <c r="H131" s="9">
        <v>3119</v>
      </c>
      <c r="I131" s="14" t="s">
        <v>40</v>
      </c>
      <c r="J131" s="14" t="s">
        <v>48</v>
      </c>
      <c r="K131" s="43" t="s">
        <v>2689</v>
      </c>
    </row>
    <row r="132" spans="1:11" s="65" customFormat="1" x14ac:dyDescent="0.2">
      <c r="A132" s="70">
        <f t="shared" si="3"/>
        <v>128</v>
      </c>
      <c r="B132" s="31" t="s">
        <v>827</v>
      </c>
      <c r="C132" s="31" t="s">
        <v>2102</v>
      </c>
      <c r="D132" s="31" t="s">
        <v>735</v>
      </c>
      <c r="E132" s="54" t="s">
        <v>813</v>
      </c>
      <c r="F132" s="32" t="s">
        <v>623</v>
      </c>
      <c r="G132" s="28">
        <v>1465</v>
      </c>
      <c r="H132" s="28">
        <v>2283</v>
      </c>
      <c r="I132" s="29" t="s">
        <v>40</v>
      </c>
      <c r="J132" s="39" t="s">
        <v>48</v>
      </c>
      <c r="K132" s="43"/>
    </row>
    <row r="133" spans="1:11" s="65" customFormat="1" x14ac:dyDescent="0.2">
      <c r="A133" s="71">
        <f t="shared" si="3"/>
        <v>129</v>
      </c>
      <c r="B133" s="31" t="s">
        <v>2736</v>
      </c>
      <c r="C133" s="31" t="s">
        <v>17</v>
      </c>
      <c r="D133" s="31"/>
      <c r="E133" s="31" t="s">
        <v>2095</v>
      </c>
      <c r="F133" s="32" t="s">
        <v>104</v>
      </c>
      <c r="G133" s="28">
        <v>651</v>
      </c>
      <c r="H133" s="28">
        <v>1458</v>
      </c>
      <c r="I133" s="29" t="s">
        <v>40</v>
      </c>
      <c r="J133" s="39" t="s">
        <v>48</v>
      </c>
      <c r="K133" s="43"/>
    </row>
    <row r="134" spans="1:11" s="65" customFormat="1" x14ac:dyDescent="0.2">
      <c r="A134" s="70">
        <f t="shared" si="3"/>
        <v>130</v>
      </c>
      <c r="B134" s="7" t="s">
        <v>1944</v>
      </c>
      <c r="C134" s="7" t="s">
        <v>722</v>
      </c>
      <c r="D134" s="7"/>
      <c r="E134" s="53">
        <v>2014.04</v>
      </c>
      <c r="F134" s="26" t="s">
        <v>65</v>
      </c>
      <c r="G134" s="27">
        <v>1893</v>
      </c>
      <c r="H134" s="28">
        <v>2257</v>
      </c>
      <c r="I134" s="29" t="s">
        <v>2</v>
      </c>
      <c r="J134" s="39" t="s">
        <v>48</v>
      </c>
      <c r="K134" s="44"/>
    </row>
    <row r="135" spans="1:11" s="65" customFormat="1" x14ac:dyDescent="0.2">
      <c r="A135" s="70">
        <f t="shared" si="3"/>
        <v>131</v>
      </c>
      <c r="B135" s="7" t="s">
        <v>1943</v>
      </c>
      <c r="C135" s="31" t="s">
        <v>2102</v>
      </c>
      <c r="D135" s="12" t="s">
        <v>2161</v>
      </c>
      <c r="E135" s="53">
        <v>2019.09</v>
      </c>
      <c r="F135" s="13" t="s">
        <v>684</v>
      </c>
      <c r="G135" s="9">
        <v>775</v>
      </c>
      <c r="H135" s="9">
        <v>2013</v>
      </c>
      <c r="I135" s="34" t="s">
        <v>2667</v>
      </c>
      <c r="J135" s="14" t="s">
        <v>48</v>
      </c>
      <c r="K135" s="43"/>
    </row>
    <row r="136" spans="1:11" s="65" customFormat="1" x14ac:dyDescent="0.2">
      <c r="A136" s="70">
        <f t="shared" si="3"/>
        <v>132</v>
      </c>
      <c r="B136" s="7" t="s">
        <v>1942</v>
      </c>
      <c r="C136" s="31" t="s">
        <v>2102</v>
      </c>
      <c r="D136" s="7" t="s">
        <v>2161</v>
      </c>
      <c r="E136" s="53">
        <v>2015.03</v>
      </c>
      <c r="F136" s="8" t="s">
        <v>173</v>
      </c>
      <c r="G136" s="9">
        <v>1244</v>
      </c>
      <c r="H136" s="9">
        <v>2394</v>
      </c>
      <c r="I136" s="10" t="s">
        <v>2165</v>
      </c>
      <c r="J136" s="40" t="s">
        <v>48</v>
      </c>
      <c r="K136" s="42"/>
    </row>
    <row r="137" spans="1:11" s="65" customFormat="1" x14ac:dyDescent="0.2">
      <c r="A137" s="67">
        <f t="shared" si="3"/>
        <v>133</v>
      </c>
      <c r="B137" s="7" t="s">
        <v>1941</v>
      </c>
      <c r="C137" s="7" t="s">
        <v>2107</v>
      </c>
      <c r="D137" s="7" t="s">
        <v>877</v>
      </c>
      <c r="E137" s="53">
        <v>2016.04</v>
      </c>
      <c r="F137" s="8" t="s">
        <v>173</v>
      </c>
      <c r="G137" s="9">
        <v>1098</v>
      </c>
      <c r="H137" s="9">
        <v>2218</v>
      </c>
      <c r="I137" s="10" t="s">
        <v>2251</v>
      </c>
      <c r="J137" s="40" t="s">
        <v>48</v>
      </c>
      <c r="K137" s="42"/>
    </row>
    <row r="138" spans="1:11" s="65" customFormat="1" x14ac:dyDescent="0.2">
      <c r="A138" s="67">
        <f t="shared" si="3"/>
        <v>134</v>
      </c>
      <c r="B138" s="7" t="s">
        <v>2399</v>
      </c>
      <c r="C138" s="7" t="s">
        <v>17</v>
      </c>
      <c r="D138" s="7"/>
      <c r="E138" s="53">
        <v>2016.06</v>
      </c>
      <c r="F138" s="8" t="s">
        <v>173</v>
      </c>
      <c r="G138" s="9">
        <v>1335</v>
      </c>
      <c r="H138" s="9">
        <v>3054</v>
      </c>
      <c r="I138" s="10" t="s">
        <v>4</v>
      </c>
      <c r="J138" s="40" t="s">
        <v>48</v>
      </c>
      <c r="K138" s="42"/>
    </row>
    <row r="139" spans="1:11" s="65" customFormat="1" x14ac:dyDescent="0.2">
      <c r="A139" s="70">
        <f t="shared" si="3"/>
        <v>135</v>
      </c>
      <c r="B139" s="7" t="s">
        <v>2416</v>
      </c>
      <c r="C139" s="7" t="s">
        <v>2102</v>
      </c>
      <c r="D139" s="7" t="s">
        <v>2172</v>
      </c>
      <c r="E139" s="53">
        <v>2016.09</v>
      </c>
      <c r="F139" s="8" t="s">
        <v>173</v>
      </c>
      <c r="G139" s="9">
        <v>3463</v>
      </c>
      <c r="H139" s="9">
        <v>6779</v>
      </c>
      <c r="I139" s="10" t="s">
        <v>39</v>
      </c>
      <c r="J139" s="40" t="s">
        <v>48</v>
      </c>
      <c r="K139" s="42"/>
    </row>
    <row r="140" spans="1:11" s="65" customFormat="1" x14ac:dyDescent="0.2">
      <c r="A140" s="70">
        <f t="shared" si="3"/>
        <v>136</v>
      </c>
      <c r="B140" s="7" t="s">
        <v>1940</v>
      </c>
      <c r="C140" s="7" t="s">
        <v>2107</v>
      </c>
      <c r="D140" s="7" t="s">
        <v>877</v>
      </c>
      <c r="E140" s="53">
        <v>2018.04</v>
      </c>
      <c r="F140" s="30" t="s">
        <v>536</v>
      </c>
      <c r="G140" s="9">
        <v>618</v>
      </c>
      <c r="H140" s="9">
        <v>1396</v>
      </c>
      <c r="I140" s="10" t="s">
        <v>4</v>
      </c>
      <c r="J140" s="40" t="s">
        <v>2133</v>
      </c>
      <c r="K140" s="42"/>
    </row>
    <row r="141" spans="1:11" s="65" customFormat="1" x14ac:dyDescent="0.2">
      <c r="A141" s="70">
        <f t="shared" si="3"/>
        <v>137</v>
      </c>
      <c r="B141" s="11" t="s">
        <v>1939</v>
      </c>
      <c r="C141" s="7" t="s">
        <v>2107</v>
      </c>
      <c r="D141" s="7" t="s">
        <v>877</v>
      </c>
      <c r="E141" s="53">
        <v>2018.06</v>
      </c>
      <c r="F141" s="8" t="s">
        <v>173</v>
      </c>
      <c r="G141" s="9">
        <v>796</v>
      </c>
      <c r="H141" s="9">
        <v>1605</v>
      </c>
      <c r="I141" s="10" t="s">
        <v>2</v>
      </c>
      <c r="J141" s="40" t="s">
        <v>33</v>
      </c>
      <c r="K141" s="42"/>
    </row>
    <row r="142" spans="1:11" s="65" customFormat="1" x14ac:dyDescent="0.2">
      <c r="A142" s="67">
        <f t="shared" si="3"/>
        <v>138</v>
      </c>
      <c r="B142" s="7" t="s">
        <v>1938</v>
      </c>
      <c r="C142" s="12" t="s">
        <v>2653</v>
      </c>
      <c r="D142" s="7"/>
      <c r="E142" s="53">
        <v>2018.12</v>
      </c>
      <c r="F142" s="13" t="s">
        <v>173</v>
      </c>
      <c r="G142" s="9">
        <v>362</v>
      </c>
      <c r="H142" s="9">
        <v>737</v>
      </c>
      <c r="I142" s="14" t="s">
        <v>2230</v>
      </c>
      <c r="J142" s="14" t="s">
        <v>2567</v>
      </c>
      <c r="K142" s="42"/>
    </row>
    <row r="143" spans="1:11" s="65" customFormat="1" x14ac:dyDescent="0.2">
      <c r="A143" s="70">
        <f t="shared" si="3"/>
        <v>139</v>
      </c>
      <c r="B143" s="7" t="s">
        <v>598</v>
      </c>
      <c r="C143" s="12" t="s">
        <v>2102</v>
      </c>
      <c r="D143" s="12" t="s">
        <v>54</v>
      </c>
      <c r="E143" s="53">
        <v>2019.03</v>
      </c>
      <c r="F143" s="13" t="s">
        <v>609</v>
      </c>
      <c r="G143" s="9">
        <v>747</v>
      </c>
      <c r="H143" s="9">
        <v>2015</v>
      </c>
      <c r="I143" s="14" t="s">
        <v>39</v>
      </c>
      <c r="J143" s="14" t="s">
        <v>33</v>
      </c>
      <c r="K143" s="43" t="s">
        <v>2650</v>
      </c>
    </row>
    <row r="144" spans="1:11" s="65" customFormat="1" x14ac:dyDescent="0.2">
      <c r="A144" s="67">
        <f t="shared" si="3"/>
        <v>140</v>
      </c>
      <c r="B144" s="7" t="s">
        <v>1937</v>
      </c>
      <c r="C144" s="12" t="s">
        <v>551</v>
      </c>
      <c r="D144" s="31"/>
      <c r="E144" s="53">
        <v>2019.05</v>
      </c>
      <c r="F144" s="13" t="s">
        <v>609</v>
      </c>
      <c r="G144" s="9">
        <v>373</v>
      </c>
      <c r="H144" s="9">
        <v>763</v>
      </c>
      <c r="I144" s="34" t="s">
        <v>2250</v>
      </c>
      <c r="J144" s="14" t="s">
        <v>48</v>
      </c>
      <c r="K144" s="43"/>
    </row>
    <row r="145" spans="1:11" s="65" customFormat="1" x14ac:dyDescent="0.2">
      <c r="A145" s="70">
        <f t="shared" si="3"/>
        <v>141</v>
      </c>
      <c r="B145" s="7" t="s">
        <v>1936</v>
      </c>
      <c r="C145" s="7" t="s">
        <v>1083</v>
      </c>
      <c r="D145" s="12"/>
      <c r="E145" s="53">
        <v>2019.07</v>
      </c>
      <c r="F145" s="13" t="s">
        <v>609</v>
      </c>
      <c r="G145" s="9">
        <v>254</v>
      </c>
      <c r="H145" s="9">
        <v>539</v>
      </c>
      <c r="I145" s="34" t="s">
        <v>2667</v>
      </c>
      <c r="J145" s="14" t="s">
        <v>33</v>
      </c>
      <c r="K145" s="43"/>
    </row>
    <row r="146" spans="1:11" s="65" customFormat="1" x14ac:dyDescent="0.2">
      <c r="A146" s="67">
        <f t="shared" si="3"/>
        <v>142</v>
      </c>
      <c r="B146" s="31" t="s">
        <v>1935</v>
      </c>
      <c r="C146" s="31" t="s">
        <v>2102</v>
      </c>
      <c r="D146" s="31" t="s">
        <v>770</v>
      </c>
      <c r="E146" s="54">
        <v>2020.07</v>
      </c>
      <c r="F146" s="32" t="s">
        <v>609</v>
      </c>
      <c r="G146" s="28">
        <v>1249</v>
      </c>
      <c r="H146" s="28">
        <v>2313</v>
      </c>
      <c r="I146" s="29" t="s">
        <v>40</v>
      </c>
      <c r="J146" s="39" t="s">
        <v>48</v>
      </c>
      <c r="K146" s="43"/>
    </row>
    <row r="147" spans="1:11" s="65" customFormat="1" x14ac:dyDescent="0.2">
      <c r="A147" s="67">
        <f t="shared" si="3"/>
        <v>143</v>
      </c>
      <c r="B147" s="31" t="s">
        <v>1934</v>
      </c>
      <c r="C147" s="31" t="s">
        <v>738</v>
      </c>
      <c r="D147" s="31"/>
      <c r="E147" s="54">
        <v>2020.11</v>
      </c>
      <c r="F147" s="32" t="s">
        <v>173</v>
      </c>
      <c r="G147" s="28">
        <v>1412</v>
      </c>
      <c r="H147" s="28">
        <v>2642</v>
      </c>
      <c r="I147" s="29" t="s">
        <v>40</v>
      </c>
      <c r="J147" s="39" t="s">
        <v>48</v>
      </c>
      <c r="K147" s="43"/>
    </row>
    <row r="148" spans="1:11" s="73" customFormat="1" x14ac:dyDescent="0.2">
      <c r="A148" s="70">
        <f>ROW()-4</f>
        <v>144</v>
      </c>
      <c r="B148" s="7" t="s">
        <v>1933</v>
      </c>
      <c r="C148" s="7" t="s">
        <v>15</v>
      </c>
      <c r="D148" s="7"/>
      <c r="E148" s="53">
        <v>2019.03</v>
      </c>
      <c r="F148" s="13" t="s">
        <v>2811</v>
      </c>
      <c r="G148" s="9">
        <v>1635</v>
      </c>
      <c r="H148" s="9">
        <v>3301</v>
      </c>
      <c r="I148" s="34" t="s">
        <v>2314</v>
      </c>
      <c r="J148" s="14" t="s">
        <v>33</v>
      </c>
      <c r="K148" s="43" t="s">
        <v>2675</v>
      </c>
    </row>
    <row r="149" spans="1:11" s="73" customFormat="1" x14ac:dyDescent="0.2">
      <c r="A149" s="70">
        <f t="shared" ref="A149:A1510" si="4">ROW()-4</f>
        <v>145</v>
      </c>
      <c r="B149" s="7" t="s">
        <v>1932</v>
      </c>
      <c r="C149" s="31" t="s">
        <v>17</v>
      </c>
      <c r="D149" s="8"/>
      <c r="E149" s="53" t="s">
        <v>2812</v>
      </c>
      <c r="F149" s="30" t="s">
        <v>2596</v>
      </c>
      <c r="G149" s="9">
        <v>2165</v>
      </c>
      <c r="H149" s="9">
        <v>4435</v>
      </c>
      <c r="I149" s="10" t="s">
        <v>2204</v>
      </c>
      <c r="J149" s="40" t="s">
        <v>2285</v>
      </c>
      <c r="K149" s="42"/>
    </row>
    <row r="150" spans="1:11" s="73" customFormat="1" x14ac:dyDescent="0.2">
      <c r="A150" s="71">
        <f t="shared" si="4"/>
        <v>146</v>
      </c>
      <c r="B150" s="7" t="s">
        <v>1931</v>
      </c>
      <c r="C150" s="7" t="s">
        <v>15</v>
      </c>
      <c r="D150" s="8"/>
      <c r="E150" s="53">
        <v>2016.11</v>
      </c>
      <c r="F150" s="8" t="s">
        <v>190</v>
      </c>
      <c r="G150" s="22">
        <v>12449</v>
      </c>
      <c r="H150" s="23">
        <v>29031</v>
      </c>
      <c r="I150" s="10" t="s">
        <v>4</v>
      </c>
      <c r="J150" s="24" t="s">
        <v>48</v>
      </c>
      <c r="K150" s="42"/>
    </row>
    <row r="151" spans="1:11" s="73" customFormat="1" x14ac:dyDescent="0.2">
      <c r="A151" s="67">
        <f t="shared" si="4"/>
        <v>147</v>
      </c>
      <c r="B151" s="7" t="s">
        <v>1930</v>
      </c>
      <c r="C151" s="31" t="s">
        <v>1083</v>
      </c>
      <c r="D151" s="7"/>
      <c r="E151" s="53">
        <v>2015.03</v>
      </c>
      <c r="F151" s="8" t="s">
        <v>251</v>
      </c>
      <c r="G151" s="9">
        <v>1305</v>
      </c>
      <c r="H151" s="9">
        <v>2550</v>
      </c>
      <c r="I151" s="29" t="s">
        <v>2346</v>
      </c>
      <c r="J151" s="40" t="s">
        <v>48</v>
      </c>
      <c r="K151" s="42"/>
    </row>
    <row r="152" spans="1:11" s="73" customFormat="1" x14ac:dyDescent="0.2">
      <c r="A152" s="67">
        <f t="shared" si="4"/>
        <v>148</v>
      </c>
      <c r="B152" s="7" t="s">
        <v>1929</v>
      </c>
      <c r="C152" s="7" t="s">
        <v>15</v>
      </c>
      <c r="D152" s="7"/>
      <c r="E152" s="53">
        <v>2016.07</v>
      </c>
      <c r="F152" s="8" t="s">
        <v>206</v>
      </c>
      <c r="G152" s="9">
        <v>1618</v>
      </c>
      <c r="H152" s="9">
        <v>3203</v>
      </c>
      <c r="I152" s="10" t="s">
        <v>2214</v>
      </c>
      <c r="J152" s="40" t="s">
        <v>48</v>
      </c>
      <c r="K152" s="42"/>
    </row>
    <row r="153" spans="1:11" s="73" customFormat="1" x14ac:dyDescent="0.2">
      <c r="A153" s="67">
        <f t="shared" si="4"/>
        <v>149</v>
      </c>
      <c r="B153" s="7" t="s">
        <v>1928</v>
      </c>
      <c r="C153" s="7" t="s">
        <v>2102</v>
      </c>
      <c r="D153" s="7" t="s">
        <v>735</v>
      </c>
      <c r="E153" s="53">
        <v>2020.08</v>
      </c>
      <c r="F153" s="8" t="s">
        <v>789</v>
      </c>
      <c r="G153" s="9">
        <v>1810</v>
      </c>
      <c r="H153" s="9">
        <v>2946</v>
      </c>
      <c r="I153" s="10" t="s">
        <v>40</v>
      </c>
      <c r="J153" s="40" t="s">
        <v>48</v>
      </c>
      <c r="K153" s="42"/>
    </row>
    <row r="154" spans="1:11" s="73" customFormat="1" x14ac:dyDescent="0.2">
      <c r="A154" s="67">
        <f t="shared" si="4"/>
        <v>150</v>
      </c>
      <c r="B154" s="7" t="s">
        <v>2441</v>
      </c>
      <c r="C154" s="7" t="s">
        <v>2107</v>
      </c>
      <c r="D154" s="7" t="s">
        <v>2335</v>
      </c>
      <c r="E154" s="53">
        <v>2016.12</v>
      </c>
      <c r="F154" s="8" t="s">
        <v>132</v>
      </c>
      <c r="G154" s="22">
        <v>544</v>
      </c>
      <c r="H154" s="23">
        <v>1137</v>
      </c>
      <c r="I154" s="10" t="s">
        <v>39</v>
      </c>
      <c r="J154" s="24" t="s">
        <v>48</v>
      </c>
      <c r="K154" s="42"/>
    </row>
    <row r="155" spans="1:11" s="73" customFormat="1" x14ac:dyDescent="0.2">
      <c r="A155" s="70">
        <f t="shared" si="4"/>
        <v>151</v>
      </c>
      <c r="B155" s="7" t="s">
        <v>1927</v>
      </c>
      <c r="C155" s="7" t="s">
        <v>2106</v>
      </c>
      <c r="D155" s="7" t="s">
        <v>2117</v>
      </c>
      <c r="E155" s="53">
        <v>2019.03</v>
      </c>
      <c r="F155" s="13" t="s">
        <v>602</v>
      </c>
      <c r="G155" s="9">
        <v>2539</v>
      </c>
      <c r="H155" s="9">
        <v>5029</v>
      </c>
      <c r="I155" s="14" t="s">
        <v>39</v>
      </c>
      <c r="J155" s="14" t="s">
        <v>33</v>
      </c>
      <c r="K155" s="43"/>
    </row>
    <row r="156" spans="1:11" s="73" customFormat="1" x14ac:dyDescent="0.2">
      <c r="A156" s="70">
        <f t="shared" si="4"/>
        <v>152</v>
      </c>
      <c r="B156" s="7" t="s">
        <v>2456</v>
      </c>
      <c r="C156" s="7" t="s">
        <v>17</v>
      </c>
      <c r="D156" s="31"/>
      <c r="E156" s="53">
        <v>2017.03</v>
      </c>
      <c r="F156" s="8" t="s">
        <v>157</v>
      </c>
      <c r="G156" s="9">
        <v>11325</v>
      </c>
      <c r="H156" s="9">
        <v>21168</v>
      </c>
      <c r="I156" s="10" t="s">
        <v>39</v>
      </c>
      <c r="J156" s="24" t="s">
        <v>48</v>
      </c>
      <c r="K156" s="42"/>
    </row>
    <row r="157" spans="1:11" s="73" customFormat="1" x14ac:dyDescent="0.2">
      <c r="A157" s="70">
        <f t="shared" si="4"/>
        <v>153</v>
      </c>
      <c r="B157" s="7" t="s">
        <v>1926</v>
      </c>
      <c r="C157" s="7" t="s">
        <v>2102</v>
      </c>
      <c r="D157" s="7" t="s">
        <v>2407</v>
      </c>
      <c r="E157" s="53">
        <v>2016.08</v>
      </c>
      <c r="F157" s="8" t="s">
        <v>214</v>
      </c>
      <c r="G157" s="9">
        <v>658</v>
      </c>
      <c r="H157" s="9">
        <v>1082</v>
      </c>
      <c r="I157" s="10" t="s">
        <v>2232</v>
      </c>
      <c r="J157" s="40" t="s">
        <v>48</v>
      </c>
      <c r="K157" s="44"/>
    </row>
    <row r="158" spans="1:11" s="73" customFormat="1" x14ac:dyDescent="0.2">
      <c r="A158" s="67">
        <f t="shared" ref="A158:A1486" si="5">ROW()-4</f>
        <v>154</v>
      </c>
      <c r="B158" s="7" t="s">
        <v>1925</v>
      </c>
      <c r="C158" s="7" t="s">
        <v>2102</v>
      </c>
      <c r="D158" s="7" t="s">
        <v>2161</v>
      </c>
      <c r="E158" s="53">
        <v>2016.12</v>
      </c>
      <c r="F158" s="8" t="s">
        <v>133</v>
      </c>
      <c r="G158" s="9">
        <v>201</v>
      </c>
      <c r="H158" s="9">
        <v>340</v>
      </c>
      <c r="I158" s="10" t="s">
        <v>39</v>
      </c>
      <c r="J158" s="24" t="s">
        <v>48</v>
      </c>
      <c r="K158" s="42"/>
    </row>
    <row r="159" spans="1:11" s="73" customFormat="1" x14ac:dyDescent="0.2">
      <c r="A159" s="70">
        <f t="shared" si="5"/>
        <v>155</v>
      </c>
      <c r="B159" s="31" t="s">
        <v>811</v>
      </c>
      <c r="C159" s="31" t="s">
        <v>2102</v>
      </c>
      <c r="D159" s="31" t="s">
        <v>32</v>
      </c>
      <c r="E159" s="54">
        <v>2020.09</v>
      </c>
      <c r="F159" s="32" t="s">
        <v>812</v>
      </c>
      <c r="G159" s="28">
        <v>4673</v>
      </c>
      <c r="H159" s="28">
        <v>7096</v>
      </c>
      <c r="I159" s="29" t="s">
        <v>40</v>
      </c>
      <c r="J159" s="39" t="s">
        <v>48</v>
      </c>
      <c r="K159" s="43"/>
    </row>
    <row r="160" spans="1:11" x14ac:dyDescent="0.2">
      <c r="A160" s="67">
        <f t="shared" si="5"/>
        <v>156</v>
      </c>
      <c r="B160" s="31" t="s">
        <v>2809</v>
      </c>
      <c r="C160" s="31" t="s">
        <v>740</v>
      </c>
      <c r="D160" s="31" t="s">
        <v>800</v>
      </c>
      <c r="E160" s="31" t="s">
        <v>2788</v>
      </c>
      <c r="F160" s="32" t="s">
        <v>2810</v>
      </c>
      <c r="G160" s="28">
        <v>1873</v>
      </c>
      <c r="H160" s="28">
        <v>4087</v>
      </c>
      <c r="I160" s="29" t="s">
        <v>49</v>
      </c>
      <c r="J160" s="39" t="s">
        <v>48</v>
      </c>
    </row>
    <row r="161" spans="1:11" s="74" customFormat="1" x14ac:dyDescent="0.2">
      <c r="A161" s="99">
        <f t="shared" si="5"/>
        <v>157</v>
      </c>
      <c r="B161" s="107" t="s">
        <v>1924</v>
      </c>
      <c r="C161" s="107" t="s">
        <v>2107</v>
      </c>
      <c r="D161" s="100" t="s">
        <v>877</v>
      </c>
      <c r="E161" s="101">
        <v>2018.03</v>
      </c>
      <c r="F161" s="108" t="s">
        <v>526</v>
      </c>
      <c r="G161" s="103">
        <v>2613</v>
      </c>
      <c r="H161" s="103">
        <v>6144</v>
      </c>
      <c r="I161" s="109" t="s">
        <v>2</v>
      </c>
      <c r="J161" s="110" t="s">
        <v>2133</v>
      </c>
      <c r="K161" s="111"/>
    </row>
    <row r="162" spans="1:11" s="74" customFormat="1" x14ac:dyDescent="0.2">
      <c r="A162" s="70">
        <f t="shared" si="5"/>
        <v>158</v>
      </c>
      <c r="B162" s="31" t="s">
        <v>1923</v>
      </c>
      <c r="C162" s="31" t="s">
        <v>743</v>
      </c>
      <c r="D162" s="31"/>
      <c r="E162" s="54">
        <v>2020.06</v>
      </c>
      <c r="F162" s="32" t="s">
        <v>765</v>
      </c>
      <c r="G162" s="28">
        <v>3076</v>
      </c>
      <c r="H162" s="28">
        <v>8183</v>
      </c>
      <c r="I162" s="29" t="s">
        <v>40</v>
      </c>
      <c r="J162" s="39" t="s">
        <v>48</v>
      </c>
      <c r="K162" s="43" t="s">
        <v>2501</v>
      </c>
    </row>
    <row r="163" spans="1:11" s="74" customFormat="1" x14ac:dyDescent="0.2">
      <c r="A163" s="70">
        <f t="shared" si="5"/>
        <v>159</v>
      </c>
      <c r="B163" s="7" t="s">
        <v>1922</v>
      </c>
      <c r="C163" s="7" t="s">
        <v>15</v>
      </c>
      <c r="D163" s="7"/>
      <c r="E163" s="54">
        <v>2013.08</v>
      </c>
      <c r="F163" s="32" t="s">
        <v>197</v>
      </c>
      <c r="G163" s="28">
        <v>839</v>
      </c>
      <c r="H163" s="28">
        <v>1432</v>
      </c>
      <c r="I163" s="29" t="s">
        <v>2262</v>
      </c>
      <c r="J163" s="39" t="s">
        <v>48</v>
      </c>
      <c r="K163" s="43" t="s">
        <v>2244</v>
      </c>
    </row>
    <row r="164" spans="1:11" s="74" customFormat="1" x14ac:dyDescent="0.2">
      <c r="A164" s="67">
        <f t="shared" si="5"/>
        <v>160</v>
      </c>
      <c r="B164" s="7" t="s">
        <v>1921</v>
      </c>
      <c r="C164" s="7" t="s">
        <v>2102</v>
      </c>
      <c r="D164" s="7" t="s">
        <v>2132</v>
      </c>
      <c r="E164" s="53">
        <v>2016.04</v>
      </c>
      <c r="F164" s="8" t="s">
        <v>197</v>
      </c>
      <c r="G164" s="9">
        <v>3733</v>
      </c>
      <c r="H164" s="9">
        <v>6832</v>
      </c>
      <c r="I164" s="10" t="s">
        <v>2165</v>
      </c>
      <c r="J164" s="40" t="s">
        <v>48</v>
      </c>
      <c r="K164" s="42"/>
    </row>
    <row r="165" spans="1:11" s="74" customFormat="1" x14ac:dyDescent="0.2">
      <c r="A165" s="67">
        <f t="shared" si="5"/>
        <v>161</v>
      </c>
      <c r="B165" s="7" t="s">
        <v>1920</v>
      </c>
      <c r="C165" s="11" t="s">
        <v>2102</v>
      </c>
      <c r="D165" s="7" t="s">
        <v>2132</v>
      </c>
      <c r="E165" s="53">
        <v>2018.02</v>
      </c>
      <c r="F165" s="8" t="s">
        <v>520</v>
      </c>
      <c r="G165" s="9">
        <v>889</v>
      </c>
      <c r="H165" s="9">
        <v>1746</v>
      </c>
      <c r="I165" s="10" t="s">
        <v>2</v>
      </c>
      <c r="J165" s="40" t="s">
        <v>2536</v>
      </c>
      <c r="K165" s="43"/>
    </row>
    <row r="166" spans="1:11" s="74" customFormat="1" x14ac:dyDescent="0.2">
      <c r="A166" s="67">
        <f t="shared" si="5"/>
        <v>162</v>
      </c>
      <c r="B166" s="7" t="s">
        <v>1919</v>
      </c>
      <c r="C166" s="7" t="s">
        <v>2102</v>
      </c>
      <c r="D166" s="7" t="s">
        <v>2391</v>
      </c>
      <c r="E166" s="53">
        <v>2016.01</v>
      </c>
      <c r="F166" s="8" t="s">
        <v>239</v>
      </c>
      <c r="G166" s="9">
        <v>290</v>
      </c>
      <c r="H166" s="9">
        <v>473</v>
      </c>
      <c r="I166" s="10" t="s">
        <v>2258</v>
      </c>
      <c r="J166" s="40" t="s">
        <v>48</v>
      </c>
      <c r="K166" s="42"/>
    </row>
    <row r="167" spans="1:11" s="74" customFormat="1" x14ac:dyDescent="0.2">
      <c r="A167" s="70">
        <f t="shared" si="5"/>
        <v>163</v>
      </c>
      <c r="B167" s="7" t="s">
        <v>1918</v>
      </c>
      <c r="C167" s="31" t="s">
        <v>2102</v>
      </c>
      <c r="D167" s="7" t="s">
        <v>770</v>
      </c>
      <c r="E167" s="53">
        <v>2014.03</v>
      </c>
      <c r="F167" s="26" t="s">
        <v>497</v>
      </c>
      <c r="G167" s="27">
        <v>743</v>
      </c>
      <c r="H167" s="28">
        <v>1550</v>
      </c>
      <c r="I167" s="29" t="s">
        <v>2165</v>
      </c>
      <c r="J167" s="39" t="s">
        <v>48</v>
      </c>
      <c r="K167" s="44"/>
    </row>
    <row r="168" spans="1:11" s="74" customFormat="1" x14ac:dyDescent="0.2">
      <c r="A168" s="67">
        <f t="shared" si="5"/>
        <v>164</v>
      </c>
      <c r="B168" s="7" t="s">
        <v>1917</v>
      </c>
      <c r="C168" s="7" t="s">
        <v>2102</v>
      </c>
      <c r="D168" s="7" t="s">
        <v>516</v>
      </c>
      <c r="E168" s="53">
        <v>2015.12</v>
      </c>
      <c r="F168" s="8" t="s">
        <v>238</v>
      </c>
      <c r="G168" s="9">
        <v>1601</v>
      </c>
      <c r="H168" s="9">
        <v>3186</v>
      </c>
      <c r="I168" s="10" t="s">
        <v>2232</v>
      </c>
      <c r="J168" s="40" t="s">
        <v>48</v>
      </c>
      <c r="K168" s="42"/>
    </row>
    <row r="169" spans="1:11" s="74" customFormat="1" x14ac:dyDescent="0.2">
      <c r="A169" s="70">
        <f t="shared" si="5"/>
        <v>165</v>
      </c>
      <c r="B169" s="7" t="s">
        <v>1916</v>
      </c>
      <c r="C169" s="7" t="s">
        <v>2102</v>
      </c>
      <c r="D169" s="12" t="s">
        <v>2348</v>
      </c>
      <c r="E169" s="53">
        <v>2019.05</v>
      </c>
      <c r="F169" s="13" t="s">
        <v>1915</v>
      </c>
      <c r="G169" s="9">
        <v>6715</v>
      </c>
      <c r="H169" s="9">
        <v>10629</v>
      </c>
      <c r="I169" s="14" t="s">
        <v>40</v>
      </c>
      <c r="J169" s="14" t="s">
        <v>48</v>
      </c>
      <c r="K169" s="43"/>
    </row>
    <row r="170" spans="1:11" s="74" customFormat="1" x14ac:dyDescent="0.2">
      <c r="A170" s="67">
        <f t="shared" si="5"/>
        <v>166</v>
      </c>
      <c r="B170" s="31" t="s">
        <v>1914</v>
      </c>
      <c r="C170" s="31" t="s">
        <v>2102</v>
      </c>
      <c r="D170" s="7" t="s">
        <v>2161</v>
      </c>
      <c r="E170" s="54">
        <v>2012.08</v>
      </c>
      <c r="F170" s="32" t="s">
        <v>221</v>
      </c>
      <c r="G170" s="28">
        <v>745</v>
      </c>
      <c r="H170" s="28">
        <v>1411</v>
      </c>
      <c r="I170" s="29" t="s">
        <v>2165</v>
      </c>
      <c r="J170" s="39" t="s">
        <v>48</v>
      </c>
      <c r="K170" s="43"/>
    </row>
    <row r="171" spans="1:11" s="74" customFormat="1" x14ac:dyDescent="0.2">
      <c r="A171" s="70">
        <f t="shared" si="5"/>
        <v>167</v>
      </c>
      <c r="B171" s="31" t="s">
        <v>1913</v>
      </c>
      <c r="C171" s="31" t="s">
        <v>2102</v>
      </c>
      <c r="D171" s="7" t="s">
        <v>725</v>
      </c>
      <c r="E171" s="54">
        <v>2012.09</v>
      </c>
      <c r="F171" s="32" t="s">
        <v>165</v>
      </c>
      <c r="G171" s="28">
        <v>619</v>
      </c>
      <c r="H171" s="28">
        <v>1276</v>
      </c>
      <c r="I171" s="29" t="s">
        <v>890</v>
      </c>
      <c r="J171" s="39" t="s">
        <v>48</v>
      </c>
      <c r="K171" s="43"/>
    </row>
    <row r="172" spans="1:11" s="74" customFormat="1" x14ac:dyDescent="0.2">
      <c r="A172" s="67">
        <f t="shared" si="5"/>
        <v>168</v>
      </c>
      <c r="B172" s="31" t="s">
        <v>1912</v>
      </c>
      <c r="C172" s="31" t="s">
        <v>15</v>
      </c>
      <c r="D172" s="7"/>
      <c r="E172" s="53">
        <v>2014.07</v>
      </c>
      <c r="F172" s="32" t="s">
        <v>221</v>
      </c>
      <c r="G172" s="28">
        <v>4320</v>
      </c>
      <c r="H172" s="28">
        <v>9204</v>
      </c>
      <c r="I172" s="29" t="s">
        <v>2314</v>
      </c>
      <c r="J172" s="39" t="s">
        <v>48</v>
      </c>
      <c r="K172" s="43"/>
    </row>
    <row r="173" spans="1:11" s="74" customFormat="1" x14ac:dyDescent="0.2">
      <c r="A173" s="67">
        <f t="shared" si="5"/>
        <v>169</v>
      </c>
      <c r="B173" s="31" t="s">
        <v>1911</v>
      </c>
      <c r="C173" s="31" t="s">
        <v>15</v>
      </c>
      <c r="D173" s="7"/>
      <c r="E173" s="53">
        <v>2014.07</v>
      </c>
      <c r="F173" s="32" t="s">
        <v>221</v>
      </c>
      <c r="G173" s="28">
        <v>192</v>
      </c>
      <c r="H173" s="28">
        <v>451</v>
      </c>
      <c r="I173" s="29" t="s">
        <v>2250</v>
      </c>
      <c r="J173" s="39" t="s">
        <v>48</v>
      </c>
      <c r="K173" s="43"/>
    </row>
    <row r="174" spans="1:11" s="74" customFormat="1" x14ac:dyDescent="0.2">
      <c r="A174" s="67">
        <f t="shared" si="5"/>
        <v>170</v>
      </c>
      <c r="B174" s="31" t="s">
        <v>1910</v>
      </c>
      <c r="C174" s="31" t="s">
        <v>15</v>
      </c>
      <c r="D174" s="7"/>
      <c r="E174" s="53">
        <v>2014.07</v>
      </c>
      <c r="F174" s="32" t="s">
        <v>221</v>
      </c>
      <c r="G174" s="28">
        <v>131</v>
      </c>
      <c r="H174" s="28">
        <v>267</v>
      </c>
      <c r="I174" s="29" t="s">
        <v>2314</v>
      </c>
      <c r="J174" s="39" t="s">
        <v>48</v>
      </c>
      <c r="K174" s="43"/>
    </row>
    <row r="175" spans="1:11" s="74" customFormat="1" x14ac:dyDescent="0.2">
      <c r="A175" s="67">
        <f t="shared" si="5"/>
        <v>171</v>
      </c>
      <c r="B175" s="31" t="s">
        <v>1909</v>
      </c>
      <c r="C175" s="31" t="s">
        <v>17</v>
      </c>
      <c r="D175" s="31"/>
      <c r="E175" s="53">
        <v>2014.12</v>
      </c>
      <c r="F175" s="32" t="s">
        <v>165</v>
      </c>
      <c r="G175" s="28">
        <v>511</v>
      </c>
      <c r="H175" s="28">
        <v>1037</v>
      </c>
      <c r="I175" s="29" t="s">
        <v>2342</v>
      </c>
      <c r="J175" s="39" t="s">
        <v>48</v>
      </c>
      <c r="K175" s="43"/>
    </row>
    <row r="176" spans="1:11" s="74" customFormat="1" x14ac:dyDescent="0.2">
      <c r="A176" s="67">
        <f t="shared" si="5"/>
        <v>172</v>
      </c>
      <c r="B176" s="7" t="s">
        <v>1908</v>
      </c>
      <c r="C176" s="7" t="s">
        <v>1083</v>
      </c>
      <c r="D176" s="7"/>
      <c r="E176" s="53">
        <v>2015.09</v>
      </c>
      <c r="F176" s="8" t="s">
        <v>221</v>
      </c>
      <c r="G176" s="9">
        <v>655</v>
      </c>
      <c r="H176" s="9">
        <v>850</v>
      </c>
      <c r="I176" s="10" t="s">
        <v>2371</v>
      </c>
      <c r="J176" s="40" t="s">
        <v>48</v>
      </c>
      <c r="K176" s="42" t="s">
        <v>2372</v>
      </c>
    </row>
    <row r="177" spans="1:11" s="74" customFormat="1" x14ac:dyDescent="0.2">
      <c r="A177" s="70">
        <f t="shared" si="5"/>
        <v>173</v>
      </c>
      <c r="B177" s="11" t="s">
        <v>2477</v>
      </c>
      <c r="C177" s="11" t="s">
        <v>2102</v>
      </c>
      <c r="D177" s="31" t="s">
        <v>2140</v>
      </c>
      <c r="E177" s="53">
        <v>2017.04</v>
      </c>
      <c r="F177" s="8" t="s">
        <v>165</v>
      </c>
      <c r="G177" s="9">
        <v>1404</v>
      </c>
      <c r="H177" s="9">
        <v>2655</v>
      </c>
      <c r="I177" s="10" t="s">
        <v>2165</v>
      </c>
      <c r="J177" s="24" t="s">
        <v>48</v>
      </c>
      <c r="K177" s="42"/>
    </row>
    <row r="178" spans="1:11" s="74" customFormat="1" x14ac:dyDescent="0.2">
      <c r="A178" s="70">
        <f t="shared" si="5"/>
        <v>174</v>
      </c>
      <c r="B178" s="7" t="s">
        <v>2558</v>
      </c>
      <c r="C178" s="7" t="s">
        <v>2102</v>
      </c>
      <c r="D178" s="7" t="s">
        <v>2094</v>
      </c>
      <c r="E178" s="53">
        <v>2018.05</v>
      </c>
      <c r="F178" s="8" t="s">
        <v>2559</v>
      </c>
      <c r="G178" s="9">
        <v>1356</v>
      </c>
      <c r="H178" s="9">
        <v>2755</v>
      </c>
      <c r="I178" s="10" t="s">
        <v>2</v>
      </c>
      <c r="J178" s="40" t="s">
        <v>2536</v>
      </c>
      <c r="K178" s="42"/>
    </row>
    <row r="179" spans="1:11" s="74" customFormat="1" x14ac:dyDescent="0.2">
      <c r="A179" s="70">
        <f t="shared" si="5"/>
        <v>175</v>
      </c>
      <c r="B179" s="11" t="s">
        <v>1907</v>
      </c>
      <c r="C179" s="7" t="s">
        <v>2102</v>
      </c>
      <c r="D179" s="31" t="s">
        <v>2189</v>
      </c>
      <c r="E179" s="53">
        <v>2018.05</v>
      </c>
      <c r="F179" s="8" t="s">
        <v>2561</v>
      </c>
      <c r="G179" s="9">
        <v>1813</v>
      </c>
      <c r="H179" s="9">
        <v>3412</v>
      </c>
      <c r="I179" s="10" t="s">
        <v>2</v>
      </c>
      <c r="J179" s="40" t="s">
        <v>2133</v>
      </c>
      <c r="K179" s="42"/>
    </row>
    <row r="180" spans="1:11" s="74" customFormat="1" x14ac:dyDescent="0.2">
      <c r="A180" s="71">
        <f t="shared" si="5"/>
        <v>176</v>
      </c>
      <c r="B180" s="7" t="s">
        <v>1906</v>
      </c>
      <c r="C180" s="12" t="s">
        <v>2289</v>
      </c>
      <c r="D180" s="31"/>
      <c r="E180" s="53">
        <v>2019.05</v>
      </c>
      <c r="F180" s="13" t="s">
        <v>634</v>
      </c>
      <c r="G180" s="9">
        <v>306</v>
      </c>
      <c r="H180" s="9">
        <v>523</v>
      </c>
      <c r="I180" s="14" t="s">
        <v>40</v>
      </c>
      <c r="J180" s="14" t="s">
        <v>48</v>
      </c>
      <c r="K180" s="43"/>
    </row>
    <row r="181" spans="1:11" s="74" customFormat="1" x14ac:dyDescent="0.2">
      <c r="A181" s="70">
        <f t="shared" si="5"/>
        <v>177</v>
      </c>
      <c r="B181" s="31" t="s">
        <v>808</v>
      </c>
      <c r="C181" s="31" t="s">
        <v>738</v>
      </c>
      <c r="D181" s="31"/>
      <c r="E181" s="54">
        <v>2020.09</v>
      </c>
      <c r="F181" s="32" t="s">
        <v>221</v>
      </c>
      <c r="G181" s="28">
        <v>816</v>
      </c>
      <c r="H181" s="28">
        <v>1846</v>
      </c>
      <c r="I181" s="14" t="s">
        <v>49</v>
      </c>
      <c r="J181" s="39" t="s">
        <v>48</v>
      </c>
      <c r="K181" s="43" t="s">
        <v>796</v>
      </c>
    </row>
    <row r="182" spans="1:11" s="74" customFormat="1" x14ac:dyDescent="0.2">
      <c r="A182" s="70">
        <f t="shared" si="5"/>
        <v>178</v>
      </c>
      <c r="B182" s="7" t="s">
        <v>613</v>
      </c>
      <c r="C182" s="7" t="s">
        <v>2102</v>
      </c>
      <c r="D182" s="7" t="s">
        <v>770</v>
      </c>
      <c r="E182" s="53">
        <v>2019.04</v>
      </c>
      <c r="F182" s="13" t="s">
        <v>622</v>
      </c>
      <c r="G182" s="9">
        <v>865</v>
      </c>
      <c r="H182" s="9">
        <v>1787</v>
      </c>
      <c r="I182" s="14" t="s">
        <v>40</v>
      </c>
      <c r="J182" s="14" t="s">
        <v>48</v>
      </c>
      <c r="K182" s="43" t="s">
        <v>2282</v>
      </c>
    </row>
    <row r="183" spans="1:11" s="74" customFormat="1" x14ac:dyDescent="0.2">
      <c r="A183" s="70">
        <f t="shared" si="5"/>
        <v>179</v>
      </c>
      <c r="B183" s="7" t="s">
        <v>614</v>
      </c>
      <c r="C183" s="7" t="s">
        <v>2102</v>
      </c>
      <c r="D183" s="7" t="s">
        <v>770</v>
      </c>
      <c r="E183" s="53">
        <v>2019.04</v>
      </c>
      <c r="F183" s="13" t="s">
        <v>622</v>
      </c>
      <c r="G183" s="9">
        <v>2116</v>
      </c>
      <c r="H183" s="9">
        <v>4120</v>
      </c>
      <c r="I183" s="14" t="s">
        <v>40</v>
      </c>
      <c r="J183" s="14" t="s">
        <v>48</v>
      </c>
      <c r="K183" s="43" t="s">
        <v>2282</v>
      </c>
    </row>
    <row r="184" spans="1:11" s="74" customFormat="1" x14ac:dyDescent="0.2">
      <c r="A184" s="70">
        <f t="shared" si="5"/>
        <v>180</v>
      </c>
      <c r="B184" s="31" t="s">
        <v>2728</v>
      </c>
      <c r="C184" s="31" t="s">
        <v>2102</v>
      </c>
      <c r="D184" s="31" t="s">
        <v>751</v>
      </c>
      <c r="E184" s="31" t="s">
        <v>2084</v>
      </c>
      <c r="F184" s="32" t="s">
        <v>2093</v>
      </c>
      <c r="G184" s="28">
        <v>483</v>
      </c>
      <c r="H184" s="28">
        <v>1091</v>
      </c>
      <c r="I184" s="29" t="s">
        <v>40</v>
      </c>
      <c r="J184" s="39" t="s">
        <v>48</v>
      </c>
      <c r="K184" s="43"/>
    </row>
    <row r="185" spans="1:11" s="74" customFormat="1" x14ac:dyDescent="0.2">
      <c r="A185" s="71">
        <f t="shared" si="5"/>
        <v>181</v>
      </c>
      <c r="B185" s="31" t="s">
        <v>2123</v>
      </c>
      <c r="C185" s="31" t="s">
        <v>2124</v>
      </c>
      <c r="D185" s="31" t="s">
        <v>877</v>
      </c>
      <c r="E185" s="31" t="s">
        <v>2119</v>
      </c>
      <c r="F185" s="32" t="s">
        <v>2093</v>
      </c>
      <c r="G185" s="28">
        <v>4492</v>
      </c>
      <c r="H185" s="28">
        <v>10012</v>
      </c>
      <c r="I185" s="29" t="s">
        <v>40</v>
      </c>
      <c r="J185" s="39" t="s">
        <v>610</v>
      </c>
      <c r="K185" s="43"/>
    </row>
    <row r="186" spans="1:11" x14ac:dyDescent="0.2">
      <c r="A186" s="67">
        <f t="shared" si="5"/>
        <v>182</v>
      </c>
      <c r="B186" s="31" t="s">
        <v>2835</v>
      </c>
      <c r="C186" s="31" t="s">
        <v>2808</v>
      </c>
      <c r="D186" s="31" t="s">
        <v>751</v>
      </c>
      <c r="E186" s="31" t="s">
        <v>2815</v>
      </c>
      <c r="F186" s="32" t="s">
        <v>2093</v>
      </c>
      <c r="G186" s="28">
        <v>706</v>
      </c>
      <c r="H186" s="28">
        <v>1469</v>
      </c>
      <c r="I186" s="29" t="s">
        <v>40</v>
      </c>
      <c r="J186" s="39" t="s">
        <v>48</v>
      </c>
    </row>
    <row r="187" spans="1:11" s="74" customFormat="1" x14ac:dyDescent="0.2">
      <c r="A187" s="70">
        <f t="shared" si="5"/>
        <v>183</v>
      </c>
      <c r="B187" s="31" t="s">
        <v>1905</v>
      </c>
      <c r="C187" s="7" t="s">
        <v>17</v>
      </c>
      <c r="D187" s="31"/>
      <c r="E187" s="54">
        <v>2013.11</v>
      </c>
      <c r="F187" s="32" t="s">
        <v>347</v>
      </c>
      <c r="G187" s="28">
        <v>498</v>
      </c>
      <c r="H187" s="28">
        <v>1063</v>
      </c>
      <c r="I187" s="29" t="s">
        <v>2204</v>
      </c>
      <c r="J187" s="39" t="s">
        <v>48</v>
      </c>
      <c r="K187" s="43"/>
    </row>
    <row r="188" spans="1:11" s="74" customFormat="1" x14ac:dyDescent="0.2">
      <c r="A188" s="70">
        <f t="shared" ref="A188:A976" si="6">ROW()-4</f>
        <v>184</v>
      </c>
      <c r="B188" s="11" t="s">
        <v>1904</v>
      </c>
      <c r="C188" s="11" t="s">
        <v>17</v>
      </c>
      <c r="D188" s="7"/>
      <c r="E188" s="53">
        <v>2017.07</v>
      </c>
      <c r="F188" s="8" t="s">
        <v>90</v>
      </c>
      <c r="G188" s="9">
        <v>1254</v>
      </c>
      <c r="H188" s="9">
        <v>1784</v>
      </c>
      <c r="I188" s="10" t="s">
        <v>2165</v>
      </c>
      <c r="J188" s="40" t="s">
        <v>48</v>
      </c>
      <c r="K188" s="42"/>
    </row>
    <row r="189" spans="1:11" s="74" customFormat="1" x14ac:dyDescent="0.2">
      <c r="A189" s="70">
        <f t="shared" si="6"/>
        <v>185</v>
      </c>
      <c r="B189" s="31" t="s">
        <v>1903</v>
      </c>
      <c r="C189" s="31" t="s">
        <v>2102</v>
      </c>
      <c r="D189" s="7" t="s">
        <v>32</v>
      </c>
      <c r="E189" s="53">
        <v>2011.05</v>
      </c>
      <c r="F189" s="32" t="s">
        <v>445</v>
      </c>
      <c r="G189" s="28">
        <v>6342</v>
      </c>
      <c r="H189" s="28">
        <v>12163</v>
      </c>
      <c r="I189" s="29" t="s">
        <v>2</v>
      </c>
      <c r="J189" s="39" t="s">
        <v>48</v>
      </c>
      <c r="K189" s="43"/>
    </row>
    <row r="190" spans="1:11" s="74" customFormat="1" x14ac:dyDescent="0.2">
      <c r="A190" s="70">
        <f t="shared" si="6"/>
        <v>186</v>
      </c>
      <c r="B190" s="7" t="s">
        <v>1902</v>
      </c>
      <c r="C190" s="7" t="s">
        <v>2102</v>
      </c>
      <c r="D190" s="7" t="s">
        <v>2406</v>
      </c>
      <c r="E190" s="53">
        <v>2016.08</v>
      </c>
      <c r="F190" s="8" t="s">
        <v>213</v>
      </c>
      <c r="G190" s="9">
        <v>347</v>
      </c>
      <c r="H190" s="9">
        <v>645</v>
      </c>
      <c r="I190" s="10" t="s">
        <v>2165</v>
      </c>
      <c r="J190" s="40" t="s">
        <v>48</v>
      </c>
      <c r="K190" s="44"/>
    </row>
    <row r="191" spans="1:11" s="74" customFormat="1" x14ac:dyDescent="0.2">
      <c r="A191" s="67">
        <f t="shared" si="6"/>
        <v>187</v>
      </c>
      <c r="B191" s="11" t="s">
        <v>1901</v>
      </c>
      <c r="C191" s="11" t="s">
        <v>2102</v>
      </c>
      <c r="D191" s="31" t="s">
        <v>2189</v>
      </c>
      <c r="E191" s="53">
        <v>2018.01</v>
      </c>
      <c r="F191" s="8" t="s">
        <v>2526</v>
      </c>
      <c r="G191" s="9">
        <v>1501</v>
      </c>
      <c r="H191" s="9">
        <v>2810</v>
      </c>
      <c r="I191" s="10" t="s">
        <v>39</v>
      </c>
      <c r="J191" s="40" t="s">
        <v>48</v>
      </c>
      <c r="K191" s="42"/>
    </row>
    <row r="192" spans="1:11" s="74" customFormat="1" x14ac:dyDescent="0.2">
      <c r="A192" s="70">
        <f t="shared" si="6"/>
        <v>188</v>
      </c>
      <c r="B192" s="11" t="s">
        <v>1900</v>
      </c>
      <c r="C192" s="7" t="s">
        <v>2102</v>
      </c>
      <c r="D192" s="31" t="s">
        <v>2189</v>
      </c>
      <c r="E192" s="53">
        <v>2018.05</v>
      </c>
      <c r="F192" s="8" t="s">
        <v>2562</v>
      </c>
      <c r="G192" s="9">
        <v>1428</v>
      </c>
      <c r="H192" s="9">
        <v>2821</v>
      </c>
      <c r="I192" s="10" t="s">
        <v>2</v>
      </c>
      <c r="J192" s="40" t="s">
        <v>2133</v>
      </c>
      <c r="K192" s="42" t="s">
        <v>2282</v>
      </c>
    </row>
    <row r="193" spans="1:11" s="74" customFormat="1" x14ac:dyDescent="0.2">
      <c r="A193" s="67">
        <f t="shared" si="6"/>
        <v>189</v>
      </c>
      <c r="B193" s="11" t="s">
        <v>1899</v>
      </c>
      <c r="C193" s="7" t="s">
        <v>722</v>
      </c>
      <c r="D193" s="7"/>
      <c r="E193" s="53" t="s">
        <v>2606</v>
      </c>
      <c r="F193" s="20" t="s">
        <v>2526</v>
      </c>
      <c r="G193" s="9">
        <v>1111</v>
      </c>
      <c r="H193" s="9">
        <v>2111</v>
      </c>
      <c r="I193" s="10" t="s">
        <v>2165</v>
      </c>
      <c r="J193" s="40" t="s">
        <v>2133</v>
      </c>
      <c r="K193" s="42"/>
    </row>
    <row r="194" spans="1:11" s="74" customFormat="1" x14ac:dyDescent="0.2">
      <c r="A194" s="67">
        <f t="shared" si="6"/>
        <v>190</v>
      </c>
      <c r="B194" s="7" t="s">
        <v>1898</v>
      </c>
      <c r="C194" s="7" t="s">
        <v>2102</v>
      </c>
      <c r="D194" s="31" t="s">
        <v>2637</v>
      </c>
      <c r="E194" s="53">
        <v>2018.11</v>
      </c>
      <c r="F194" s="8" t="s">
        <v>2638</v>
      </c>
      <c r="G194" s="25">
        <v>1957</v>
      </c>
      <c r="H194" s="25">
        <v>3308</v>
      </c>
      <c r="I194" s="10" t="s">
        <v>2165</v>
      </c>
      <c r="J194" s="14" t="s">
        <v>2533</v>
      </c>
      <c r="K194" s="42" t="s">
        <v>2282</v>
      </c>
    </row>
    <row r="195" spans="1:11" s="74" customFormat="1" x14ac:dyDescent="0.2">
      <c r="A195" s="67">
        <f t="shared" si="6"/>
        <v>191</v>
      </c>
      <c r="B195" s="7" t="s">
        <v>631</v>
      </c>
      <c r="C195" s="7" t="s">
        <v>2102</v>
      </c>
      <c r="D195" s="31" t="s">
        <v>2140</v>
      </c>
      <c r="E195" s="53">
        <v>2019.05</v>
      </c>
      <c r="F195" s="13" t="s">
        <v>543</v>
      </c>
      <c r="G195" s="9">
        <v>1699</v>
      </c>
      <c r="H195" s="9">
        <v>3425</v>
      </c>
      <c r="I195" s="14" t="s">
        <v>40</v>
      </c>
      <c r="J195" s="14" t="s">
        <v>48</v>
      </c>
      <c r="K195" s="43" t="s">
        <v>2678</v>
      </c>
    </row>
    <row r="196" spans="1:11" s="74" customFormat="1" x14ac:dyDescent="0.2">
      <c r="A196" s="71">
        <f t="shared" si="6"/>
        <v>192</v>
      </c>
      <c r="B196" s="31" t="s">
        <v>1897</v>
      </c>
      <c r="C196" s="31" t="s">
        <v>15</v>
      </c>
      <c r="D196" s="7"/>
      <c r="E196" s="53">
        <v>2014.11</v>
      </c>
      <c r="F196" s="32" t="s">
        <v>298</v>
      </c>
      <c r="G196" s="28">
        <v>1360</v>
      </c>
      <c r="H196" s="28">
        <v>2546</v>
      </c>
      <c r="I196" s="29" t="s">
        <v>2167</v>
      </c>
      <c r="J196" s="39" t="s">
        <v>48</v>
      </c>
      <c r="K196" s="43"/>
    </row>
    <row r="197" spans="1:11" s="74" customFormat="1" x14ac:dyDescent="0.2">
      <c r="A197" s="70">
        <f t="shared" si="6"/>
        <v>193</v>
      </c>
      <c r="B197" s="31" t="s">
        <v>1896</v>
      </c>
      <c r="C197" s="31" t="s">
        <v>2102</v>
      </c>
      <c r="D197" s="31" t="s">
        <v>2140</v>
      </c>
      <c r="E197" s="53">
        <v>2015.02</v>
      </c>
      <c r="F197" s="32" t="s">
        <v>138</v>
      </c>
      <c r="G197" s="28">
        <v>1768</v>
      </c>
      <c r="H197" s="28">
        <v>3104</v>
      </c>
      <c r="I197" s="29" t="s">
        <v>2165</v>
      </c>
      <c r="J197" s="39" t="s">
        <v>48</v>
      </c>
      <c r="K197" s="43"/>
    </row>
    <row r="198" spans="1:11" s="74" customFormat="1" x14ac:dyDescent="0.2">
      <c r="A198" s="67">
        <f t="shared" si="6"/>
        <v>194</v>
      </c>
      <c r="B198" s="7" t="s">
        <v>1895</v>
      </c>
      <c r="C198" s="7" t="s">
        <v>2102</v>
      </c>
      <c r="D198" s="7" t="s">
        <v>725</v>
      </c>
      <c r="E198" s="53">
        <v>2015.11</v>
      </c>
      <c r="F198" s="8" t="s">
        <v>138</v>
      </c>
      <c r="G198" s="9">
        <v>517</v>
      </c>
      <c r="H198" s="9">
        <v>1101</v>
      </c>
      <c r="I198" s="10" t="s">
        <v>2250</v>
      </c>
      <c r="J198" s="40" t="s">
        <v>48</v>
      </c>
      <c r="K198" s="42"/>
    </row>
    <row r="199" spans="1:11" s="74" customFormat="1" x14ac:dyDescent="0.2">
      <c r="A199" s="67">
        <f t="shared" si="6"/>
        <v>195</v>
      </c>
      <c r="B199" s="7" t="s">
        <v>1894</v>
      </c>
      <c r="C199" s="7" t="s">
        <v>2102</v>
      </c>
      <c r="D199" s="31" t="s">
        <v>2140</v>
      </c>
      <c r="E199" s="53">
        <v>2016.11</v>
      </c>
      <c r="F199" s="8" t="s">
        <v>138</v>
      </c>
      <c r="G199" s="22">
        <v>1554</v>
      </c>
      <c r="H199" s="23">
        <v>2641</v>
      </c>
      <c r="I199" s="10" t="s">
        <v>39</v>
      </c>
      <c r="J199" s="24" t="s">
        <v>48</v>
      </c>
      <c r="K199" s="42"/>
    </row>
    <row r="200" spans="1:11" s="74" customFormat="1" x14ac:dyDescent="0.2">
      <c r="A200" s="67">
        <f t="shared" si="6"/>
        <v>196</v>
      </c>
      <c r="B200" s="7" t="s">
        <v>1893</v>
      </c>
      <c r="C200" s="7" t="s">
        <v>15</v>
      </c>
      <c r="D200" s="7"/>
      <c r="E200" s="53">
        <v>2016.12</v>
      </c>
      <c r="F200" s="8" t="s">
        <v>138</v>
      </c>
      <c r="G200" s="9">
        <v>828</v>
      </c>
      <c r="H200" s="9">
        <v>1414</v>
      </c>
      <c r="I200" s="24" t="s">
        <v>2245</v>
      </c>
      <c r="J200" s="24" t="s">
        <v>48</v>
      </c>
      <c r="K200" s="42"/>
    </row>
    <row r="201" spans="1:11" s="74" customFormat="1" x14ac:dyDescent="0.2">
      <c r="A201" s="67">
        <f t="shared" si="6"/>
        <v>197</v>
      </c>
      <c r="B201" s="7" t="s">
        <v>1892</v>
      </c>
      <c r="C201" s="7" t="s">
        <v>15</v>
      </c>
      <c r="D201" s="7"/>
      <c r="E201" s="53">
        <v>2016.12</v>
      </c>
      <c r="F201" s="8" t="s">
        <v>138</v>
      </c>
      <c r="G201" s="9">
        <v>224</v>
      </c>
      <c r="H201" s="9">
        <v>403</v>
      </c>
      <c r="I201" s="24" t="s">
        <v>2167</v>
      </c>
      <c r="J201" s="24" t="s">
        <v>48</v>
      </c>
      <c r="K201" s="42"/>
    </row>
    <row r="202" spans="1:11" s="73" customFormat="1" x14ac:dyDescent="0.2">
      <c r="A202" s="67">
        <f t="shared" si="6"/>
        <v>198</v>
      </c>
      <c r="B202" s="7" t="s">
        <v>1891</v>
      </c>
      <c r="C202" s="7" t="s">
        <v>2102</v>
      </c>
      <c r="D202" s="7" t="s">
        <v>2153</v>
      </c>
      <c r="E202" s="53">
        <v>2017.02</v>
      </c>
      <c r="F202" s="8" t="s">
        <v>138</v>
      </c>
      <c r="G202" s="80">
        <v>2067</v>
      </c>
      <c r="H202" s="9">
        <v>3497</v>
      </c>
      <c r="I202" s="10" t="s">
        <v>4</v>
      </c>
      <c r="J202" s="24" t="s">
        <v>2213</v>
      </c>
      <c r="K202" s="42"/>
    </row>
    <row r="203" spans="1:11" s="73" customFormat="1" x14ac:dyDescent="0.2">
      <c r="A203" s="70">
        <f t="shared" si="6"/>
        <v>199</v>
      </c>
      <c r="B203" s="7" t="s">
        <v>1890</v>
      </c>
      <c r="C203" s="7" t="s">
        <v>2289</v>
      </c>
      <c r="D203" s="8"/>
      <c r="E203" s="53">
        <v>2017.02</v>
      </c>
      <c r="F203" s="8" t="s">
        <v>138</v>
      </c>
      <c r="G203" s="80">
        <v>774</v>
      </c>
      <c r="H203" s="9">
        <v>1116</v>
      </c>
      <c r="I203" s="10" t="s">
        <v>4</v>
      </c>
      <c r="J203" s="24" t="s">
        <v>2213</v>
      </c>
      <c r="K203" s="42" t="s">
        <v>2220</v>
      </c>
    </row>
    <row r="204" spans="1:11" s="73" customFormat="1" x14ac:dyDescent="0.2">
      <c r="A204" s="67">
        <f t="shared" si="6"/>
        <v>200</v>
      </c>
      <c r="B204" s="11" t="s">
        <v>1889</v>
      </c>
      <c r="C204" s="11" t="s">
        <v>2102</v>
      </c>
      <c r="D204" s="31" t="s">
        <v>2263</v>
      </c>
      <c r="E204" s="53">
        <v>2017.11</v>
      </c>
      <c r="F204" s="8" t="s">
        <v>298</v>
      </c>
      <c r="G204" s="9">
        <v>1364</v>
      </c>
      <c r="H204" s="9">
        <v>2823</v>
      </c>
      <c r="I204" s="10" t="s">
        <v>39</v>
      </c>
      <c r="J204" s="40" t="s">
        <v>48</v>
      </c>
      <c r="K204" s="42"/>
    </row>
    <row r="205" spans="1:11" s="73" customFormat="1" x14ac:dyDescent="0.2">
      <c r="A205" s="67">
        <f t="shared" si="6"/>
        <v>201</v>
      </c>
      <c r="B205" s="31" t="s">
        <v>1887</v>
      </c>
      <c r="C205" s="31" t="s">
        <v>2102</v>
      </c>
      <c r="D205" s="31" t="s">
        <v>751</v>
      </c>
      <c r="E205" s="54">
        <v>2020.07</v>
      </c>
      <c r="F205" s="32" t="s">
        <v>776</v>
      </c>
      <c r="G205" s="28">
        <v>481</v>
      </c>
      <c r="H205" s="28">
        <v>934</v>
      </c>
      <c r="I205" s="14" t="s">
        <v>2250</v>
      </c>
      <c r="J205" s="39" t="s">
        <v>48</v>
      </c>
      <c r="K205" s="43" t="s">
        <v>2678</v>
      </c>
    </row>
    <row r="206" spans="1:11" s="73" customFormat="1" x14ac:dyDescent="0.2">
      <c r="A206" s="67">
        <f t="shared" si="6"/>
        <v>202</v>
      </c>
      <c r="B206" s="31" t="s">
        <v>1888</v>
      </c>
      <c r="C206" s="31" t="s">
        <v>17</v>
      </c>
      <c r="D206" s="31"/>
      <c r="E206" s="54">
        <v>2020.07</v>
      </c>
      <c r="F206" s="32" t="s">
        <v>776</v>
      </c>
      <c r="G206" s="28">
        <v>6298</v>
      </c>
      <c r="H206" s="28">
        <v>3060</v>
      </c>
      <c r="I206" s="29" t="s">
        <v>40</v>
      </c>
      <c r="J206" s="39" t="s">
        <v>48</v>
      </c>
      <c r="K206" s="43"/>
    </row>
    <row r="207" spans="1:11" s="73" customFormat="1" x14ac:dyDescent="0.2">
      <c r="A207" s="70">
        <f t="shared" si="6"/>
        <v>203</v>
      </c>
      <c r="B207" s="31" t="s">
        <v>2727</v>
      </c>
      <c r="C207" s="31" t="s">
        <v>2102</v>
      </c>
      <c r="D207" s="31" t="s">
        <v>751</v>
      </c>
      <c r="E207" s="31" t="s">
        <v>2084</v>
      </c>
      <c r="F207" s="32" t="s">
        <v>298</v>
      </c>
      <c r="G207" s="28">
        <v>940</v>
      </c>
      <c r="H207" s="28">
        <v>1338</v>
      </c>
      <c r="I207" s="29" t="s">
        <v>40</v>
      </c>
      <c r="J207" s="39" t="s">
        <v>48</v>
      </c>
      <c r="K207" s="43" t="s">
        <v>836</v>
      </c>
    </row>
    <row r="208" spans="1:11" s="73" customFormat="1" x14ac:dyDescent="0.2">
      <c r="A208" s="70">
        <f t="shared" si="6"/>
        <v>204</v>
      </c>
      <c r="B208" s="31" t="s">
        <v>1886</v>
      </c>
      <c r="C208" s="31" t="s">
        <v>2102</v>
      </c>
      <c r="D208" s="7" t="s">
        <v>32</v>
      </c>
      <c r="E208" s="53">
        <v>2009.08</v>
      </c>
      <c r="F208" s="32" t="s">
        <v>106</v>
      </c>
      <c r="G208" s="28">
        <v>10008</v>
      </c>
      <c r="H208" s="28">
        <v>17868</v>
      </c>
      <c r="I208" s="10" t="s">
        <v>2165</v>
      </c>
      <c r="J208" s="39" t="s">
        <v>48</v>
      </c>
      <c r="K208" s="43"/>
    </row>
    <row r="209" spans="1:11" s="73" customFormat="1" x14ac:dyDescent="0.2">
      <c r="A209" s="71">
        <f t="shared" si="6"/>
        <v>205</v>
      </c>
      <c r="B209" s="31" t="s">
        <v>1885</v>
      </c>
      <c r="C209" s="31" t="s">
        <v>2102</v>
      </c>
      <c r="D209" s="31" t="s">
        <v>2168</v>
      </c>
      <c r="E209" s="54">
        <v>2010.04</v>
      </c>
      <c r="F209" s="32" t="s">
        <v>106</v>
      </c>
      <c r="G209" s="28">
        <v>4490</v>
      </c>
      <c r="H209" s="28">
        <v>3871</v>
      </c>
      <c r="I209" s="10" t="s">
        <v>852</v>
      </c>
      <c r="J209" s="39" t="s">
        <v>48</v>
      </c>
      <c r="K209" s="43" t="s">
        <v>2177</v>
      </c>
    </row>
    <row r="210" spans="1:11" s="73" customFormat="1" x14ac:dyDescent="0.2">
      <c r="A210" s="67">
        <f t="shared" si="6"/>
        <v>206</v>
      </c>
      <c r="B210" s="7" t="s">
        <v>1884</v>
      </c>
      <c r="C210" s="7" t="s">
        <v>2102</v>
      </c>
      <c r="D210" s="7" t="s">
        <v>2132</v>
      </c>
      <c r="E210" s="53">
        <v>2016.05</v>
      </c>
      <c r="F210" s="8" t="s">
        <v>192</v>
      </c>
      <c r="G210" s="9">
        <v>6567</v>
      </c>
      <c r="H210" s="9">
        <v>8697</v>
      </c>
      <c r="I210" s="10" t="s">
        <v>2167</v>
      </c>
      <c r="J210" s="40" t="s">
        <v>48</v>
      </c>
      <c r="K210" s="42"/>
    </row>
    <row r="211" spans="1:11" s="73" customFormat="1" x14ac:dyDescent="0.2">
      <c r="A211" s="67">
        <f t="shared" si="6"/>
        <v>207</v>
      </c>
      <c r="B211" s="7" t="s">
        <v>2430</v>
      </c>
      <c r="C211" s="7" t="s">
        <v>15</v>
      </c>
      <c r="D211" s="8"/>
      <c r="E211" s="53">
        <v>2016.11</v>
      </c>
      <c r="F211" s="8" t="s">
        <v>192</v>
      </c>
      <c r="G211" s="80">
        <v>4049</v>
      </c>
      <c r="H211" s="81">
        <v>6429</v>
      </c>
      <c r="I211" s="10" t="s">
        <v>39</v>
      </c>
      <c r="J211" s="24" t="s">
        <v>48</v>
      </c>
      <c r="K211" s="42"/>
    </row>
    <row r="212" spans="1:11" s="73" customFormat="1" x14ac:dyDescent="0.2">
      <c r="A212" s="67">
        <f t="shared" si="6"/>
        <v>208</v>
      </c>
      <c r="B212" s="7" t="s">
        <v>1883</v>
      </c>
      <c r="C212" s="7" t="s">
        <v>15</v>
      </c>
      <c r="D212" s="8"/>
      <c r="E212" s="53">
        <v>2016.11</v>
      </c>
      <c r="F212" s="8" t="s">
        <v>192</v>
      </c>
      <c r="G212" s="80">
        <v>291</v>
      </c>
      <c r="H212" s="81">
        <v>515</v>
      </c>
      <c r="I212" s="10" t="s">
        <v>39</v>
      </c>
      <c r="J212" s="24" t="s">
        <v>48</v>
      </c>
      <c r="K212" s="42"/>
    </row>
    <row r="213" spans="1:11" s="73" customFormat="1" x14ac:dyDescent="0.2">
      <c r="A213" s="70">
        <f t="shared" si="6"/>
        <v>209</v>
      </c>
      <c r="B213" s="11" t="s">
        <v>1882</v>
      </c>
      <c r="C213" s="11" t="s">
        <v>2102</v>
      </c>
      <c r="D213" s="31" t="s">
        <v>2132</v>
      </c>
      <c r="E213" s="53">
        <v>2017.06</v>
      </c>
      <c r="F213" s="8" t="s">
        <v>106</v>
      </c>
      <c r="G213" s="9">
        <v>2366</v>
      </c>
      <c r="H213" s="9">
        <v>3843</v>
      </c>
      <c r="I213" s="10" t="s">
        <v>39</v>
      </c>
      <c r="J213" s="40" t="s">
        <v>48</v>
      </c>
      <c r="K213" s="42"/>
    </row>
    <row r="214" spans="1:11" s="73" customFormat="1" x14ac:dyDescent="0.2">
      <c r="A214" s="70">
        <f t="shared" si="6"/>
        <v>210</v>
      </c>
      <c r="B214" s="7" t="s">
        <v>1881</v>
      </c>
      <c r="C214" s="7" t="s">
        <v>2102</v>
      </c>
      <c r="D214" s="31" t="s">
        <v>2140</v>
      </c>
      <c r="E214" s="53">
        <v>2018.06</v>
      </c>
      <c r="F214" s="8" t="s">
        <v>106</v>
      </c>
      <c r="G214" s="9">
        <v>1431</v>
      </c>
      <c r="H214" s="9">
        <v>1989</v>
      </c>
      <c r="I214" s="10" t="s">
        <v>39</v>
      </c>
      <c r="J214" s="40" t="s">
        <v>2133</v>
      </c>
      <c r="K214" s="42"/>
    </row>
    <row r="215" spans="1:11" s="73" customFormat="1" x14ac:dyDescent="0.2">
      <c r="A215" s="67">
        <f t="shared" si="6"/>
        <v>211</v>
      </c>
      <c r="B215" s="31" t="s">
        <v>1880</v>
      </c>
      <c r="C215" s="7" t="s">
        <v>15</v>
      </c>
      <c r="D215" s="7"/>
      <c r="E215" s="56" t="s">
        <v>2665</v>
      </c>
      <c r="F215" s="31" t="s">
        <v>106</v>
      </c>
      <c r="G215" s="33">
        <v>848</v>
      </c>
      <c r="H215" s="33">
        <v>1692</v>
      </c>
      <c r="I215" s="34" t="s">
        <v>2314</v>
      </c>
      <c r="J215" s="59" t="s">
        <v>33</v>
      </c>
      <c r="K215" s="43"/>
    </row>
    <row r="216" spans="1:11" s="73" customFormat="1" x14ac:dyDescent="0.2">
      <c r="A216" s="67">
        <f t="shared" si="6"/>
        <v>212</v>
      </c>
      <c r="B216" s="31" t="s">
        <v>2069</v>
      </c>
      <c r="C216" s="31" t="s">
        <v>2070</v>
      </c>
      <c r="D216" s="31"/>
      <c r="E216" s="54">
        <v>2020.12</v>
      </c>
      <c r="F216" s="32" t="s">
        <v>106</v>
      </c>
      <c r="G216" s="28">
        <v>1465</v>
      </c>
      <c r="H216" s="28">
        <v>3098</v>
      </c>
      <c r="I216" s="29" t="s">
        <v>713</v>
      </c>
      <c r="J216" s="39" t="s">
        <v>48</v>
      </c>
      <c r="K216" s="43"/>
    </row>
    <row r="217" spans="1:11" s="73" customFormat="1" x14ac:dyDescent="0.2">
      <c r="A217" s="70">
        <f t="shared" si="6"/>
        <v>213</v>
      </c>
      <c r="B217" s="31" t="s">
        <v>2082</v>
      </c>
      <c r="C217" s="31" t="s">
        <v>2102</v>
      </c>
      <c r="D217" s="31" t="s">
        <v>758</v>
      </c>
      <c r="E217" s="31" t="s">
        <v>2073</v>
      </c>
      <c r="F217" s="32" t="s">
        <v>106</v>
      </c>
      <c r="G217" s="28">
        <v>2182</v>
      </c>
      <c r="H217" s="28">
        <v>3979</v>
      </c>
      <c r="I217" s="29" t="s">
        <v>40</v>
      </c>
      <c r="J217" s="39" t="s">
        <v>48</v>
      </c>
      <c r="K217" s="43"/>
    </row>
    <row r="218" spans="1:11" x14ac:dyDescent="0.2">
      <c r="A218" s="70">
        <f t="shared" si="6"/>
        <v>214</v>
      </c>
      <c r="B218" s="31" t="s">
        <v>1879</v>
      </c>
      <c r="C218" s="31" t="s">
        <v>2102</v>
      </c>
      <c r="D218" s="7" t="s">
        <v>2161</v>
      </c>
      <c r="E218" s="53">
        <v>2013.12</v>
      </c>
      <c r="F218" s="26" t="s">
        <v>490</v>
      </c>
      <c r="G218" s="27">
        <v>1108</v>
      </c>
      <c r="H218" s="28">
        <v>2537</v>
      </c>
      <c r="I218" s="29" t="s">
        <v>2255</v>
      </c>
      <c r="J218" s="39" t="s">
        <v>48</v>
      </c>
      <c r="K218" s="44"/>
    </row>
    <row r="219" spans="1:11" s="73" customFormat="1" x14ac:dyDescent="0.2">
      <c r="A219" s="70">
        <f t="shared" si="6"/>
        <v>215</v>
      </c>
      <c r="B219" s="7" t="s">
        <v>674</v>
      </c>
      <c r="C219" s="7" t="s">
        <v>2102</v>
      </c>
      <c r="D219" s="31" t="s">
        <v>2140</v>
      </c>
      <c r="E219" s="53">
        <v>2019.09</v>
      </c>
      <c r="F219" s="13" t="s">
        <v>1878</v>
      </c>
      <c r="G219" s="9">
        <v>1369</v>
      </c>
      <c r="H219" s="9">
        <v>1374</v>
      </c>
      <c r="I219" s="14" t="s">
        <v>40</v>
      </c>
      <c r="J219" s="14" t="s">
        <v>48</v>
      </c>
      <c r="K219" s="43"/>
    </row>
    <row r="220" spans="1:11" x14ac:dyDescent="0.2">
      <c r="A220" s="70">
        <f t="shared" si="6"/>
        <v>216</v>
      </c>
      <c r="B220" s="31" t="s">
        <v>1877</v>
      </c>
      <c r="C220" s="31" t="s">
        <v>2102</v>
      </c>
      <c r="D220" s="7" t="s">
        <v>2169</v>
      </c>
      <c r="E220" s="53">
        <v>2009.07</v>
      </c>
      <c r="F220" s="32" t="s">
        <v>359</v>
      </c>
      <c r="G220" s="28">
        <v>2698</v>
      </c>
      <c r="H220" s="28">
        <v>6252</v>
      </c>
      <c r="I220" s="39" t="s">
        <v>4</v>
      </c>
      <c r="J220" s="39" t="s">
        <v>48</v>
      </c>
    </row>
    <row r="221" spans="1:11" x14ac:dyDescent="0.2">
      <c r="A221" s="70">
        <f t="shared" si="6"/>
        <v>217</v>
      </c>
      <c r="B221" s="31" t="s">
        <v>2196</v>
      </c>
      <c r="C221" s="31" t="s">
        <v>2102</v>
      </c>
      <c r="D221" s="7" t="s">
        <v>2132</v>
      </c>
      <c r="E221" s="53">
        <v>2011.09</v>
      </c>
      <c r="F221" s="32" t="s">
        <v>359</v>
      </c>
      <c r="G221" s="28">
        <v>3304</v>
      </c>
      <c r="H221" s="28">
        <v>7429</v>
      </c>
      <c r="I221" s="29" t="s">
        <v>2165</v>
      </c>
      <c r="J221" s="39" t="s">
        <v>48</v>
      </c>
    </row>
    <row r="222" spans="1:11" x14ac:dyDescent="0.2">
      <c r="A222" s="70">
        <f t="shared" si="6"/>
        <v>218</v>
      </c>
      <c r="B222" s="31" t="s">
        <v>1876</v>
      </c>
      <c r="C222" s="31" t="s">
        <v>2102</v>
      </c>
      <c r="D222" s="7" t="s">
        <v>2132</v>
      </c>
      <c r="E222" s="54" t="s">
        <v>2234</v>
      </c>
      <c r="F222" s="32" t="s">
        <v>359</v>
      </c>
      <c r="G222" s="28">
        <v>244</v>
      </c>
      <c r="H222" s="28">
        <v>355</v>
      </c>
      <c r="I222" s="29" t="s">
        <v>2165</v>
      </c>
      <c r="J222" s="39" t="s">
        <v>48</v>
      </c>
    </row>
    <row r="223" spans="1:11" x14ac:dyDescent="0.2">
      <c r="A223" s="70">
        <f t="shared" si="6"/>
        <v>219</v>
      </c>
      <c r="B223" s="7" t="s">
        <v>51</v>
      </c>
      <c r="C223" s="31" t="s">
        <v>2102</v>
      </c>
      <c r="D223" s="31" t="s">
        <v>2239</v>
      </c>
      <c r="E223" s="54">
        <v>2013.01</v>
      </c>
      <c r="F223" s="32" t="s">
        <v>359</v>
      </c>
      <c r="G223" s="28">
        <v>842</v>
      </c>
      <c r="H223" s="28">
        <v>1465</v>
      </c>
      <c r="I223" s="29" t="s">
        <v>2165</v>
      </c>
      <c r="J223" s="39" t="s">
        <v>48</v>
      </c>
    </row>
    <row r="224" spans="1:11" x14ac:dyDescent="0.2">
      <c r="A224" s="70">
        <f t="shared" si="6"/>
        <v>220</v>
      </c>
      <c r="B224" s="11" t="s">
        <v>1875</v>
      </c>
      <c r="C224" s="11" t="s">
        <v>2102</v>
      </c>
      <c r="D224" s="7" t="s">
        <v>2488</v>
      </c>
      <c r="E224" s="53">
        <v>2017.06</v>
      </c>
      <c r="F224" s="8" t="s">
        <v>74</v>
      </c>
      <c r="G224" s="9">
        <v>4980</v>
      </c>
      <c r="H224" s="9">
        <v>9526</v>
      </c>
      <c r="I224" s="10" t="s">
        <v>39</v>
      </c>
      <c r="J224" s="40" t="s">
        <v>48</v>
      </c>
      <c r="K224" s="42"/>
    </row>
    <row r="225" spans="1:11" x14ac:dyDescent="0.2">
      <c r="A225" s="70">
        <f t="shared" si="6"/>
        <v>221</v>
      </c>
      <c r="B225" s="7" t="s">
        <v>1874</v>
      </c>
      <c r="C225" s="11" t="s">
        <v>2102</v>
      </c>
      <c r="D225" s="31" t="s">
        <v>2140</v>
      </c>
      <c r="E225" s="53">
        <v>2017.06</v>
      </c>
      <c r="F225" s="8" t="s">
        <v>74</v>
      </c>
      <c r="G225" s="9">
        <v>1591</v>
      </c>
      <c r="H225" s="9">
        <v>2949</v>
      </c>
      <c r="I225" s="10" t="s">
        <v>68</v>
      </c>
      <c r="J225" s="40" t="s">
        <v>48</v>
      </c>
      <c r="K225" s="42"/>
    </row>
    <row r="226" spans="1:11" x14ac:dyDescent="0.2">
      <c r="A226" s="67">
        <f t="shared" si="6"/>
        <v>222</v>
      </c>
      <c r="B226" s="11" t="s">
        <v>1873</v>
      </c>
      <c r="C226" s="11" t="s">
        <v>2102</v>
      </c>
      <c r="D226" s="31" t="s">
        <v>2140</v>
      </c>
      <c r="E226" s="53">
        <v>2017.08</v>
      </c>
      <c r="F226" s="8" t="s">
        <v>74</v>
      </c>
      <c r="G226" s="9">
        <v>984</v>
      </c>
      <c r="H226" s="9">
        <v>1895</v>
      </c>
      <c r="I226" s="10" t="s">
        <v>2</v>
      </c>
      <c r="J226" s="40" t="s">
        <v>48</v>
      </c>
      <c r="K226" s="42"/>
    </row>
    <row r="227" spans="1:11" x14ac:dyDescent="0.2">
      <c r="A227" s="67">
        <f t="shared" si="6"/>
        <v>223</v>
      </c>
      <c r="B227" s="11" t="s">
        <v>1872</v>
      </c>
      <c r="C227" s="11" t="s">
        <v>2102</v>
      </c>
      <c r="D227" s="7" t="s">
        <v>2104</v>
      </c>
      <c r="E227" s="53">
        <v>2017.08</v>
      </c>
      <c r="F227" s="8" t="s">
        <v>74</v>
      </c>
      <c r="G227" s="9">
        <v>155.68</v>
      </c>
      <c r="H227" s="9">
        <v>307</v>
      </c>
      <c r="I227" s="10" t="s">
        <v>2</v>
      </c>
      <c r="J227" s="40" t="s">
        <v>48</v>
      </c>
      <c r="K227" s="42"/>
    </row>
    <row r="228" spans="1:11" x14ac:dyDescent="0.2">
      <c r="A228" s="70">
        <f t="shared" si="6"/>
        <v>224</v>
      </c>
      <c r="B228" s="7" t="s">
        <v>1870</v>
      </c>
      <c r="C228" s="7" t="s">
        <v>2102</v>
      </c>
      <c r="D228" s="7" t="s">
        <v>2168</v>
      </c>
      <c r="E228" s="53">
        <v>2016.08</v>
      </c>
      <c r="F228" s="8" t="s">
        <v>215</v>
      </c>
      <c r="G228" s="9">
        <v>11351</v>
      </c>
      <c r="H228" s="9">
        <v>22775</v>
      </c>
      <c r="I228" s="10" t="s">
        <v>2277</v>
      </c>
      <c r="J228" s="40" t="s">
        <v>48</v>
      </c>
      <c r="K228" s="44"/>
    </row>
    <row r="229" spans="1:11" x14ac:dyDescent="0.2">
      <c r="A229" s="70">
        <f t="shared" si="6"/>
        <v>225</v>
      </c>
      <c r="B229" s="7" t="s">
        <v>1871</v>
      </c>
      <c r="C229" s="7" t="s">
        <v>2102</v>
      </c>
      <c r="D229" s="7" t="s">
        <v>32</v>
      </c>
      <c r="E229" s="53">
        <v>2016.09</v>
      </c>
      <c r="F229" s="8" t="s">
        <v>171</v>
      </c>
      <c r="G229" s="9">
        <v>4234</v>
      </c>
      <c r="H229" s="9">
        <v>12036</v>
      </c>
      <c r="I229" s="10" t="s">
        <v>39</v>
      </c>
      <c r="J229" s="40" t="s">
        <v>48</v>
      </c>
      <c r="K229" s="42"/>
    </row>
    <row r="230" spans="1:11" x14ac:dyDescent="0.2">
      <c r="A230" s="67">
        <f t="shared" si="6"/>
        <v>226</v>
      </c>
      <c r="B230" s="7" t="s">
        <v>1870</v>
      </c>
      <c r="C230" s="7" t="s">
        <v>2102</v>
      </c>
      <c r="D230" s="21" t="s">
        <v>2168</v>
      </c>
      <c r="E230" s="53">
        <v>2016.11</v>
      </c>
      <c r="F230" s="8" t="s">
        <v>171</v>
      </c>
      <c r="G230" s="22">
        <v>147</v>
      </c>
      <c r="H230" s="23">
        <v>367</v>
      </c>
      <c r="I230" s="24" t="s">
        <v>2160</v>
      </c>
      <c r="J230" s="24" t="s">
        <v>2160</v>
      </c>
      <c r="K230" s="42"/>
    </row>
    <row r="231" spans="1:11" x14ac:dyDescent="0.2">
      <c r="A231" s="70">
        <f t="shared" si="6"/>
        <v>227</v>
      </c>
      <c r="B231" s="7" t="s">
        <v>1869</v>
      </c>
      <c r="C231" s="7" t="s">
        <v>2102</v>
      </c>
      <c r="D231" s="31" t="s">
        <v>2163</v>
      </c>
      <c r="E231" s="53">
        <v>2017.03</v>
      </c>
      <c r="F231" s="8" t="s">
        <v>154</v>
      </c>
      <c r="G231" s="9">
        <v>1942</v>
      </c>
      <c r="H231" s="9">
        <v>3187</v>
      </c>
      <c r="I231" s="24" t="s">
        <v>2165</v>
      </c>
      <c r="J231" s="24" t="s">
        <v>48</v>
      </c>
      <c r="K231" s="42"/>
    </row>
    <row r="232" spans="1:11" x14ac:dyDescent="0.2">
      <c r="A232" s="70">
        <f t="shared" si="6"/>
        <v>228</v>
      </c>
      <c r="B232" s="7" t="s">
        <v>1868</v>
      </c>
      <c r="C232" s="11" t="s">
        <v>2102</v>
      </c>
      <c r="D232" s="7" t="s">
        <v>725</v>
      </c>
      <c r="E232" s="53">
        <v>2017.05</v>
      </c>
      <c r="F232" s="8" t="s">
        <v>119</v>
      </c>
      <c r="G232" s="9">
        <v>384</v>
      </c>
      <c r="H232" s="9">
        <v>888</v>
      </c>
      <c r="I232" s="10" t="s">
        <v>4</v>
      </c>
      <c r="J232" s="24" t="s">
        <v>48</v>
      </c>
      <c r="K232" s="42"/>
    </row>
    <row r="233" spans="1:11" x14ac:dyDescent="0.2">
      <c r="A233" s="67">
        <f t="shared" si="6"/>
        <v>229</v>
      </c>
      <c r="B233" s="7" t="s">
        <v>1867</v>
      </c>
      <c r="C233" s="11" t="s">
        <v>2102</v>
      </c>
      <c r="D233" s="31" t="s">
        <v>2142</v>
      </c>
      <c r="E233" s="53">
        <v>2018.01</v>
      </c>
      <c r="F233" s="8" t="s">
        <v>2528</v>
      </c>
      <c r="G233" s="9">
        <v>1448</v>
      </c>
      <c r="H233" s="9">
        <v>2773</v>
      </c>
      <c r="I233" s="10" t="s">
        <v>39</v>
      </c>
      <c r="J233" s="40" t="s">
        <v>48</v>
      </c>
      <c r="K233" s="42"/>
    </row>
    <row r="234" spans="1:11" x14ac:dyDescent="0.2">
      <c r="A234" s="67">
        <f t="shared" si="6"/>
        <v>230</v>
      </c>
      <c r="B234" s="31" t="s">
        <v>2755</v>
      </c>
      <c r="C234" s="31" t="s">
        <v>17</v>
      </c>
      <c r="D234" s="31"/>
      <c r="E234" s="31" t="s">
        <v>2746</v>
      </c>
      <c r="F234" s="32" t="s">
        <v>2756</v>
      </c>
      <c r="G234" s="28">
        <v>1257</v>
      </c>
      <c r="H234" s="28">
        <v>2749</v>
      </c>
      <c r="I234" s="29" t="s">
        <v>40</v>
      </c>
      <c r="J234" s="39" t="s">
        <v>48</v>
      </c>
      <c r="K234" s="43" t="s">
        <v>810</v>
      </c>
    </row>
    <row r="235" spans="1:11" x14ac:dyDescent="0.2">
      <c r="A235" s="67">
        <f t="shared" si="6"/>
        <v>231</v>
      </c>
      <c r="B235" s="7" t="s">
        <v>1866</v>
      </c>
      <c r="C235" s="11" t="s">
        <v>2102</v>
      </c>
      <c r="D235" s="31" t="s">
        <v>2140</v>
      </c>
      <c r="E235" s="53">
        <v>2018.01</v>
      </c>
      <c r="F235" s="8" t="s">
        <v>2527</v>
      </c>
      <c r="G235" s="9">
        <v>1199</v>
      </c>
      <c r="H235" s="9">
        <v>1854</v>
      </c>
      <c r="I235" s="10" t="s">
        <v>39</v>
      </c>
      <c r="J235" s="40" t="s">
        <v>48</v>
      </c>
      <c r="K235" s="42"/>
    </row>
    <row r="236" spans="1:11" x14ac:dyDescent="0.2">
      <c r="A236" s="70">
        <f t="shared" si="6"/>
        <v>232</v>
      </c>
      <c r="B236" s="7" t="s">
        <v>1865</v>
      </c>
      <c r="C236" s="7" t="s">
        <v>2102</v>
      </c>
      <c r="D236" s="31" t="s">
        <v>2140</v>
      </c>
      <c r="E236" s="53">
        <v>2018.06</v>
      </c>
      <c r="F236" s="8" t="s">
        <v>2527</v>
      </c>
      <c r="G236" s="9">
        <v>1323</v>
      </c>
      <c r="H236" s="9">
        <v>2066</v>
      </c>
      <c r="I236" s="10" t="s">
        <v>39</v>
      </c>
      <c r="J236" s="40" t="s">
        <v>2133</v>
      </c>
      <c r="K236" s="42"/>
    </row>
    <row r="237" spans="1:11" x14ac:dyDescent="0.2">
      <c r="A237" s="70">
        <f t="shared" si="6"/>
        <v>233</v>
      </c>
      <c r="B237" s="7" t="s">
        <v>2454</v>
      </c>
      <c r="C237" s="7" t="s">
        <v>15</v>
      </c>
      <c r="D237" s="7"/>
      <c r="E237" s="53">
        <v>2017.03</v>
      </c>
      <c r="F237" s="8" t="s">
        <v>155</v>
      </c>
      <c r="G237" s="22">
        <v>1206</v>
      </c>
      <c r="H237" s="9">
        <v>2302</v>
      </c>
      <c r="I237" s="10" t="s">
        <v>4</v>
      </c>
      <c r="J237" s="24" t="s">
        <v>48</v>
      </c>
      <c r="K237" s="42"/>
    </row>
    <row r="238" spans="1:11" x14ac:dyDescent="0.2">
      <c r="A238" s="67">
        <f t="shared" si="6"/>
        <v>234</v>
      </c>
      <c r="B238" s="31" t="s">
        <v>1864</v>
      </c>
      <c r="C238" s="31" t="s">
        <v>2102</v>
      </c>
      <c r="D238" s="7" t="s">
        <v>527</v>
      </c>
      <c r="E238" s="54">
        <v>2012.08</v>
      </c>
      <c r="F238" s="32" t="s">
        <v>353</v>
      </c>
      <c r="G238" s="28">
        <v>1622</v>
      </c>
      <c r="H238" s="28">
        <v>2596</v>
      </c>
      <c r="I238" s="29" t="s">
        <v>2165</v>
      </c>
      <c r="J238" s="39" t="s">
        <v>48</v>
      </c>
    </row>
    <row r="239" spans="1:11" x14ac:dyDescent="0.2">
      <c r="A239" s="67">
        <f t="shared" si="6"/>
        <v>235</v>
      </c>
      <c r="B239" s="7" t="s">
        <v>1863</v>
      </c>
      <c r="C239" s="7" t="s">
        <v>15</v>
      </c>
      <c r="D239" s="7"/>
      <c r="E239" s="53">
        <v>2016.12</v>
      </c>
      <c r="F239" s="8" t="s">
        <v>135</v>
      </c>
      <c r="G239" s="9">
        <v>2234</v>
      </c>
      <c r="H239" s="9">
        <v>4484</v>
      </c>
      <c r="I239" s="10" t="s">
        <v>39</v>
      </c>
      <c r="J239" s="24" t="s">
        <v>48</v>
      </c>
      <c r="K239" s="42"/>
    </row>
    <row r="240" spans="1:11" x14ac:dyDescent="0.2">
      <c r="A240" s="70">
        <f t="shared" si="6"/>
        <v>236</v>
      </c>
      <c r="B240" s="7" t="s">
        <v>1862</v>
      </c>
      <c r="C240" s="11" t="s">
        <v>2102</v>
      </c>
      <c r="D240" s="7" t="s">
        <v>2146</v>
      </c>
      <c r="E240" s="53">
        <v>2018.03</v>
      </c>
      <c r="F240" s="8" t="s">
        <v>2542</v>
      </c>
      <c r="G240" s="9">
        <v>1971</v>
      </c>
      <c r="H240" s="9">
        <v>4621</v>
      </c>
      <c r="I240" s="10" t="s">
        <v>2</v>
      </c>
      <c r="J240" s="40" t="s">
        <v>2133</v>
      </c>
      <c r="K240" s="42"/>
    </row>
    <row r="241" spans="1:11" x14ac:dyDescent="0.2">
      <c r="A241" s="71">
        <f t="shared" si="6"/>
        <v>237</v>
      </c>
      <c r="B241" s="31" t="s">
        <v>1861</v>
      </c>
      <c r="C241" s="31" t="s">
        <v>2102</v>
      </c>
      <c r="D241" s="31" t="s">
        <v>751</v>
      </c>
      <c r="E241" s="54">
        <v>2020.11</v>
      </c>
      <c r="F241" s="32" t="s">
        <v>828</v>
      </c>
      <c r="G241" s="28">
        <v>1318</v>
      </c>
      <c r="H241" s="28">
        <v>2534</v>
      </c>
      <c r="I241" s="29" t="s">
        <v>713</v>
      </c>
      <c r="J241" s="39" t="s">
        <v>48</v>
      </c>
    </row>
    <row r="242" spans="1:11" x14ac:dyDescent="0.2">
      <c r="A242" s="67">
        <f t="shared" si="6"/>
        <v>238</v>
      </c>
      <c r="B242" s="7" t="s">
        <v>1860</v>
      </c>
      <c r="C242" s="11" t="s">
        <v>2102</v>
      </c>
      <c r="D242" s="31" t="s">
        <v>2140</v>
      </c>
      <c r="E242" s="53">
        <v>2018.02</v>
      </c>
      <c r="F242" s="8" t="s">
        <v>2538</v>
      </c>
      <c r="G242" s="9">
        <v>1402</v>
      </c>
      <c r="H242" s="9">
        <v>2264</v>
      </c>
      <c r="I242" s="10" t="s">
        <v>2</v>
      </c>
      <c r="J242" s="40" t="s">
        <v>2133</v>
      </c>
    </row>
    <row r="243" spans="1:11" s="60" customFormat="1" x14ac:dyDescent="0.2">
      <c r="A243" s="70">
        <f t="shared" ref="A243:A1491" si="7">ROW()-4</f>
        <v>239</v>
      </c>
      <c r="B243" s="31" t="s">
        <v>1859</v>
      </c>
      <c r="C243" s="31" t="s">
        <v>2102</v>
      </c>
      <c r="D243" s="31" t="s">
        <v>2140</v>
      </c>
      <c r="E243" s="56" t="s">
        <v>2672</v>
      </c>
      <c r="F243" s="31" t="s">
        <v>593</v>
      </c>
      <c r="G243" s="33">
        <v>1537</v>
      </c>
      <c r="H243" s="33">
        <v>2378</v>
      </c>
      <c r="I243" s="34" t="s">
        <v>2165</v>
      </c>
      <c r="J243" s="59" t="s">
        <v>33</v>
      </c>
      <c r="K243" s="43"/>
    </row>
    <row r="244" spans="1:11" s="60" customFormat="1" x14ac:dyDescent="0.2">
      <c r="A244" s="67">
        <f t="shared" si="7"/>
        <v>240</v>
      </c>
      <c r="B244" s="7" t="s">
        <v>1858</v>
      </c>
      <c r="C244" s="7" t="s">
        <v>2102</v>
      </c>
      <c r="D244" s="7" t="s">
        <v>2168</v>
      </c>
      <c r="E244" s="53">
        <v>2015.05</v>
      </c>
      <c r="F244" s="8" t="s">
        <v>260</v>
      </c>
      <c r="G244" s="9">
        <v>9713</v>
      </c>
      <c r="H244" s="9">
        <v>16251</v>
      </c>
      <c r="I244" s="10" t="s">
        <v>2165</v>
      </c>
      <c r="J244" s="40" t="s">
        <v>48</v>
      </c>
      <c r="K244" s="44"/>
    </row>
    <row r="245" spans="1:11" s="60" customFormat="1" x14ac:dyDescent="0.2">
      <c r="A245" s="67">
        <f t="shared" si="7"/>
        <v>241</v>
      </c>
      <c r="B245" s="11" t="s">
        <v>1857</v>
      </c>
      <c r="C245" s="11" t="s">
        <v>2102</v>
      </c>
      <c r="D245" s="7" t="s">
        <v>2299</v>
      </c>
      <c r="E245" s="53">
        <v>2017.12</v>
      </c>
      <c r="F245" s="20" t="s">
        <v>2512</v>
      </c>
      <c r="G245" s="9">
        <v>1384</v>
      </c>
      <c r="H245" s="9">
        <v>3239</v>
      </c>
      <c r="I245" s="10" t="s">
        <v>2165</v>
      </c>
      <c r="J245" s="40" t="s">
        <v>48</v>
      </c>
      <c r="K245" s="42"/>
    </row>
    <row r="246" spans="1:11" s="60" customFormat="1" x14ac:dyDescent="0.2">
      <c r="A246" s="70">
        <f t="shared" si="7"/>
        <v>242</v>
      </c>
      <c r="B246" s="7" t="s">
        <v>739</v>
      </c>
      <c r="C246" s="7" t="s">
        <v>2102</v>
      </c>
      <c r="D246" s="12" t="s">
        <v>735</v>
      </c>
      <c r="E246" s="53">
        <v>2020.04</v>
      </c>
      <c r="F246" s="13" t="s">
        <v>2710</v>
      </c>
      <c r="G246" s="9">
        <v>1544</v>
      </c>
      <c r="H246" s="9">
        <v>3119</v>
      </c>
      <c r="I246" s="14" t="s">
        <v>2250</v>
      </c>
      <c r="J246" s="14" t="s">
        <v>48</v>
      </c>
      <c r="K246" s="43"/>
    </row>
    <row r="247" spans="1:11" s="60" customFormat="1" x14ac:dyDescent="0.2">
      <c r="A247" s="67">
        <f t="shared" si="7"/>
        <v>243</v>
      </c>
      <c r="B247" s="31" t="s">
        <v>1856</v>
      </c>
      <c r="C247" s="31" t="s">
        <v>2106</v>
      </c>
      <c r="D247" s="7" t="s">
        <v>724</v>
      </c>
      <c r="E247" s="53">
        <v>2012.01</v>
      </c>
      <c r="F247" s="32" t="s">
        <v>398</v>
      </c>
      <c r="G247" s="28">
        <v>373</v>
      </c>
      <c r="H247" s="28">
        <v>1665</v>
      </c>
      <c r="I247" s="29" t="s">
        <v>2211</v>
      </c>
      <c r="J247" s="39" t="s">
        <v>2213</v>
      </c>
      <c r="K247" s="43"/>
    </row>
    <row r="248" spans="1:11" s="60" customFormat="1" x14ac:dyDescent="0.2">
      <c r="A248" s="70">
        <f t="shared" si="7"/>
        <v>244</v>
      </c>
      <c r="B248" s="31" t="s">
        <v>1855</v>
      </c>
      <c r="C248" s="31" t="s">
        <v>2106</v>
      </c>
      <c r="D248" s="7" t="s">
        <v>724</v>
      </c>
      <c r="E248" s="54">
        <v>2012.08</v>
      </c>
      <c r="F248" s="32" t="s">
        <v>398</v>
      </c>
      <c r="G248" s="28">
        <v>3149</v>
      </c>
      <c r="H248" s="28">
        <v>4610</v>
      </c>
      <c r="I248" s="29" t="s">
        <v>2165</v>
      </c>
      <c r="J248" s="39" t="s">
        <v>2228</v>
      </c>
      <c r="K248" s="43"/>
    </row>
    <row r="249" spans="1:11" s="60" customFormat="1" x14ac:dyDescent="0.2">
      <c r="A249" s="71">
        <f t="shared" si="7"/>
        <v>245</v>
      </c>
      <c r="B249" s="7" t="s">
        <v>34</v>
      </c>
      <c r="C249" s="31" t="s">
        <v>17</v>
      </c>
      <c r="D249" s="31"/>
      <c r="E249" s="53">
        <v>2010.07</v>
      </c>
      <c r="F249" s="8" t="s">
        <v>136</v>
      </c>
      <c r="G249" s="9">
        <v>7048</v>
      </c>
      <c r="H249" s="9">
        <v>7663</v>
      </c>
      <c r="I249" s="10" t="s">
        <v>2</v>
      </c>
      <c r="J249" s="40" t="s">
        <v>48</v>
      </c>
      <c r="K249" s="43"/>
    </row>
    <row r="250" spans="1:11" s="60" customFormat="1" x14ac:dyDescent="0.2">
      <c r="A250" s="67">
        <f t="shared" ref="A250:A678" si="8">ROW()-4</f>
        <v>246</v>
      </c>
      <c r="B250" s="31" t="s">
        <v>1854</v>
      </c>
      <c r="C250" s="31" t="s">
        <v>2107</v>
      </c>
      <c r="D250" s="7" t="s">
        <v>2191</v>
      </c>
      <c r="E250" s="53">
        <v>2011.06</v>
      </c>
      <c r="F250" s="32" t="s">
        <v>408</v>
      </c>
      <c r="G250" s="28">
        <v>1732</v>
      </c>
      <c r="H250" s="28">
        <v>3481</v>
      </c>
      <c r="I250" s="29" t="s">
        <v>2</v>
      </c>
      <c r="J250" s="39" t="s">
        <v>48</v>
      </c>
      <c r="K250" s="43"/>
    </row>
    <row r="251" spans="1:11" s="60" customFormat="1" x14ac:dyDescent="0.2">
      <c r="A251" s="67">
        <f t="shared" si="8"/>
        <v>247</v>
      </c>
      <c r="B251" s="31" t="s">
        <v>1853</v>
      </c>
      <c r="C251" s="31" t="s">
        <v>2102</v>
      </c>
      <c r="D251" s="7" t="s">
        <v>2168</v>
      </c>
      <c r="E251" s="54">
        <v>2012.05</v>
      </c>
      <c r="F251" s="32" t="s">
        <v>408</v>
      </c>
      <c r="G251" s="28">
        <v>7627</v>
      </c>
      <c r="H251" s="28">
        <v>15293</v>
      </c>
      <c r="I251" s="29" t="s">
        <v>890</v>
      </c>
      <c r="J251" s="39" t="s">
        <v>48</v>
      </c>
      <c r="K251" s="43"/>
    </row>
    <row r="252" spans="1:11" s="60" customFormat="1" x14ac:dyDescent="0.2">
      <c r="A252" s="67">
        <f t="shared" si="8"/>
        <v>248</v>
      </c>
      <c r="B252" s="31" t="s">
        <v>1852</v>
      </c>
      <c r="C252" s="31" t="s">
        <v>2102</v>
      </c>
      <c r="D252" s="7" t="s">
        <v>770</v>
      </c>
      <c r="E252" s="54">
        <v>2012.06</v>
      </c>
      <c r="F252" s="32" t="s">
        <v>136</v>
      </c>
      <c r="G252" s="28">
        <v>775</v>
      </c>
      <c r="H252" s="28">
        <v>1647</v>
      </c>
      <c r="I252" s="29" t="s">
        <v>890</v>
      </c>
      <c r="J252" s="39" t="s">
        <v>48</v>
      </c>
      <c r="K252" s="43"/>
    </row>
    <row r="253" spans="1:11" s="60" customFormat="1" x14ac:dyDescent="0.2">
      <c r="A253" s="70">
        <f t="shared" si="8"/>
        <v>249</v>
      </c>
      <c r="B253" s="7" t="s">
        <v>1851</v>
      </c>
      <c r="C253" s="7" t="s">
        <v>2102</v>
      </c>
      <c r="D253" s="7" t="s">
        <v>2254</v>
      </c>
      <c r="E253" s="54">
        <v>2013.05</v>
      </c>
      <c r="F253" s="32" t="s">
        <v>136</v>
      </c>
      <c r="G253" s="28">
        <v>3885</v>
      </c>
      <c r="H253" s="28">
        <v>6459</v>
      </c>
      <c r="I253" s="29" t="s">
        <v>2255</v>
      </c>
      <c r="J253" s="39" t="s">
        <v>48</v>
      </c>
      <c r="K253" s="43"/>
    </row>
    <row r="254" spans="1:11" s="60" customFormat="1" x14ac:dyDescent="0.2">
      <c r="A254" s="67">
        <f t="shared" si="8"/>
        <v>250</v>
      </c>
      <c r="B254" s="7" t="s">
        <v>1850</v>
      </c>
      <c r="C254" s="7" t="s">
        <v>2102</v>
      </c>
      <c r="D254" s="7" t="s">
        <v>2132</v>
      </c>
      <c r="E254" s="53">
        <v>2014.06</v>
      </c>
      <c r="F254" s="26" t="s">
        <v>136</v>
      </c>
      <c r="G254" s="27">
        <v>8755</v>
      </c>
      <c r="H254" s="28">
        <v>15031</v>
      </c>
      <c r="I254" s="29" t="s">
        <v>2211</v>
      </c>
      <c r="J254" s="39" t="s">
        <v>48</v>
      </c>
      <c r="K254" s="44"/>
    </row>
    <row r="255" spans="1:11" s="60" customFormat="1" x14ac:dyDescent="0.2">
      <c r="A255" s="67">
        <f t="shared" si="8"/>
        <v>251</v>
      </c>
      <c r="B255" s="7" t="s">
        <v>1849</v>
      </c>
      <c r="C255" s="31" t="s">
        <v>30</v>
      </c>
      <c r="D255" s="7"/>
      <c r="E255" s="53">
        <v>2015.04</v>
      </c>
      <c r="F255" s="8" t="s">
        <v>136</v>
      </c>
      <c r="G255" s="9">
        <v>168</v>
      </c>
      <c r="H255" s="9">
        <v>341</v>
      </c>
      <c r="I255" s="10" t="s">
        <v>2262</v>
      </c>
      <c r="J255" s="40" t="s">
        <v>2349</v>
      </c>
      <c r="K255" s="44" t="s">
        <v>2350</v>
      </c>
    </row>
    <row r="256" spans="1:11" s="60" customFormat="1" x14ac:dyDescent="0.2">
      <c r="A256" s="67">
        <f t="shared" si="8"/>
        <v>252</v>
      </c>
      <c r="B256" s="7" t="s">
        <v>1848</v>
      </c>
      <c r="C256" s="7" t="s">
        <v>30</v>
      </c>
      <c r="D256" s="7"/>
      <c r="E256" s="53">
        <v>2015.09</v>
      </c>
      <c r="F256" s="8" t="s">
        <v>136</v>
      </c>
      <c r="G256" s="9">
        <v>362</v>
      </c>
      <c r="H256" s="9">
        <v>509</v>
      </c>
      <c r="I256" s="10" t="s">
        <v>2272</v>
      </c>
      <c r="J256" s="40" t="s">
        <v>2373</v>
      </c>
      <c r="K256" s="44" t="s">
        <v>2266</v>
      </c>
    </row>
    <row r="257" spans="1:11" s="60" customFormat="1" x14ac:dyDescent="0.2">
      <c r="A257" s="67">
        <f t="shared" si="8"/>
        <v>253</v>
      </c>
      <c r="B257" s="7" t="s">
        <v>1847</v>
      </c>
      <c r="C257" s="7" t="s">
        <v>17</v>
      </c>
      <c r="D257" s="7"/>
      <c r="E257" s="53" t="s">
        <v>956</v>
      </c>
      <c r="F257" s="8" t="s">
        <v>136</v>
      </c>
      <c r="G257" s="9">
        <v>589</v>
      </c>
      <c r="H257" s="9">
        <v>1550</v>
      </c>
      <c r="I257" s="10" t="s">
        <v>2225</v>
      </c>
      <c r="J257" s="40" t="s">
        <v>48</v>
      </c>
      <c r="K257" s="44"/>
    </row>
    <row r="258" spans="1:11" s="65" customFormat="1" x14ac:dyDescent="0.2">
      <c r="A258" s="67">
        <f t="shared" si="8"/>
        <v>254</v>
      </c>
      <c r="B258" s="7" t="s">
        <v>1846</v>
      </c>
      <c r="C258" s="7" t="s">
        <v>2102</v>
      </c>
      <c r="D258" s="21" t="s">
        <v>2158</v>
      </c>
      <c r="E258" s="53">
        <v>2016.12</v>
      </c>
      <c r="F258" s="8" t="s">
        <v>136</v>
      </c>
      <c r="G258" s="9">
        <v>4479</v>
      </c>
      <c r="H258" s="9">
        <v>6967</v>
      </c>
      <c r="I258" s="10" t="s">
        <v>4</v>
      </c>
      <c r="J258" s="24" t="s">
        <v>48</v>
      </c>
      <c r="K258" s="42"/>
    </row>
    <row r="259" spans="1:11" s="60" customFormat="1" x14ac:dyDescent="0.2">
      <c r="A259" s="67">
        <f t="shared" si="8"/>
        <v>255</v>
      </c>
      <c r="B259" s="7" t="s">
        <v>1845</v>
      </c>
      <c r="C259" s="7" t="s">
        <v>2102</v>
      </c>
      <c r="D259" s="7" t="s">
        <v>2448</v>
      </c>
      <c r="E259" s="53">
        <v>2017.02</v>
      </c>
      <c r="F259" s="8" t="s">
        <v>136</v>
      </c>
      <c r="G259" s="22">
        <v>1116</v>
      </c>
      <c r="H259" s="9">
        <v>2605</v>
      </c>
      <c r="I259" s="24" t="s">
        <v>2225</v>
      </c>
      <c r="J259" s="24" t="s">
        <v>48</v>
      </c>
      <c r="K259" s="42"/>
    </row>
    <row r="260" spans="1:11" s="60" customFormat="1" x14ac:dyDescent="0.2">
      <c r="A260" s="67">
        <f t="shared" si="8"/>
        <v>256</v>
      </c>
      <c r="B260" s="7" t="s">
        <v>1844</v>
      </c>
      <c r="C260" s="7" t="s">
        <v>2102</v>
      </c>
      <c r="D260" s="7" t="s">
        <v>2448</v>
      </c>
      <c r="E260" s="53">
        <v>2017.02</v>
      </c>
      <c r="F260" s="8" t="s">
        <v>136</v>
      </c>
      <c r="G260" s="22">
        <v>1113</v>
      </c>
      <c r="H260" s="9">
        <v>2450</v>
      </c>
      <c r="I260" s="10" t="s">
        <v>4</v>
      </c>
      <c r="J260" s="24" t="s">
        <v>48</v>
      </c>
      <c r="K260" s="42"/>
    </row>
    <row r="261" spans="1:11" s="60" customFormat="1" x14ac:dyDescent="0.2">
      <c r="A261" s="67">
        <f t="shared" si="8"/>
        <v>257</v>
      </c>
      <c r="B261" s="7" t="s">
        <v>1843</v>
      </c>
      <c r="C261" s="7" t="s">
        <v>2102</v>
      </c>
      <c r="D261" s="7" t="s">
        <v>2310</v>
      </c>
      <c r="E261" s="53">
        <v>2017.02</v>
      </c>
      <c r="F261" s="8" t="s">
        <v>136</v>
      </c>
      <c r="G261" s="22">
        <v>155</v>
      </c>
      <c r="H261" s="9">
        <v>340</v>
      </c>
      <c r="I261" s="24" t="s">
        <v>2225</v>
      </c>
      <c r="J261" s="24" t="s">
        <v>48</v>
      </c>
      <c r="K261" s="42"/>
    </row>
    <row r="262" spans="1:11" s="60" customFormat="1" x14ac:dyDescent="0.2">
      <c r="A262" s="70">
        <f t="shared" si="8"/>
        <v>258</v>
      </c>
      <c r="B262" s="7" t="s">
        <v>1842</v>
      </c>
      <c r="C262" s="7" t="s">
        <v>2487</v>
      </c>
      <c r="D262" s="7"/>
      <c r="E262" s="53">
        <v>2017.06</v>
      </c>
      <c r="F262" s="8" t="s">
        <v>102</v>
      </c>
      <c r="G262" s="9">
        <v>892</v>
      </c>
      <c r="H262" s="9">
        <v>2693</v>
      </c>
      <c r="I262" s="10" t="s">
        <v>39</v>
      </c>
      <c r="J262" s="40" t="s">
        <v>48</v>
      </c>
      <c r="K262" s="42"/>
    </row>
    <row r="263" spans="1:11" s="60" customFormat="1" x14ac:dyDescent="0.2">
      <c r="A263" s="70">
        <f t="shared" si="8"/>
        <v>259</v>
      </c>
      <c r="B263" s="7" t="s">
        <v>731</v>
      </c>
      <c r="C263" s="7" t="s">
        <v>17</v>
      </c>
      <c r="D263" s="7"/>
      <c r="E263" s="53">
        <v>2020.03</v>
      </c>
      <c r="F263" s="13" t="s">
        <v>102</v>
      </c>
      <c r="G263" s="9">
        <v>15342</v>
      </c>
      <c r="H263" s="9">
        <v>32489</v>
      </c>
      <c r="I263" s="14" t="s">
        <v>40</v>
      </c>
      <c r="J263" s="14" t="s">
        <v>48</v>
      </c>
      <c r="K263" s="43" t="s">
        <v>2516</v>
      </c>
    </row>
    <row r="264" spans="1:11" s="60" customFormat="1" x14ac:dyDescent="0.2">
      <c r="A264" s="71">
        <f t="shared" si="8"/>
        <v>260</v>
      </c>
      <c r="B264" s="31" t="s">
        <v>2092</v>
      </c>
      <c r="C264" s="31" t="s">
        <v>2102</v>
      </c>
      <c r="D264" s="31" t="s">
        <v>2094</v>
      </c>
      <c r="E264" s="31" t="s">
        <v>2084</v>
      </c>
      <c r="F264" s="32" t="s">
        <v>102</v>
      </c>
      <c r="G264" s="28">
        <v>1769</v>
      </c>
      <c r="H264" s="28">
        <v>3574</v>
      </c>
      <c r="I264" s="29" t="s">
        <v>40</v>
      </c>
      <c r="J264" s="39" t="s">
        <v>48</v>
      </c>
      <c r="K264" s="43" t="s">
        <v>810</v>
      </c>
    </row>
    <row r="265" spans="1:11" x14ac:dyDescent="0.2">
      <c r="A265" s="67">
        <f t="shared" si="8"/>
        <v>261</v>
      </c>
      <c r="B265" s="31" t="s">
        <v>2750</v>
      </c>
      <c r="C265" s="31" t="s">
        <v>1083</v>
      </c>
      <c r="D265" s="31"/>
      <c r="E265" s="31" t="s">
        <v>2746</v>
      </c>
      <c r="F265" s="32" t="s">
        <v>102</v>
      </c>
      <c r="G265" s="28">
        <v>749</v>
      </c>
      <c r="H265" s="28">
        <v>1711</v>
      </c>
      <c r="I265" s="29" t="s">
        <v>49</v>
      </c>
      <c r="J265" s="39" t="s">
        <v>48</v>
      </c>
    </row>
    <row r="266" spans="1:11" s="60" customFormat="1" x14ac:dyDescent="0.2">
      <c r="A266" s="67">
        <f t="shared" si="8"/>
        <v>262</v>
      </c>
      <c r="B266" s="31" t="s">
        <v>1841</v>
      </c>
      <c r="C266" s="31" t="s">
        <v>2102</v>
      </c>
      <c r="D266" s="31" t="s">
        <v>735</v>
      </c>
      <c r="E266" s="54">
        <v>2020.07</v>
      </c>
      <c r="F266" s="32" t="s">
        <v>779</v>
      </c>
      <c r="G266" s="28">
        <v>1498</v>
      </c>
      <c r="H266" s="28">
        <v>3154</v>
      </c>
      <c r="I266" s="29" t="s">
        <v>40</v>
      </c>
      <c r="J266" s="39" t="s">
        <v>48</v>
      </c>
      <c r="K266" s="43" t="s">
        <v>2282</v>
      </c>
    </row>
    <row r="267" spans="1:11" s="60" customFormat="1" x14ac:dyDescent="0.2">
      <c r="A267" s="70">
        <f t="shared" si="8"/>
        <v>263</v>
      </c>
      <c r="B267" s="31" t="s">
        <v>1840</v>
      </c>
      <c r="C267" s="31" t="s">
        <v>2102</v>
      </c>
      <c r="D267" s="31" t="s">
        <v>735</v>
      </c>
      <c r="E267" s="54">
        <v>2020.09</v>
      </c>
      <c r="F267" s="32" t="s">
        <v>809</v>
      </c>
      <c r="G267" s="28">
        <v>1646</v>
      </c>
      <c r="H267" s="28">
        <v>3144</v>
      </c>
      <c r="I267" s="29" t="s">
        <v>40</v>
      </c>
      <c r="J267" s="39" t="s">
        <v>48</v>
      </c>
      <c r="K267" s="43" t="s">
        <v>810</v>
      </c>
    </row>
    <row r="268" spans="1:11" s="60" customFormat="1" x14ac:dyDescent="0.2">
      <c r="A268" s="70">
        <f t="shared" si="8"/>
        <v>264</v>
      </c>
      <c r="B268" s="31" t="s">
        <v>1839</v>
      </c>
      <c r="C268" s="31" t="s">
        <v>2102</v>
      </c>
      <c r="D268" s="7" t="s">
        <v>21</v>
      </c>
      <c r="E268" s="53">
        <v>2009.08</v>
      </c>
      <c r="F268" s="32" t="s">
        <v>463</v>
      </c>
      <c r="G268" s="28">
        <v>4718</v>
      </c>
      <c r="H268" s="28">
        <v>10496</v>
      </c>
      <c r="I268" s="10" t="s">
        <v>2</v>
      </c>
      <c r="J268" s="39" t="s">
        <v>48</v>
      </c>
      <c r="K268" s="43"/>
    </row>
    <row r="269" spans="1:11" s="60" customFormat="1" x14ac:dyDescent="0.2">
      <c r="A269" s="70">
        <f t="shared" si="8"/>
        <v>265</v>
      </c>
      <c r="B269" s="7" t="s">
        <v>1838</v>
      </c>
      <c r="C269" s="7" t="s">
        <v>2102</v>
      </c>
      <c r="D269" s="31" t="s">
        <v>2140</v>
      </c>
      <c r="E269" s="53">
        <v>2018.04</v>
      </c>
      <c r="F269" s="30" t="s">
        <v>533</v>
      </c>
      <c r="G269" s="9">
        <v>1624</v>
      </c>
      <c r="H269" s="9">
        <v>3172</v>
      </c>
      <c r="I269" s="10" t="s">
        <v>2165</v>
      </c>
      <c r="J269" s="40" t="s">
        <v>2133</v>
      </c>
      <c r="K269" s="42" t="s">
        <v>2282</v>
      </c>
    </row>
    <row r="270" spans="1:11" s="60" customFormat="1" x14ac:dyDescent="0.2">
      <c r="A270" s="67">
        <f t="shared" si="8"/>
        <v>266</v>
      </c>
      <c r="B270" s="7" t="s">
        <v>1837</v>
      </c>
      <c r="C270" s="7" t="s">
        <v>17</v>
      </c>
      <c r="D270" s="31"/>
      <c r="E270" s="53">
        <v>2016.05</v>
      </c>
      <c r="F270" s="8" t="s">
        <v>200</v>
      </c>
      <c r="G270" s="9">
        <v>1536</v>
      </c>
      <c r="H270" s="9">
        <v>2535</v>
      </c>
      <c r="I270" s="10" t="s">
        <v>2204</v>
      </c>
      <c r="J270" s="40" t="s">
        <v>48</v>
      </c>
      <c r="K270" s="42"/>
    </row>
    <row r="271" spans="1:11" s="60" customFormat="1" x14ac:dyDescent="0.2">
      <c r="A271" s="67">
        <f t="shared" si="8"/>
        <v>267</v>
      </c>
      <c r="B271" s="11" t="s">
        <v>1836</v>
      </c>
      <c r="C271" s="11" t="s">
        <v>2102</v>
      </c>
      <c r="D271" s="31" t="s">
        <v>2140</v>
      </c>
      <c r="E271" s="53">
        <v>2017.12</v>
      </c>
      <c r="F271" s="20" t="s">
        <v>512</v>
      </c>
      <c r="G271" s="9">
        <v>1598</v>
      </c>
      <c r="H271" s="9">
        <v>3031</v>
      </c>
      <c r="I271" s="10" t="s">
        <v>2165</v>
      </c>
      <c r="J271" s="40" t="s">
        <v>48</v>
      </c>
      <c r="K271" s="42"/>
    </row>
    <row r="272" spans="1:11" s="60" customFormat="1" x14ac:dyDescent="0.2">
      <c r="A272" s="67">
        <f t="shared" si="8"/>
        <v>268</v>
      </c>
      <c r="B272" s="31" t="s">
        <v>2194</v>
      </c>
      <c r="C272" s="31" t="s">
        <v>2102</v>
      </c>
      <c r="D272" s="7" t="s">
        <v>2195</v>
      </c>
      <c r="E272" s="53">
        <v>2011.08</v>
      </c>
      <c r="F272" s="32" t="s">
        <v>378</v>
      </c>
      <c r="G272" s="28">
        <v>3304</v>
      </c>
      <c r="H272" s="28">
        <v>4768</v>
      </c>
      <c r="I272" s="29" t="s">
        <v>2165</v>
      </c>
      <c r="J272" s="39" t="s">
        <v>48</v>
      </c>
      <c r="K272" s="43"/>
    </row>
    <row r="273" spans="1:11" s="60" customFormat="1" x14ac:dyDescent="0.2">
      <c r="A273" s="70">
        <f t="shared" si="8"/>
        <v>269</v>
      </c>
      <c r="B273" s="7" t="s">
        <v>1835</v>
      </c>
      <c r="C273" s="31" t="s">
        <v>2102</v>
      </c>
      <c r="D273" s="31" t="s">
        <v>2140</v>
      </c>
      <c r="E273" s="53">
        <v>2015.02</v>
      </c>
      <c r="F273" s="8" t="s">
        <v>198</v>
      </c>
      <c r="G273" s="9">
        <v>1602</v>
      </c>
      <c r="H273" s="9">
        <v>3276</v>
      </c>
      <c r="I273" s="10" t="s">
        <v>2165</v>
      </c>
      <c r="J273" s="40" t="s">
        <v>48</v>
      </c>
      <c r="K273" s="42"/>
    </row>
    <row r="274" spans="1:11" s="60" customFormat="1" x14ac:dyDescent="0.2">
      <c r="A274" s="67">
        <f t="shared" si="8"/>
        <v>270</v>
      </c>
      <c r="B274" s="7" t="s">
        <v>1834</v>
      </c>
      <c r="C274" s="7" t="s">
        <v>2102</v>
      </c>
      <c r="D274" s="31" t="s">
        <v>2140</v>
      </c>
      <c r="E274" s="53">
        <v>2016.02</v>
      </c>
      <c r="F274" s="8" t="s">
        <v>198</v>
      </c>
      <c r="G274" s="9">
        <v>1469</v>
      </c>
      <c r="H274" s="9">
        <v>3586</v>
      </c>
      <c r="I274" s="10" t="s">
        <v>2165</v>
      </c>
      <c r="J274" s="40" t="s">
        <v>48</v>
      </c>
      <c r="K274" s="42"/>
    </row>
    <row r="275" spans="1:11" s="60" customFormat="1" x14ac:dyDescent="0.2">
      <c r="A275" s="67">
        <f t="shared" si="8"/>
        <v>271</v>
      </c>
      <c r="B275" s="7" t="s">
        <v>1833</v>
      </c>
      <c r="C275" s="7" t="s">
        <v>2102</v>
      </c>
      <c r="D275" s="31" t="s">
        <v>2189</v>
      </c>
      <c r="E275" s="53">
        <v>2016.05</v>
      </c>
      <c r="F275" s="8" t="s">
        <v>198</v>
      </c>
      <c r="G275" s="9">
        <v>1460</v>
      </c>
      <c r="H275" s="9">
        <v>3634</v>
      </c>
      <c r="I275" s="10" t="s">
        <v>2165</v>
      </c>
      <c r="J275" s="40" t="s">
        <v>48</v>
      </c>
      <c r="K275" s="42"/>
    </row>
    <row r="276" spans="1:11" s="60" customFormat="1" x14ac:dyDescent="0.2">
      <c r="A276" s="67">
        <f t="shared" si="8"/>
        <v>272</v>
      </c>
      <c r="B276" s="11" t="s">
        <v>1832</v>
      </c>
      <c r="C276" s="11" t="s">
        <v>2102</v>
      </c>
      <c r="D276" s="7" t="s">
        <v>2161</v>
      </c>
      <c r="E276" s="53">
        <v>2017.12</v>
      </c>
      <c r="F276" s="20" t="s">
        <v>2513</v>
      </c>
      <c r="G276" s="9">
        <v>739</v>
      </c>
      <c r="H276" s="9">
        <v>1159</v>
      </c>
      <c r="I276" s="10" t="s">
        <v>2165</v>
      </c>
      <c r="J276" s="40" t="s">
        <v>48</v>
      </c>
      <c r="K276" s="42"/>
    </row>
    <row r="277" spans="1:11" s="60" customFormat="1" x14ac:dyDescent="0.2">
      <c r="A277" s="70">
        <f t="shared" si="8"/>
        <v>273</v>
      </c>
      <c r="B277" s="7" t="s">
        <v>1831</v>
      </c>
      <c r="C277" s="7" t="s">
        <v>2102</v>
      </c>
      <c r="D277" s="7" t="s">
        <v>2545</v>
      </c>
      <c r="E277" s="53">
        <v>2018.04</v>
      </c>
      <c r="F277" s="30" t="s">
        <v>534</v>
      </c>
      <c r="G277" s="9">
        <v>5878</v>
      </c>
      <c r="H277" s="9">
        <v>12043</v>
      </c>
      <c r="I277" s="10" t="s">
        <v>2165</v>
      </c>
      <c r="J277" s="40" t="s">
        <v>2133</v>
      </c>
      <c r="K277" s="42"/>
    </row>
    <row r="278" spans="1:11" s="60" customFormat="1" x14ac:dyDescent="0.2">
      <c r="A278" s="67">
        <f t="shared" si="8"/>
        <v>274</v>
      </c>
      <c r="B278" s="7" t="s">
        <v>558</v>
      </c>
      <c r="C278" s="7" t="s">
        <v>2102</v>
      </c>
      <c r="D278" s="12" t="s">
        <v>2132</v>
      </c>
      <c r="E278" s="53">
        <v>2018.12</v>
      </c>
      <c r="F278" s="13" t="s">
        <v>534</v>
      </c>
      <c r="G278" s="9">
        <v>4652</v>
      </c>
      <c r="H278" s="9">
        <v>9613</v>
      </c>
      <c r="I278" s="18" t="s">
        <v>4</v>
      </c>
      <c r="J278" s="14" t="s">
        <v>33</v>
      </c>
      <c r="K278" s="43"/>
    </row>
    <row r="279" spans="1:11" s="60" customFormat="1" x14ac:dyDescent="0.2">
      <c r="A279" s="67">
        <f t="shared" si="8"/>
        <v>275</v>
      </c>
      <c r="B279" s="7" t="s">
        <v>559</v>
      </c>
      <c r="C279" s="7" t="s">
        <v>2102</v>
      </c>
      <c r="D279" s="12" t="s">
        <v>2132</v>
      </c>
      <c r="E279" s="53">
        <v>2018.12</v>
      </c>
      <c r="F279" s="13" t="s">
        <v>534</v>
      </c>
      <c r="G279" s="9">
        <v>27</v>
      </c>
      <c r="H279" s="9">
        <v>42</v>
      </c>
      <c r="I279" s="14" t="s">
        <v>2629</v>
      </c>
      <c r="J279" s="14" t="s">
        <v>2649</v>
      </c>
      <c r="K279" s="43"/>
    </row>
    <row r="280" spans="1:11" s="65" customFormat="1" x14ac:dyDescent="0.2">
      <c r="A280" s="67">
        <f t="shared" ref="A280:A941" si="9">ROW()-4</f>
        <v>276</v>
      </c>
      <c r="B280" s="7" t="s">
        <v>1830</v>
      </c>
      <c r="C280" s="7" t="s">
        <v>2102</v>
      </c>
      <c r="D280" s="7" t="s">
        <v>2190</v>
      </c>
      <c r="E280" s="53">
        <v>2015.08</v>
      </c>
      <c r="F280" s="8" t="s">
        <v>185</v>
      </c>
      <c r="G280" s="9">
        <v>5125</v>
      </c>
      <c r="H280" s="9">
        <v>8094</v>
      </c>
      <c r="I280" s="10" t="s">
        <v>2230</v>
      </c>
      <c r="J280" s="40" t="s">
        <v>48</v>
      </c>
      <c r="K280" s="42"/>
    </row>
    <row r="281" spans="1:11" s="65" customFormat="1" x14ac:dyDescent="0.2">
      <c r="A281" s="71">
        <f t="shared" si="9"/>
        <v>277</v>
      </c>
      <c r="B281" s="7" t="s">
        <v>1829</v>
      </c>
      <c r="C281" s="7" t="s">
        <v>2102</v>
      </c>
      <c r="D281" s="7" t="s">
        <v>770</v>
      </c>
      <c r="E281" s="53" t="s">
        <v>932</v>
      </c>
      <c r="F281" s="8" t="s">
        <v>185</v>
      </c>
      <c r="G281" s="9">
        <v>899</v>
      </c>
      <c r="H281" s="9">
        <v>1724</v>
      </c>
      <c r="I281" s="10" t="s">
        <v>39</v>
      </c>
      <c r="J281" s="40" t="s">
        <v>48</v>
      </c>
      <c r="K281" s="42"/>
    </row>
    <row r="282" spans="1:11" s="65" customFormat="1" x14ac:dyDescent="0.2">
      <c r="A282" s="70">
        <f t="shared" si="9"/>
        <v>278</v>
      </c>
      <c r="B282" s="31" t="s">
        <v>2209</v>
      </c>
      <c r="C282" s="31" t="s">
        <v>837</v>
      </c>
      <c r="D282" s="7" t="s">
        <v>849</v>
      </c>
      <c r="E282" s="53">
        <v>2011.12</v>
      </c>
      <c r="F282" s="32" t="s">
        <v>194</v>
      </c>
      <c r="G282" s="28">
        <v>534</v>
      </c>
      <c r="H282" s="28">
        <v>938</v>
      </c>
      <c r="I282" s="29" t="s">
        <v>852</v>
      </c>
      <c r="J282" s="39" t="s">
        <v>48</v>
      </c>
      <c r="K282" s="43"/>
    </row>
    <row r="283" spans="1:11" s="65" customFormat="1" x14ac:dyDescent="0.2">
      <c r="A283" s="67">
        <f t="shared" si="9"/>
        <v>279</v>
      </c>
      <c r="B283" s="31" t="s">
        <v>1828</v>
      </c>
      <c r="C283" s="31" t="s">
        <v>2102</v>
      </c>
      <c r="D283" s="7" t="s">
        <v>2132</v>
      </c>
      <c r="E283" s="53">
        <v>2012.03</v>
      </c>
      <c r="F283" s="32" t="s">
        <v>105</v>
      </c>
      <c r="G283" s="28">
        <v>4761</v>
      </c>
      <c r="H283" s="28">
        <v>6517</v>
      </c>
      <c r="I283" s="29" t="s">
        <v>2165</v>
      </c>
      <c r="J283" s="39" t="s">
        <v>48</v>
      </c>
      <c r="K283" s="43"/>
    </row>
    <row r="284" spans="1:11" s="65" customFormat="1" x14ac:dyDescent="0.2">
      <c r="A284" s="67">
        <f t="shared" si="9"/>
        <v>280</v>
      </c>
      <c r="B284" s="31" t="s">
        <v>1827</v>
      </c>
      <c r="C284" s="31" t="s">
        <v>2102</v>
      </c>
      <c r="D284" s="7" t="s">
        <v>2132</v>
      </c>
      <c r="E284" s="54">
        <v>2012.08</v>
      </c>
      <c r="F284" s="32" t="s">
        <v>194</v>
      </c>
      <c r="G284" s="28">
        <v>5986</v>
      </c>
      <c r="H284" s="28">
        <v>7217</v>
      </c>
      <c r="I284" s="29" t="s">
        <v>2226</v>
      </c>
      <c r="J284" s="39" t="s">
        <v>48</v>
      </c>
      <c r="K284" s="43"/>
    </row>
    <row r="285" spans="1:11" s="65" customFormat="1" x14ac:dyDescent="0.2">
      <c r="A285" s="67">
        <f t="shared" si="9"/>
        <v>281</v>
      </c>
      <c r="B285" s="7" t="s">
        <v>1826</v>
      </c>
      <c r="C285" s="7" t="s">
        <v>15</v>
      </c>
      <c r="D285" s="7"/>
      <c r="E285" s="53">
        <v>2015.06</v>
      </c>
      <c r="F285" s="8" t="s">
        <v>194</v>
      </c>
      <c r="G285" s="9">
        <v>2183</v>
      </c>
      <c r="H285" s="9">
        <v>4026</v>
      </c>
      <c r="I285" s="10" t="s">
        <v>2268</v>
      </c>
      <c r="J285" s="40" t="s">
        <v>48</v>
      </c>
      <c r="K285" s="42"/>
    </row>
    <row r="286" spans="1:11" s="65" customFormat="1" x14ac:dyDescent="0.2">
      <c r="A286" s="67">
        <f t="shared" si="9"/>
        <v>282</v>
      </c>
      <c r="B286" s="7" t="s">
        <v>1825</v>
      </c>
      <c r="C286" s="7" t="s">
        <v>2102</v>
      </c>
      <c r="D286" s="21" t="s">
        <v>2132</v>
      </c>
      <c r="E286" s="53">
        <v>2016.11</v>
      </c>
      <c r="F286" s="8" t="s">
        <v>194</v>
      </c>
      <c r="G286" s="22">
        <v>7337</v>
      </c>
      <c r="H286" s="23">
        <v>14288</v>
      </c>
      <c r="I286" s="10" t="s">
        <v>39</v>
      </c>
      <c r="J286" s="24" t="s">
        <v>48</v>
      </c>
      <c r="K286" s="42"/>
    </row>
    <row r="287" spans="1:11" s="65" customFormat="1" x14ac:dyDescent="0.2">
      <c r="A287" s="70">
        <f t="shared" si="9"/>
        <v>283</v>
      </c>
      <c r="B287" s="11" t="s">
        <v>1824</v>
      </c>
      <c r="C287" s="11" t="s">
        <v>2102</v>
      </c>
      <c r="D287" s="7" t="s">
        <v>2132</v>
      </c>
      <c r="E287" s="53">
        <v>2017.06</v>
      </c>
      <c r="F287" s="8" t="s">
        <v>105</v>
      </c>
      <c r="G287" s="9">
        <v>7112</v>
      </c>
      <c r="H287" s="9">
        <v>14099</v>
      </c>
      <c r="I287" s="10" t="s">
        <v>39</v>
      </c>
      <c r="J287" s="40" t="s">
        <v>48</v>
      </c>
      <c r="K287" s="42"/>
    </row>
    <row r="288" spans="1:11" s="65" customFormat="1" x14ac:dyDescent="0.2">
      <c r="A288" s="67">
        <f t="shared" ref="A288:A1361" si="10">ROW()-4</f>
        <v>284</v>
      </c>
      <c r="B288" s="11" t="s">
        <v>1823</v>
      </c>
      <c r="C288" s="7" t="s">
        <v>2102</v>
      </c>
      <c r="D288" s="7" t="s">
        <v>2158</v>
      </c>
      <c r="E288" s="53">
        <v>2017.09</v>
      </c>
      <c r="F288" s="8" t="s">
        <v>2504</v>
      </c>
      <c r="G288" s="9">
        <v>5084</v>
      </c>
      <c r="H288" s="9">
        <v>9306</v>
      </c>
      <c r="I288" s="10" t="s">
        <v>40</v>
      </c>
      <c r="J288" s="40" t="s">
        <v>48</v>
      </c>
      <c r="K288" s="42"/>
    </row>
    <row r="289" spans="1:11" s="65" customFormat="1" x14ac:dyDescent="0.2">
      <c r="A289" s="70">
        <f t="shared" si="10"/>
        <v>285</v>
      </c>
      <c r="B289" s="15" t="s">
        <v>1822</v>
      </c>
      <c r="C289" s="15" t="s">
        <v>18</v>
      </c>
      <c r="D289" s="15"/>
      <c r="E289" s="57">
        <v>2018.07</v>
      </c>
      <c r="F289" s="16" t="s">
        <v>2504</v>
      </c>
      <c r="G289" s="17">
        <v>3299</v>
      </c>
      <c r="H289" s="17">
        <v>7688</v>
      </c>
      <c r="I289" s="18" t="s">
        <v>3</v>
      </c>
      <c r="J289" s="49" t="s">
        <v>2544</v>
      </c>
      <c r="K289" s="46"/>
    </row>
    <row r="290" spans="1:11" s="65" customFormat="1" x14ac:dyDescent="0.2">
      <c r="A290" s="67">
        <f t="shared" si="10"/>
        <v>286</v>
      </c>
      <c r="B290" s="7" t="s">
        <v>1821</v>
      </c>
      <c r="C290" s="12" t="s">
        <v>2102</v>
      </c>
      <c r="D290" s="12" t="s">
        <v>2132</v>
      </c>
      <c r="E290" s="53">
        <v>2019.08</v>
      </c>
      <c r="F290" s="13" t="s">
        <v>668</v>
      </c>
      <c r="G290" s="9">
        <v>3044</v>
      </c>
      <c r="H290" s="9">
        <v>6803</v>
      </c>
      <c r="I290" s="14" t="s">
        <v>611</v>
      </c>
      <c r="J290" s="14" t="s">
        <v>33</v>
      </c>
      <c r="K290" s="45"/>
    </row>
    <row r="291" spans="1:11" s="65" customFormat="1" x14ac:dyDescent="0.2">
      <c r="A291" s="70">
        <f t="shared" si="10"/>
        <v>287</v>
      </c>
      <c r="B291" s="31" t="s">
        <v>1820</v>
      </c>
      <c r="C291" s="31" t="s">
        <v>2102</v>
      </c>
      <c r="D291" s="7" t="s">
        <v>2229</v>
      </c>
      <c r="E291" s="54">
        <v>2012.09</v>
      </c>
      <c r="F291" s="32" t="s">
        <v>118</v>
      </c>
      <c r="G291" s="28">
        <v>6733</v>
      </c>
      <c r="H291" s="28">
        <v>10466</v>
      </c>
      <c r="I291" s="29" t="s">
        <v>2230</v>
      </c>
      <c r="J291" s="39" t="s">
        <v>48</v>
      </c>
      <c r="K291" s="43"/>
    </row>
    <row r="292" spans="1:11" s="65" customFormat="1" x14ac:dyDescent="0.2">
      <c r="A292" s="70">
        <f t="shared" si="10"/>
        <v>288</v>
      </c>
      <c r="B292" s="7" t="s">
        <v>1819</v>
      </c>
      <c r="C292" s="31" t="s">
        <v>2102</v>
      </c>
      <c r="D292" s="31" t="s">
        <v>2142</v>
      </c>
      <c r="E292" s="54">
        <v>2013.04</v>
      </c>
      <c r="F292" s="32" t="s">
        <v>118</v>
      </c>
      <c r="G292" s="28">
        <v>1555</v>
      </c>
      <c r="H292" s="28">
        <v>2622</v>
      </c>
      <c r="I292" s="29" t="s">
        <v>2165</v>
      </c>
      <c r="J292" s="39" t="s">
        <v>48</v>
      </c>
      <c r="K292" s="43"/>
    </row>
    <row r="293" spans="1:11" s="65" customFormat="1" x14ac:dyDescent="0.2">
      <c r="A293" s="70">
        <f t="shared" si="10"/>
        <v>289</v>
      </c>
      <c r="B293" s="31" t="s">
        <v>1818</v>
      </c>
      <c r="C293" s="31" t="s">
        <v>2102</v>
      </c>
      <c r="D293" s="7" t="s">
        <v>2274</v>
      </c>
      <c r="E293" s="54">
        <v>2013.12</v>
      </c>
      <c r="F293" s="32" t="s">
        <v>118</v>
      </c>
      <c r="G293" s="28">
        <v>1260</v>
      </c>
      <c r="H293" s="28">
        <v>2734</v>
      </c>
      <c r="I293" s="29" t="s">
        <v>2275</v>
      </c>
      <c r="J293" s="39" t="s">
        <v>48</v>
      </c>
      <c r="K293" s="43"/>
    </row>
    <row r="294" spans="1:11" s="65" customFormat="1" x14ac:dyDescent="0.2">
      <c r="A294" s="67">
        <f t="shared" si="10"/>
        <v>290</v>
      </c>
      <c r="B294" s="7" t="s">
        <v>2390</v>
      </c>
      <c r="C294" s="31" t="s">
        <v>17</v>
      </c>
      <c r="D294" s="31"/>
      <c r="E294" s="53">
        <v>2015.12</v>
      </c>
      <c r="F294" s="8" t="s">
        <v>118</v>
      </c>
      <c r="G294" s="9">
        <v>3050</v>
      </c>
      <c r="H294" s="9">
        <v>6786</v>
      </c>
      <c r="I294" s="10" t="s">
        <v>2264</v>
      </c>
      <c r="J294" s="40" t="s">
        <v>48</v>
      </c>
      <c r="K294" s="42"/>
    </row>
    <row r="295" spans="1:11" s="65" customFormat="1" x14ac:dyDescent="0.2">
      <c r="A295" s="67">
        <f t="shared" si="10"/>
        <v>291</v>
      </c>
      <c r="B295" s="7" t="s">
        <v>1815</v>
      </c>
      <c r="C295" s="7" t="s">
        <v>15</v>
      </c>
      <c r="D295" s="7"/>
      <c r="E295" s="53">
        <v>2016.03</v>
      </c>
      <c r="F295" s="8" t="s">
        <v>118</v>
      </c>
      <c r="G295" s="9">
        <v>3776</v>
      </c>
      <c r="H295" s="9">
        <v>7897</v>
      </c>
      <c r="I295" s="10" t="s">
        <v>2250</v>
      </c>
      <c r="J295" s="40" t="s">
        <v>48</v>
      </c>
      <c r="K295" s="42"/>
    </row>
    <row r="296" spans="1:11" s="65" customFormat="1" x14ac:dyDescent="0.2">
      <c r="A296" s="67">
        <f t="shared" si="10"/>
        <v>292</v>
      </c>
      <c r="B296" s="7" t="s">
        <v>1817</v>
      </c>
      <c r="C296" s="7" t="s">
        <v>17</v>
      </c>
      <c r="D296" s="7"/>
      <c r="E296" s="53">
        <v>2016.03</v>
      </c>
      <c r="F296" s="8" t="s">
        <v>118</v>
      </c>
      <c r="G296" s="9">
        <v>1494</v>
      </c>
      <c r="H296" s="9">
        <v>2749</v>
      </c>
      <c r="I296" s="10" t="s">
        <v>2314</v>
      </c>
      <c r="J296" s="40" t="s">
        <v>48</v>
      </c>
      <c r="K296" s="42"/>
    </row>
    <row r="297" spans="1:11" s="65" customFormat="1" x14ac:dyDescent="0.2">
      <c r="A297" s="67">
        <f t="shared" si="10"/>
        <v>293</v>
      </c>
      <c r="B297" s="7" t="s">
        <v>1816</v>
      </c>
      <c r="C297" s="7" t="s">
        <v>17</v>
      </c>
      <c r="D297" s="31"/>
      <c r="E297" s="53">
        <v>2016.03</v>
      </c>
      <c r="F297" s="8" t="s">
        <v>118</v>
      </c>
      <c r="G297" s="9">
        <v>1331</v>
      </c>
      <c r="H297" s="9">
        <v>2622</v>
      </c>
      <c r="I297" s="10" t="s">
        <v>2214</v>
      </c>
      <c r="J297" s="40" t="s">
        <v>48</v>
      </c>
      <c r="K297" s="42"/>
    </row>
    <row r="298" spans="1:11" s="65" customFormat="1" x14ac:dyDescent="0.2">
      <c r="A298" s="67">
        <f t="shared" si="10"/>
        <v>294</v>
      </c>
      <c r="B298" s="7" t="s">
        <v>1814</v>
      </c>
      <c r="C298" s="7" t="s">
        <v>2102</v>
      </c>
      <c r="D298" s="7" t="s">
        <v>2396</v>
      </c>
      <c r="E298" s="53">
        <v>2016.05</v>
      </c>
      <c r="F298" s="8" t="s">
        <v>118</v>
      </c>
      <c r="G298" s="9">
        <v>1347</v>
      </c>
      <c r="H298" s="9">
        <v>2156</v>
      </c>
      <c r="I298" s="10" t="s">
        <v>2379</v>
      </c>
      <c r="J298" s="40" t="s">
        <v>48</v>
      </c>
      <c r="K298" s="42"/>
    </row>
    <row r="299" spans="1:11" s="65" customFormat="1" x14ac:dyDescent="0.2">
      <c r="A299" s="67">
        <f t="shared" si="10"/>
        <v>295</v>
      </c>
      <c r="B299" s="7" t="s">
        <v>1813</v>
      </c>
      <c r="C299" s="7" t="s">
        <v>15</v>
      </c>
      <c r="D299" s="7"/>
      <c r="E299" s="53">
        <v>2016.06</v>
      </c>
      <c r="F299" s="8" t="s">
        <v>118</v>
      </c>
      <c r="G299" s="9">
        <v>2966</v>
      </c>
      <c r="H299" s="9">
        <v>6158</v>
      </c>
      <c r="I299" s="10" t="s">
        <v>4</v>
      </c>
      <c r="J299" s="40" t="s">
        <v>48</v>
      </c>
      <c r="K299" s="42"/>
    </row>
    <row r="300" spans="1:11" s="65" customFormat="1" x14ac:dyDescent="0.2">
      <c r="A300" s="67">
        <f t="shared" si="10"/>
        <v>296</v>
      </c>
      <c r="B300" s="7" t="s">
        <v>1812</v>
      </c>
      <c r="C300" s="7" t="s">
        <v>15</v>
      </c>
      <c r="D300" s="7"/>
      <c r="E300" s="53">
        <v>2016.07</v>
      </c>
      <c r="F300" s="8" t="s">
        <v>118</v>
      </c>
      <c r="G300" s="9">
        <v>1594</v>
      </c>
      <c r="H300" s="9">
        <v>3155</v>
      </c>
      <c r="I300" s="10" t="s">
        <v>2165</v>
      </c>
      <c r="J300" s="40" t="s">
        <v>48</v>
      </c>
      <c r="K300" s="42"/>
    </row>
    <row r="301" spans="1:11" s="65" customFormat="1" x14ac:dyDescent="0.2">
      <c r="A301" s="67">
        <f t="shared" si="10"/>
        <v>297</v>
      </c>
      <c r="B301" s="7" t="s">
        <v>1811</v>
      </c>
      <c r="C301" s="7" t="s">
        <v>17</v>
      </c>
      <c r="D301" s="31"/>
      <c r="E301" s="53">
        <v>2016.12</v>
      </c>
      <c r="F301" s="8" t="s">
        <v>118</v>
      </c>
      <c r="G301" s="9">
        <v>2434</v>
      </c>
      <c r="H301" s="9">
        <v>5399</v>
      </c>
      <c r="I301" s="10" t="s">
        <v>4</v>
      </c>
      <c r="J301" s="24" t="s">
        <v>48</v>
      </c>
      <c r="K301" s="42"/>
    </row>
    <row r="302" spans="1:11" s="65" customFormat="1" x14ac:dyDescent="0.2">
      <c r="A302" s="70">
        <f t="shared" si="10"/>
        <v>298</v>
      </c>
      <c r="B302" s="7" t="s">
        <v>1810</v>
      </c>
      <c r="C302" s="11" t="s">
        <v>2102</v>
      </c>
      <c r="D302" s="7" t="s">
        <v>722</v>
      </c>
      <c r="E302" s="53">
        <v>2017.05</v>
      </c>
      <c r="F302" s="8" t="s">
        <v>118</v>
      </c>
      <c r="G302" s="9">
        <v>580</v>
      </c>
      <c r="H302" s="9">
        <v>1253</v>
      </c>
      <c r="I302" s="10" t="s">
        <v>2230</v>
      </c>
      <c r="J302" s="24" t="s">
        <v>48</v>
      </c>
      <c r="K302" s="42"/>
    </row>
    <row r="303" spans="1:11" s="65" customFormat="1" x14ac:dyDescent="0.2">
      <c r="A303" s="67">
        <f t="shared" si="10"/>
        <v>299</v>
      </c>
      <c r="B303" s="11" t="s">
        <v>1809</v>
      </c>
      <c r="C303" s="7" t="s">
        <v>18</v>
      </c>
      <c r="D303" s="7"/>
      <c r="E303" s="53" t="s">
        <v>2116</v>
      </c>
      <c r="F303" s="8" t="s">
        <v>502</v>
      </c>
      <c r="G303" s="9">
        <v>400</v>
      </c>
      <c r="H303" s="83">
        <v>1069</v>
      </c>
      <c r="I303" s="10" t="s">
        <v>2</v>
      </c>
      <c r="J303" s="40" t="s">
        <v>48</v>
      </c>
      <c r="K303" s="42"/>
    </row>
    <row r="304" spans="1:11" s="65" customFormat="1" x14ac:dyDescent="0.2">
      <c r="A304" s="67">
        <f t="shared" si="10"/>
        <v>300</v>
      </c>
      <c r="B304" s="11" t="s">
        <v>1808</v>
      </c>
      <c r="C304" s="11" t="s">
        <v>2107</v>
      </c>
      <c r="D304" s="7" t="s">
        <v>2443</v>
      </c>
      <c r="E304" s="53">
        <v>2018.02</v>
      </c>
      <c r="F304" s="8" t="s">
        <v>118</v>
      </c>
      <c r="G304" s="9">
        <v>878</v>
      </c>
      <c r="H304" s="9">
        <v>1960</v>
      </c>
      <c r="I304" s="10" t="s">
        <v>4</v>
      </c>
      <c r="J304" s="40" t="s">
        <v>2285</v>
      </c>
      <c r="K304" s="43"/>
    </row>
    <row r="305" spans="1:11" s="65" customFormat="1" x14ac:dyDescent="0.2">
      <c r="A305" s="70">
        <f t="shared" si="10"/>
        <v>301</v>
      </c>
      <c r="B305" s="11" t="s">
        <v>1807</v>
      </c>
      <c r="C305" s="7" t="s">
        <v>18</v>
      </c>
      <c r="D305" s="7"/>
      <c r="E305" s="53">
        <v>2018.04</v>
      </c>
      <c r="F305" s="20" t="s">
        <v>502</v>
      </c>
      <c r="G305" s="9">
        <v>669</v>
      </c>
      <c r="H305" s="9">
        <v>1549</v>
      </c>
      <c r="I305" s="10" t="s">
        <v>4</v>
      </c>
      <c r="J305" s="40" t="s">
        <v>2533</v>
      </c>
      <c r="K305" s="42"/>
    </row>
    <row r="306" spans="1:11" s="65" customFormat="1" x14ac:dyDescent="0.2">
      <c r="A306" s="67">
        <f t="shared" si="10"/>
        <v>302</v>
      </c>
      <c r="B306" s="7" t="s">
        <v>1806</v>
      </c>
      <c r="C306" s="7" t="s">
        <v>15</v>
      </c>
      <c r="D306" s="31"/>
      <c r="E306" s="53">
        <v>2018.12</v>
      </c>
      <c r="F306" s="13" t="s">
        <v>502</v>
      </c>
      <c r="G306" s="9">
        <v>437</v>
      </c>
      <c r="H306" s="9">
        <v>923</v>
      </c>
      <c r="I306" s="14" t="s">
        <v>2167</v>
      </c>
      <c r="J306" s="14" t="s">
        <v>33</v>
      </c>
      <c r="K306" s="43"/>
    </row>
    <row r="307" spans="1:11" s="65" customFormat="1" x14ac:dyDescent="0.2">
      <c r="A307" s="67">
        <f t="shared" si="10"/>
        <v>303</v>
      </c>
      <c r="B307" s="31" t="s">
        <v>578</v>
      </c>
      <c r="C307" s="7" t="s">
        <v>17</v>
      </c>
      <c r="D307" s="31"/>
      <c r="E307" s="56" t="s">
        <v>2659</v>
      </c>
      <c r="F307" s="32" t="s">
        <v>502</v>
      </c>
      <c r="G307" s="36">
        <v>4768</v>
      </c>
      <c r="H307" s="36">
        <v>9491</v>
      </c>
      <c r="I307" s="37" t="s">
        <v>40</v>
      </c>
      <c r="J307" s="34" t="s">
        <v>33</v>
      </c>
      <c r="K307" s="42"/>
    </row>
    <row r="308" spans="1:11" s="65" customFormat="1" x14ac:dyDescent="0.2">
      <c r="A308" s="70">
        <f t="shared" si="10"/>
        <v>304</v>
      </c>
      <c r="B308" s="7" t="s">
        <v>742</v>
      </c>
      <c r="C308" s="12" t="s">
        <v>743</v>
      </c>
      <c r="D308" s="12"/>
      <c r="E308" s="53">
        <v>2020.04</v>
      </c>
      <c r="F308" s="13" t="s">
        <v>741</v>
      </c>
      <c r="G308" s="9">
        <v>1231</v>
      </c>
      <c r="H308" s="9">
        <v>2420</v>
      </c>
      <c r="I308" s="14" t="s">
        <v>40</v>
      </c>
      <c r="J308" s="14" t="s">
        <v>48</v>
      </c>
      <c r="K308" s="43" t="s">
        <v>2501</v>
      </c>
    </row>
    <row r="309" spans="1:11" s="65" customFormat="1" x14ac:dyDescent="0.2">
      <c r="A309" s="71">
        <f t="shared" si="10"/>
        <v>305</v>
      </c>
      <c r="B309" s="7" t="s">
        <v>1805</v>
      </c>
      <c r="C309" s="12" t="s">
        <v>740</v>
      </c>
      <c r="D309" s="12" t="s">
        <v>2315</v>
      </c>
      <c r="E309" s="53">
        <v>2020.04</v>
      </c>
      <c r="F309" s="13" t="s">
        <v>741</v>
      </c>
      <c r="G309" s="9">
        <v>2102</v>
      </c>
      <c r="H309" s="9">
        <v>4436</v>
      </c>
      <c r="I309" s="14" t="s">
        <v>2272</v>
      </c>
      <c r="J309" s="14" t="s">
        <v>48</v>
      </c>
      <c r="K309" s="43" t="s">
        <v>2711</v>
      </c>
    </row>
    <row r="310" spans="1:11" s="65" customFormat="1" x14ac:dyDescent="0.2">
      <c r="A310" s="71">
        <f t="shared" si="10"/>
        <v>306</v>
      </c>
      <c r="B310" s="7" t="s">
        <v>1804</v>
      </c>
      <c r="C310" s="12" t="s">
        <v>738</v>
      </c>
      <c r="D310" s="12"/>
      <c r="E310" s="53">
        <v>2020.04</v>
      </c>
      <c r="F310" s="13" t="s">
        <v>741</v>
      </c>
      <c r="G310" s="9">
        <v>1888</v>
      </c>
      <c r="H310" s="9">
        <v>4253</v>
      </c>
      <c r="I310" s="14" t="s">
        <v>40</v>
      </c>
      <c r="J310" s="14" t="s">
        <v>48</v>
      </c>
      <c r="K310" s="43"/>
    </row>
    <row r="311" spans="1:11" s="65" customFormat="1" x14ac:dyDescent="0.2">
      <c r="A311" s="67">
        <f t="shared" si="10"/>
        <v>307</v>
      </c>
      <c r="B311" s="7" t="s">
        <v>1803</v>
      </c>
      <c r="C311" s="7" t="s">
        <v>2106</v>
      </c>
      <c r="D311" s="7" t="s">
        <v>2355</v>
      </c>
      <c r="E311" s="53">
        <v>2015.06</v>
      </c>
      <c r="F311" s="8" t="s">
        <v>266</v>
      </c>
      <c r="G311" s="9">
        <v>2310</v>
      </c>
      <c r="H311" s="9">
        <v>4745</v>
      </c>
      <c r="I311" s="10" t="s">
        <v>2272</v>
      </c>
      <c r="J311" s="40" t="s">
        <v>48</v>
      </c>
      <c r="K311" s="42"/>
    </row>
    <row r="312" spans="1:11" s="65" customFormat="1" x14ac:dyDescent="0.2">
      <c r="A312" s="67">
        <f t="shared" si="10"/>
        <v>308</v>
      </c>
      <c r="B312" s="31" t="s">
        <v>1802</v>
      </c>
      <c r="C312" s="31" t="s">
        <v>2102</v>
      </c>
      <c r="D312" s="31" t="s">
        <v>735</v>
      </c>
      <c r="E312" s="54">
        <v>2020.07</v>
      </c>
      <c r="F312" s="32" t="s">
        <v>782</v>
      </c>
      <c r="G312" s="28">
        <v>4140</v>
      </c>
      <c r="H312" s="28">
        <v>7433</v>
      </c>
      <c r="I312" s="29" t="s">
        <v>40</v>
      </c>
      <c r="J312" s="39" t="s">
        <v>48</v>
      </c>
      <c r="K312" s="43"/>
    </row>
    <row r="313" spans="1:11" s="65" customFormat="1" x14ac:dyDescent="0.2">
      <c r="A313" s="71">
        <f t="shared" si="10"/>
        <v>309</v>
      </c>
      <c r="B313" s="7" t="s">
        <v>1801</v>
      </c>
      <c r="C313" s="7" t="s">
        <v>15</v>
      </c>
      <c r="D313" s="8"/>
      <c r="E313" s="53">
        <v>2018.08</v>
      </c>
      <c r="F313" s="30" t="s">
        <v>2593</v>
      </c>
      <c r="G313" s="9">
        <v>6475</v>
      </c>
      <c r="H313" s="9">
        <v>13293</v>
      </c>
      <c r="I313" s="10" t="s">
        <v>2167</v>
      </c>
      <c r="J313" s="40" t="s">
        <v>2533</v>
      </c>
      <c r="K313" s="42"/>
    </row>
    <row r="314" spans="1:11" s="65" customFormat="1" x14ac:dyDescent="0.2">
      <c r="A314" s="67">
        <f t="shared" si="10"/>
        <v>310</v>
      </c>
      <c r="B314" s="7" t="s">
        <v>1800</v>
      </c>
      <c r="C314" s="7" t="s">
        <v>15</v>
      </c>
      <c r="D314" s="7"/>
      <c r="E314" s="53">
        <v>2019.04</v>
      </c>
      <c r="F314" s="13" t="s">
        <v>618</v>
      </c>
      <c r="G314" s="9">
        <v>11749</v>
      </c>
      <c r="H314" s="9">
        <v>24371</v>
      </c>
      <c r="I314" s="14" t="s">
        <v>40</v>
      </c>
      <c r="J314" s="14" t="s">
        <v>48</v>
      </c>
      <c r="K314" s="43"/>
    </row>
    <row r="315" spans="1:11" s="65" customFormat="1" x14ac:dyDescent="0.2">
      <c r="A315" s="70">
        <f t="shared" si="10"/>
        <v>311</v>
      </c>
      <c r="B315" s="7" t="s">
        <v>1799</v>
      </c>
      <c r="C315" s="7" t="s">
        <v>2102</v>
      </c>
      <c r="D315" s="31" t="s">
        <v>2140</v>
      </c>
      <c r="E315" s="53">
        <v>2016.08</v>
      </c>
      <c r="F315" s="8" t="s">
        <v>131</v>
      </c>
      <c r="G315" s="9">
        <v>1577</v>
      </c>
      <c r="H315" s="9">
        <v>2918</v>
      </c>
      <c r="I315" s="10" t="s">
        <v>2165</v>
      </c>
      <c r="J315" s="40" t="s">
        <v>48</v>
      </c>
      <c r="K315" s="44"/>
    </row>
    <row r="316" spans="1:11" s="65" customFormat="1" x14ac:dyDescent="0.2">
      <c r="A316" s="67">
        <f t="shared" si="10"/>
        <v>312</v>
      </c>
      <c r="B316" s="7" t="s">
        <v>2436</v>
      </c>
      <c r="C316" s="7" t="s">
        <v>2102</v>
      </c>
      <c r="D316" s="21" t="s">
        <v>2158</v>
      </c>
      <c r="E316" s="53">
        <v>2016.12</v>
      </c>
      <c r="F316" s="8" t="s">
        <v>131</v>
      </c>
      <c r="G316" s="22">
        <v>4334</v>
      </c>
      <c r="H316" s="23">
        <v>8494</v>
      </c>
      <c r="I316" s="10" t="s">
        <v>39</v>
      </c>
      <c r="J316" s="24" t="s">
        <v>48</v>
      </c>
      <c r="K316" s="42"/>
    </row>
    <row r="317" spans="1:11" s="65" customFormat="1" x14ac:dyDescent="0.2">
      <c r="A317" s="70">
        <f t="shared" si="10"/>
        <v>313</v>
      </c>
      <c r="B317" s="11" t="s">
        <v>2474</v>
      </c>
      <c r="C317" s="11" t="s">
        <v>2102</v>
      </c>
      <c r="D317" s="31" t="s">
        <v>2475</v>
      </c>
      <c r="E317" s="53">
        <v>2017.04</v>
      </c>
      <c r="F317" s="8" t="s">
        <v>131</v>
      </c>
      <c r="G317" s="9">
        <v>1020</v>
      </c>
      <c r="H317" s="9">
        <v>1995</v>
      </c>
      <c r="I317" s="10" t="s">
        <v>2165</v>
      </c>
      <c r="J317" s="24" t="s">
        <v>48</v>
      </c>
      <c r="K317" s="42"/>
    </row>
    <row r="318" spans="1:11" s="65" customFormat="1" x14ac:dyDescent="0.2">
      <c r="A318" s="70">
        <f t="shared" si="10"/>
        <v>314</v>
      </c>
      <c r="B318" s="7" t="s">
        <v>1798</v>
      </c>
      <c r="C318" s="7" t="s">
        <v>738</v>
      </c>
      <c r="D318" s="31"/>
      <c r="E318" s="53">
        <v>2020.08</v>
      </c>
      <c r="F318" s="8" t="s">
        <v>790</v>
      </c>
      <c r="G318" s="9">
        <v>782</v>
      </c>
      <c r="H318" s="9">
        <v>1467</v>
      </c>
      <c r="I318" s="14" t="s">
        <v>2250</v>
      </c>
      <c r="J318" s="40" t="s">
        <v>48</v>
      </c>
      <c r="K318" s="42"/>
    </row>
    <row r="319" spans="1:11" s="65" customFormat="1" x14ac:dyDescent="0.2">
      <c r="A319" s="70">
        <f t="shared" si="10"/>
        <v>315</v>
      </c>
      <c r="B319" s="31" t="s">
        <v>1797</v>
      </c>
      <c r="C319" s="31" t="s">
        <v>2102</v>
      </c>
      <c r="D319" s="7" t="s">
        <v>721</v>
      </c>
      <c r="E319" s="54">
        <v>2012.09</v>
      </c>
      <c r="F319" s="32" t="s">
        <v>253</v>
      </c>
      <c r="G319" s="28">
        <v>1854</v>
      </c>
      <c r="H319" s="28">
        <v>4078</v>
      </c>
      <c r="I319" s="29" t="s">
        <v>2165</v>
      </c>
      <c r="J319" s="39" t="s">
        <v>48</v>
      </c>
      <c r="K319" s="43"/>
    </row>
    <row r="320" spans="1:11" s="65" customFormat="1" x14ac:dyDescent="0.2">
      <c r="A320" s="70">
        <f t="shared" si="10"/>
        <v>316</v>
      </c>
      <c r="B320" s="7" t="s">
        <v>1796</v>
      </c>
      <c r="C320" s="7" t="s">
        <v>2102</v>
      </c>
      <c r="D320" s="31" t="s">
        <v>2263</v>
      </c>
      <c r="E320" s="54">
        <v>2013.08</v>
      </c>
      <c r="F320" s="32" t="s">
        <v>253</v>
      </c>
      <c r="G320" s="28">
        <v>1163</v>
      </c>
      <c r="H320" s="28">
        <v>2274</v>
      </c>
      <c r="I320" s="29" t="s">
        <v>2225</v>
      </c>
      <c r="J320" s="39" t="s">
        <v>48</v>
      </c>
      <c r="K320" s="43"/>
    </row>
    <row r="321" spans="1:11" s="65" customFormat="1" x14ac:dyDescent="0.2">
      <c r="A321" s="70">
        <f t="shared" si="10"/>
        <v>317</v>
      </c>
      <c r="B321" s="7" t="s">
        <v>1795</v>
      </c>
      <c r="C321" s="31" t="s">
        <v>1083</v>
      </c>
      <c r="D321" s="12"/>
      <c r="E321" s="53">
        <v>2013.12</v>
      </c>
      <c r="F321" s="26" t="s">
        <v>253</v>
      </c>
      <c r="G321" s="9">
        <v>391</v>
      </c>
      <c r="H321" s="28">
        <v>111</v>
      </c>
      <c r="I321" s="29" t="s">
        <v>2278</v>
      </c>
      <c r="J321" s="39"/>
      <c r="K321" s="43" t="s">
        <v>2279</v>
      </c>
    </row>
    <row r="322" spans="1:11" s="65" customFormat="1" x14ac:dyDescent="0.2">
      <c r="A322" s="67">
        <f t="shared" si="10"/>
        <v>318</v>
      </c>
      <c r="B322" s="7" t="s">
        <v>1794</v>
      </c>
      <c r="C322" s="7" t="s">
        <v>2102</v>
      </c>
      <c r="D322" s="7" t="s">
        <v>2132</v>
      </c>
      <c r="E322" s="53">
        <v>2014.06</v>
      </c>
      <c r="F322" s="26" t="s">
        <v>253</v>
      </c>
      <c r="G322" s="27">
        <v>3584</v>
      </c>
      <c r="H322" s="28">
        <v>5718</v>
      </c>
      <c r="I322" s="29" t="s">
        <v>2211</v>
      </c>
      <c r="J322" s="39" t="s">
        <v>48</v>
      </c>
      <c r="K322" s="44"/>
    </row>
    <row r="323" spans="1:11" s="65" customFormat="1" x14ac:dyDescent="0.2">
      <c r="A323" s="70">
        <f t="shared" si="10"/>
        <v>319</v>
      </c>
      <c r="B323" s="31" t="s">
        <v>1793</v>
      </c>
      <c r="C323" s="31" t="s">
        <v>2102</v>
      </c>
      <c r="D323" s="7" t="s">
        <v>2132</v>
      </c>
      <c r="E323" s="53">
        <v>2014.07</v>
      </c>
      <c r="F323" s="32" t="s">
        <v>253</v>
      </c>
      <c r="G323" s="28">
        <v>1260</v>
      </c>
      <c r="H323" s="28">
        <v>2100</v>
      </c>
      <c r="I323" s="29" t="s">
        <v>2165</v>
      </c>
      <c r="J323" s="39" t="s">
        <v>48</v>
      </c>
      <c r="K323" s="43"/>
    </row>
    <row r="324" spans="1:11" s="65" customFormat="1" x14ac:dyDescent="0.2">
      <c r="A324" s="67">
        <f t="shared" si="10"/>
        <v>320</v>
      </c>
      <c r="B324" s="7" t="s">
        <v>1792</v>
      </c>
      <c r="C324" s="31" t="s">
        <v>2102</v>
      </c>
      <c r="D324" s="7" t="s">
        <v>2190</v>
      </c>
      <c r="E324" s="53">
        <v>2015.03</v>
      </c>
      <c r="F324" s="8" t="s">
        <v>253</v>
      </c>
      <c r="G324" s="9">
        <v>305</v>
      </c>
      <c r="H324" s="9">
        <v>463</v>
      </c>
      <c r="I324" s="10" t="s">
        <v>2165</v>
      </c>
      <c r="J324" s="40" t="s">
        <v>48</v>
      </c>
      <c r="K324" s="42"/>
    </row>
    <row r="325" spans="1:11" s="65" customFormat="1" x14ac:dyDescent="0.2">
      <c r="A325" s="67">
        <f t="shared" si="10"/>
        <v>321</v>
      </c>
      <c r="B325" s="11" t="s">
        <v>1791</v>
      </c>
      <c r="C325" s="7" t="s">
        <v>15</v>
      </c>
      <c r="D325" s="7"/>
      <c r="E325" s="53">
        <v>2018.11</v>
      </c>
      <c r="F325" s="13" t="s">
        <v>2632</v>
      </c>
      <c r="G325" s="35">
        <v>3254</v>
      </c>
      <c r="H325" s="25">
        <v>6405</v>
      </c>
      <c r="I325" s="14" t="s">
        <v>2167</v>
      </c>
      <c r="J325" s="14" t="s">
        <v>2533</v>
      </c>
      <c r="K325" s="42"/>
    </row>
    <row r="326" spans="1:11" s="65" customFormat="1" x14ac:dyDescent="0.2">
      <c r="A326" s="71">
        <f t="shared" si="10"/>
        <v>322</v>
      </c>
      <c r="B326" s="7" t="s">
        <v>715</v>
      </c>
      <c r="C326" s="7" t="s">
        <v>2102</v>
      </c>
      <c r="D326" s="12" t="s">
        <v>2132</v>
      </c>
      <c r="E326" s="53">
        <v>2019.12</v>
      </c>
      <c r="F326" s="13" t="s">
        <v>587</v>
      </c>
      <c r="G326" s="9">
        <v>5461</v>
      </c>
      <c r="H326" s="9">
        <v>9477</v>
      </c>
      <c r="I326" s="14" t="s">
        <v>40</v>
      </c>
      <c r="J326" s="14" t="s">
        <v>48</v>
      </c>
      <c r="K326" s="43"/>
    </row>
    <row r="327" spans="1:11" s="65" customFormat="1" x14ac:dyDescent="0.2">
      <c r="A327" s="70">
        <f t="shared" si="10"/>
        <v>323</v>
      </c>
      <c r="B327" s="31" t="s">
        <v>1790</v>
      </c>
      <c r="C327" s="31" t="s">
        <v>2102</v>
      </c>
      <c r="D327" s="31" t="s">
        <v>2140</v>
      </c>
      <c r="E327" s="53">
        <v>2013.12</v>
      </c>
      <c r="F327" s="26" t="s">
        <v>229</v>
      </c>
      <c r="G327" s="9">
        <v>1378</v>
      </c>
      <c r="H327" s="28">
        <v>2390</v>
      </c>
      <c r="I327" s="29" t="s">
        <v>2280</v>
      </c>
      <c r="J327" s="39" t="s">
        <v>48</v>
      </c>
      <c r="K327" s="44"/>
    </row>
    <row r="328" spans="1:11" s="65" customFormat="1" x14ac:dyDescent="0.2">
      <c r="A328" s="70">
        <f t="shared" si="10"/>
        <v>324</v>
      </c>
      <c r="B328" s="7" t="s">
        <v>1789</v>
      </c>
      <c r="C328" s="7" t="s">
        <v>2102</v>
      </c>
      <c r="D328" s="7" t="s">
        <v>770</v>
      </c>
      <c r="E328" s="53">
        <v>2014.04</v>
      </c>
      <c r="F328" s="26" t="s">
        <v>229</v>
      </c>
      <c r="G328" s="27">
        <v>2043</v>
      </c>
      <c r="H328" s="28">
        <v>2043</v>
      </c>
      <c r="I328" s="29" t="s">
        <v>2</v>
      </c>
      <c r="J328" s="39" t="s">
        <v>48</v>
      </c>
      <c r="K328" s="44"/>
    </row>
    <row r="329" spans="1:11" s="65" customFormat="1" x14ac:dyDescent="0.2">
      <c r="A329" s="67">
        <f t="shared" si="10"/>
        <v>325</v>
      </c>
      <c r="B329" s="31" t="s">
        <v>1788</v>
      </c>
      <c r="C329" s="31" t="s">
        <v>2106</v>
      </c>
      <c r="D329" s="7" t="s">
        <v>2320</v>
      </c>
      <c r="E329" s="53">
        <v>2014.07</v>
      </c>
      <c r="F329" s="32" t="s">
        <v>229</v>
      </c>
      <c r="G329" s="28">
        <v>810</v>
      </c>
      <c r="H329" s="28">
        <v>1734</v>
      </c>
      <c r="I329" s="29" t="s">
        <v>2204</v>
      </c>
      <c r="J329" s="39" t="s">
        <v>48</v>
      </c>
      <c r="K329" s="43"/>
    </row>
    <row r="330" spans="1:11" s="65" customFormat="1" x14ac:dyDescent="0.2">
      <c r="A330" s="67">
        <f t="shared" si="10"/>
        <v>326</v>
      </c>
      <c r="B330" s="7" t="s">
        <v>1787</v>
      </c>
      <c r="C330" s="7" t="s">
        <v>15</v>
      </c>
      <c r="D330" s="7"/>
      <c r="E330" s="53" t="s">
        <v>956</v>
      </c>
      <c r="F330" s="8" t="s">
        <v>229</v>
      </c>
      <c r="G330" s="9">
        <v>2064</v>
      </c>
      <c r="H330" s="9">
        <v>3124</v>
      </c>
      <c r="I330" s="10" t="s">
        <v>2225</v>
      </c>
      <c r="J330" s="40" t="s">
        <v>48</v>
      </c>
      <c r="K330" s="44"/>
    </row>
    <row r="331" spans="1:11" s="65" customFormat="1" x14ac:dyDescent="0.2">
      <c r="A331" s="70">
        <f t="shared" si="10"/>
        <v>327</v>
      </c>
      <c r="B331" s="7" t="s">
        <v>1786</v>
      </c>
      <c r="C331" s="11" t="s">
        <v>2102</v>
      </c>
      <c r="D331" s="7" t="s">
        <v>516</v>
      </c>
      <c r="E331" s="53">
        <v>2018.03</v>
      </c>
      <c r="F331" s="8" t="s">
        <v>525</v>
      </c>
      <c r="G331" s="9">
        <v>1961</v>
      </c>
      <c r="H331" s="9">
        <v>3596</v>
      </c>
      <c r="I331" s="10" t="s">
        <v>2</v>
      </c>
      <c r="J331" s="40" t="s">
        <v>2543</v>
      </c>
      <c r="K331" s="42"/>
    </row>
    <row r="332" spans="1:11" s="65" customFormat="1" x14ac:dyDescent="0.2">
      <c r="A332" s="70">
        <f t="shared" si="10"/>
        <v>328</v>
      </c>
      <c r="B332" s="11" t="s">
        <v>1785</v>
      </c>
      <c r="C332" s="7" t="s">
        <v>17</v>
      </c>
      <c r="D332" s="7"/>
      <c r="E332" s="53">
        <v>2018.06</v>
      </c>
      <c r="F332" s="8" t="s">
        <v>229</v>
      </c>
      <c r="G332" s="9">
        <v>4007</v>
      </c>
      <c r="H332" s="9">
        <v>9263</v>
      </c>
      <c r="I332" s="10" t="s">
        <v>2</v>
      </c>
      <c r="J332" s="40" t="s">
        <v>33</v>
      </c>
      <c r="K332" s="42"/>
    </row>
    <row r="333" spans="1:11" s="65" customFormat="1" x14ac:dyDescent="0.2">
      <c r="A333" s="70">
        <f t="shared" si="10"/>
        <v>329</v>
      </c>
      <c r="B333" s="31" t="s">
        <v>1784</v>
      </c>
      <c r="C333" s="31" t="s">
        <v>2102</v>
      </c>
      <c r="D333" s="31" t="s">
        <v>2297</v>
      </c>
      <c r="E333" s="53">
        <v>2014.11</v>
      </c>
      <c r="F333" s="32" t="s">
        <v>299</v>
      </c>
      <c r="G333" s="28">
        <v>1161</v>
      </c>
      <c r="H333" s="28">
        <v>1932</v>
      </c>
      <c r="I333" s="29" t="s">
        <v>2205</v>
      </c>
      <c r="J333" s="39" t="s">
        <v>48</v>
      </c>
      <c r="K333" s="43"/>
    </row>
    <row r="334" spans="1:11" s="65" customFormat="1" x14ac:dyDescent="0.2">
      <c r="A334" s="67">
        <f t="shared" si="10"/>
        <v>330</v>
      </c>
      <c r="B334" s="31" t="s">
        <v>1783</v>
      </c>
      <c r="C334" s="31" t="s">
        <v>2102</v>
      </c>
      <c r="D334" s="7" t="s">
        <v>2132</v>
      </c>
      <c r="E334" s="54">
        <v>2012.08</v>
      </c>
      <c r="F334" s="32" t="s">
        <v>352</v>
      </c>
      <c r="G334" s="28">
        <v>4779</v>
      </c>
      <c r="H334" s="28">
        <v>9492</v>
      </c>
      <c r="I334" s="29" t="s">
        <v>2167</v>
      </c>
      <c r="J334" s="39" t="s">
        <v>48</v>
      </c>
      <c r="K334" s="43" t="s">
        <v>2227</v>
      </c>
    </row>
    <row r="335" spans="1:11" s="65" customFormat="1" x14ac:dyDescent="0.2">
      <c r="A335" s="70">
        <f t="shared" si="10"/>
        <v>331</v>
      </c>
      <c r="B335" s="11" t="s">
        <v>1782</v>
      </c>
      <c r="C335" s="7" t="s">
        <v>18</v>
      </c>
      <c r="D335" s="7"/>
      <c r="E335" s="53">
        <v>2017.07</v>
      </c>
      <c r="F335" s="8" t="s">
        <v>93</v>
      </c>
      <c r="G335" s="9">
        <v>989</v>
      </c>
      <c r="H335" s="9">
        <v>2213</v>
      </c>
      <c r="I335" s="10" t="s">
        <v>4</v>
      </c>
      <c r="J335" s="40" t="s">
        <v>48</v>
      </c>
      <c r="K335" s="42"/>
    </row>
    <row r="336" spans="1:11" s="65" customFormat="1" x14ac:dyDescent="0.2">
      <c r="A336" s="70">
        <f t="shared" si="10"/>
        <v>332</v>
      </c>
      <c r="B336" s="7" t="s">
        <v>1781</v>
      </c>
      <c r="C336" s="7" t="s">
        <v>17</v>
      </c>
      <c r="D336" s="31"/>
      <c r="E336" s="53">
        <v>2018.05</v>
      </c>
      <c r="F336" s="8" t="s">
        <v>2560</v>
      </c>
      <c r="G336" s="9">
        <v>4182</v>
      </c>
      <c r="H336" s="9">
        <v>7921</v>
      </c>
      <c r="I336" s="10" t="s">
        <v>2</v>
      </c>
      <c r="J336" s="40" t="s">
        <v>2285</v>
      </c>
      <c r="K336" s="42"/>
    </row>
    <row r="337" spans="1:11" s="65" customFormat="1" x14ac:dyDescent="0.2">
      <c r="A337" s="70">
        <f t="shared" si="10"/>
        <v>333</v>
      </c>
      <c r="B337" s="15" t="s">
        <v>1780</v>
      </c>
      <c r="C337" s="15" t="s">
        <v>2110</v>
      </c>
      <c r="D337" s="15" t="s">
        <v>2739</v>
      </c>
      <c r="E337" s="57">
        <v>2018.07</v>
      </c>
      <c r="F337" s="16" t="s">
        <v>2560</v>
      </c>
      <c r="G337" s="17">
        <v>1924</v>
      </c>
      <c r="H337" s="17">
        <v>4236</v>
      </c>
      <c r="I337" s="18" t="s">
        <v>2204</v>
      </c>
      <c r="J337" s="49" t="s">
        <v>29</v>
      </c>
      <c r="K337" s="46"/>
    </row>
    <row r="338" spans="1:11" s="65" customFormat="1" x14ac:dyDescent="0.2">
      <c r="A338" s="67">
        <f t="shared" si="10"/>
        <v>334</v>
      </c>
      <c r="B338" s="11" t="s">
        <v>1779</v>
      </c>
      <c r="C338" s="7" t="s">
        <v>2102</v>
      </c>
      <c r="D338" s="31" t="s">
        <v>2142</v>
      </c>
      <c r="E338" s="53">
        <v>2018.09</v>
      </c>
      <c r="F338" s="8" t="s">
        <v>2602</v>
      </c>
      <c r="G338" s="25">
        <v>1390</v>
      </c>
      <c r="H338" s="25">
        <v>2738</v>
      </c>
      <c r="I338" s="14" t="s">
        <v>40</v>
      </c>
      <c r="J338" s="14" t="s">
        <v>48</v>
      </c>
      <c r="K338" s="42"/>
    </row>
    <row r="339" spans="1:11" s="65" customFormat="1" x14ac:dyDescent="0.2">
      <c r="A339" s="70">
        <f t="shared" si="10"/>
        <v>335</v>
      </c>
      <c r="B339" s="7" t="s">
        <v>1778</v>
      </c>
      <c r="C339" s="7" t="s">
        <v>2102</v>
      </c>
      <c r="D339" s="7" t="s">
        <v>721</v>
      </c>
      <c r="E339" s="53">
        <v>2016.09</v>
      </c>
      <c r="F339" s="8" t="s">
        <v>163</v>
      </c>
      <c r="G339" s="9">
        <v>2311</v>
      </c>
      <c r="H339" s="9">
        <v>4829</v>
      </c>
      <c r="I339" s="10" t="s">
        <v>39</v>
      </c>
      <c r="J339" s="40" t="s">
        <v>48</v>
      </c>
      <c r="K339" s="42"/>
    </row>
    <row r="340" spans="1:11" s="65" customFormat="1" x14ac:dyDescent="0.2">
      <c r="A340" s="70">
        <f t="shared" si="10"/>
        <v>336</v>
      </c>
      <c r="B340" s="11" t="s">
        <v>2472</v>
      </c>
      <c r="C340" s="31" t="s">
        <v>17</v>
      </c>
      <c r="D340" s="8"/>
      <c r="E340" s="53">
        <v>2017.04</v>
      </c>
      <c r="F340" s="8" t="s">
        <v>163</v>
      </c>
      <c r="G340" s="9">
        <v>779</v>
      </c>
      <c r="H340" s="9">
        <v>2952</v>
      </c>
      <c r="I340" s="10" t="s">
        <v>2204</v>
      </c>
      <c r="J340" s="24" t="s">
        <v>48</v>
      </c>
      <c r="K340" s="42"/>
    </row>
    <row r="341" spans="1:11" s="65" customFormat="1" x14ac:dyDescent="0.2">
      <c r="A341" s="70">
        <f t="shared" si="10"/>
        <v>337</v>
      </c>
      <c r="B341" s="11" t="s">
        <v>2473</v>
      </c>
      <c r="C341" s="31" t="s">
        <v>17</v>
      </c>
      <c r="D341" s="8"/>
      <c r="E341" s="53">
        <v>2017.04</v>
      </c>
      <c r="F341" s="8" t="s">
        <v>163</v>
      </c>
      <c r="G341" s="9">
        <v>1495</v>
      </c>
      <c r="H341" s="9">
        <v>1481</v>
      </c>
      <c r="I341" s="10" t="s">
        <v>2167</v>
      </c>
      <c r="J341" s="24" t="s">
        <v>48</v>
      </c>
      <c r="K341" s="42"/>
    </row>
    <row r="342" spans="1:11" s="65" customFormat="1" x14ac:dyDescent="0.2">
      <c r="A342" s="70">
        <f t="shared" si="10"/>
        <v>338</v>
      </c>
      <c r="B342" s="7" t="s">
        <v>1777</v>
      </c>
      <c r="C342" s="7" t="s">
        <v>2102</v>
      </c>
      <c r="D342" s="21" t="s">
        <v>721</v>
      </c>
      <c r="E342" s="53">
        <v>2018.09</v>
      </c>
      <c r="F342" s="8" t="s">
        <v>2597</v>
      </c>
      <c r="G342" s="25">
        <v>2551</v>
      </c>
      <c r="H342" s="25">
        <v>5421</v>
      </c>
      <c r="I342" s="14" t="s">
        <v>40</v>
      </c>
      <c r="J342" s="14" t="s">
        <v>48</v>
      </c>
      <c r="K342" s="42"/>
    </row>
    <row r="343" spans="1:11" s="65" customFormat="1" x14ac:dyDescent="0.2">
      <c r="A343" s="71">
        <f t="shared" si="10"/>
        <v>339</v>
      </c>
      <c r="B343" s="7" t="s">
        <v>1776</v>
      </c>
      <c r="C343" s="31" t="s">
        <v>17</v>
      </c>
      <c r="D343" s="31"/>
      <c r="E343" s="53">
        <v>2019.03</v>
      </c>
      <c r="F343" s="13" t="s">
        <v>606</v>
      </c>
      <c r="G343" s="9">
        <v>16374</v>
      </c>
      <c r="H343" s="9">
        <v>36885</v>
      </c>
      <c r="I343" s="14" t="s">
        <v>39</v>
      </c>
      <c r="J343" s="14" t="s">
        <v>33</v>
      </c>
      <c r="K343" s="43"/>
    </row>
    <row r="344" spans="1:11" s="65" customFormat="1" x14ac:dyDescent="0.2">
      <c r="A344" s="70">
        <f t="shared" si="10"/>
        <v>340</v>
      </c>
      <c r="B344" s="31" t="s">
        <v>1775</v>
      </c>
      <c r="C344" s="31" t="s">
        <v>2102</v>
      </c>
      <c r="D344" s="31" t="s">
        <v>2189</v>
      </c>
      <c r="E344" s="53">
        <v>2014.09</v>
      </c>
      <c r="F344" s="32" t="s">
        <v>134</v>
      </c>
      <c r="G344" s="28">
        <v>1405</v>
      </c>
      <c r="H344" s="28">
        <v>2749</v>
      </c>
      <c r="I344" s="29" t="s">
        <v>2165</v>
      </c>
      <c r="J344" s="39" t="s">
        <v>48</v>
      </c>
      <c r="K344" s="43"/>
    </row>
    <row r="345" spans="1:11" s="65" customFormat="1" x14ac:dyDescent="0.2">
      <c r="A345" s="67">
        <f t="shared" si="10"/>
        <v>341</v>
      </c>
      <c r="B345" s="7" t="s">
        <v>1774</v>
      </c>
      <c r="C345" s="7" t="s">
        <v>15</v>
      </c>
      <c r="D345" s="7"/>
      <c r="E345" s="53">
        <v>2016.12</v>
      </c>
      <c r="F345" s="8" t="s">
        <v>134</v>
      </c>
      <c r="G345" s="9">
        <v>2043</v>
      </c>
      <c r="H345" s="9">
        <v>3348</v>
      </c>
      <c r="I345" s="10" t="s">
        <v>4</v>
      </c>
      <c r="J345" s="24" t="s">
        <v>48</v>
      </c>
      <c r="K345" s="42"/>
    </row>
    <row r="346" spans="1:11" s="65" customFormat="1" x14ac:dyDescent="0.2">
      <c r="A346" s="70">
        <f t="shared" si="10"/>
        <v>342</v>
      </c>
      <c r="B346" s="11" t="s">
        <v>1773</v>
      </c>
      <c r="C346" s="7" t="s">
        <v>2102</v>
      </c>
      <c r="D346" s="7" t="s">
        <v>2132</v>
      </c>
      <c r="E346" s="53">
        <v>2018.04</v>
      </c>
      <c r="F346" s="20" t="s">
        <v>535</v>
      </c>
      <c r="G346" s="9">
        <v>4079</v>
      </c>
      <c r="H346" s="9">
        <v>7676</v>
      </c>
      <c r="I346" s="10" t="s">
        <v>2165</v>
      </c>
      <c r="J346" s="40" t="s">
        <v>2133</v>
      </c>
      <c r="K346" s="42" t="s">
        <v>2501</v>
      </c>
    </row>
    <row r="347" spans="1:11" s="65" customFormat="1" x14ac:dyDescent="0.2">
      <c r="A347" s="67">
        <f t="shared" si="10"/>
        <v>343</v>
      </c>
      <c r="B347" s="11" t="s">
        <v>1772</v>
      </c>
      <c r="C347" s="7" t="s">
        <v>15</v>
      </c>
      <c r="D347" s="8"/>
      <c r="E347" s="53">
        <v>2017.12</v>
      </c>
      <c r="F347" s="20" t="s">
        <v>2519</v>
      </c>
      <c r="G347" s="9">
        <v>1014</v>
      </c>
      <c r="H347" s="9">
        <v>1563</v>
      </c>
      <c r="I347" s="10" t="s">
        <v>2204</v>
      </c>
      <c r="J347" s="40" t="s">
        <v>48</v>
      </c>
      <c r="K347" s="42"/>
    </row>
    <row r="348" spans="1:11" s="65" customFormat="1" x14ac:dyDescent="0.2">
      <c r="A348" s="67">
        <f t="shared" si="10"/>
        <v>344</v>
      </c>
      <c r="B348" s="7" t="s">
        <v>647</v>
      </c>
      <c r="C348" s="7" t="s">
        <v>2102</v>
      </c>
      <c r="D348" s="31" t="s">
        <v>2140</v>
      </c>
      <c r="E348" s="53">
        <v>2019.06</v>
      </c>
      <c r="F348" s="13" t="s">
        <v>514</v>
      </c>
      <c r="G348" s="9">
        <v>1534</v>
      </c>
      <c r="H348" s="9">
        <v>3073</v>
      </c>
      <c r="I348" s="14" t="s">
        <v>611</v>
      </c>
      <c r="J348" s="14" t="s">
        <v>33</v>
      </c>
      <c r="K348" s="43"/>
    </row>
    <row r="349" spans="1:11" s="65" customFormat="1" x14ac:dyDescent="0.2">
      <c r="A349" s="70">
        <f t="shared" si="10"/>
        <v>345</v>
      </c>
      <c r="B349" s="31" t="s">
        <v>1771</v>
      </c>
      <c r="C349" s="31" t="s">
        <v>738</v>
      </c>
      <c r="D349" s="31"/>
      <c r="E349" s="54">
        <v>2020.06</v>
      </c>
      <c r="F349" s="32" t="s">
        <v>767</v>
      </c>
      <c r="G349" s="28">
        <v>1211</v>
      </c>
      <c r="H349" s="28">
        <v>2617</v>
      </c>
      <c r="I349" s="29" t="s">
        <v>40</v>
      </c>
      <c r="J349" s="39" t="s">
        <v>48</v>
      </c>
      <c r="K349" s="43"/>
    </row>
    <row r="350" spans="1:11" x14ac:dyDescent="0.2">
      <c r="A350" s="67">
        <f t="shared" ref="A350:A1443" si="11">ROW()-4</f>
        <v>346</v>
      </c>
      <c r="B350" s="7" t="s">
        <v>1770</v>
      </c>
      <c r="C350" s="7" t="s">
        <v>2102</v>
      </c>
      <c r="D350" s="7" t="s">
        <v>2161</v>
      </c>
      <c r="E350" s="53">
        <v>2015.06</v>
      </c>
      <c r="F350" s="8" t="s">
        <v>145</v>
      </c>
      <c r="G350" s="9">
        <v>372</v>
      </c>
      <c r="H350" s="9">
        <v>830</v>
      </c>
      <c r="I350" s="10" t="s">
        <v>2167</v>
      </c>
      <c r="J350" s="40" t="s">
        <v>48</v>
      </c>
      <c r="K350" s="42"/>
    </row>
    <row r="351" spans="1:11" x14ac:dyDescent="0.2">
      <c r="A351" s="67">
        <f t="shared" si="11"/>
        <v>347</v>
      </c>
      <c r="B351" s="7" t="s">
        <v>1769</v>
      </c>
      <c r="C351" s="7" t="s">
        <v>837</v>
      </c>
      <c r="D351" s="7" t="s">
        <v>849</v>
      </c>
      <c r="E351" s="53" t="s">
        <v>956</v>
      </c>
      <c r="F351" s="8" t="s">
        <v>145</v>
      </c>
      <c r="G351" s="9">
        <v>690</v>
      </c>
      <c r="H351" s="9">
        <v>1500</v>
      </c>
      <c r="I351" s="10" t="s">
        <v>2243</v>
      </c>
      <c r="J351" s="40" t="s">
        <v>48</v>
      </c>
      <c r="K351" s="44"/>
    </row>
    <row r="352" spans="1:11" x14ac:dyDescent="0.2">
      <c r="A352" s="67">
        <f t="shared" si="11"/>
        <v>348</v>
      </c>
      <c r="B352" s="7" t="s">
        <v>1768</v>
      </c>
      <c r="C352" s="7" t="s">
        <v>837</v>
      </c>
      <c r="D352" s="7" t="s">
        <v>849</v>
      </c>
      <c r="E352" s="53" t="s">
        <v>956</v>
      </c>
      <c r="F352" s="8" t="s">
        <v>145</v>
      </c>
      <c r="G352" s="9">
        <v>687</v>
      </c>
      <c r="H352" s="9">
        <v>1443</v>
      </c>
      <c r="I352" s="10" t="s">
        <v>2243</v>
      </c>
      <c r="J352" s="40" t="s">
        <v>48</v>
      </c>
      <c r="K352" s="42" t="s">
        <v>2298</v>
      </c>
    </row>
    <row r="353" spans="1:11" x14ac:dyDescent="0.2">
      <c r="A353" s="67">
        <f t="shared" si="11"/>
        <v>349</v>
      </c>
      <c r="B353" s="7" t="s">
        <v>2388</v>
      </c>
      <c r="C353" s="7" t="s">
        <v>2102</v>
      </c>
      <c r="D353" s="7" t="s">
        <v>770</v>
      </c>
      <c r="E353" s="53">
        <v>2015.11</v>
      </c>
      <c r="F353" s="8" t="s">
        <v>145</v>
      </c>
      <c r="G353" s="9">
        <v>669</v>
      </c>
      <c r="H353" s="9">
        <v>1141</v>
      </c>
      <c r="I353" s="10" t="s">
        <v>2264</v>
      </c>
      <c r="J353" s="40" t="s">
        <v>48</v>
      </c>
      <c r="K353" s="42"/>
    </row>
    <row r="354" spans="1:11" x14ac:dyDescent="0.2">
      <c r="A354" s="67">
        <f t="shared" si="11"/>
        <v>350</v>
      </c>
      <c r="B354" s="7" t="s">
        <v>1767</v>
      </c>
      <c r="C354" s="7" t="s">
        <v>2102</v>
      </c>
      <c r="D354" s="7" t="s">
        <v>770</v>
      </c>
      <c r="E354" s="53">
        <v>2016.05</v>
      </c>
      <c r="F354" s="8" t="s">
        <v>145</v>
      </c>
      <c r="G354" s="9">
        <v>1496</v>
      </c>
      <c r="H354" s="9">
        <v>3711</v>
      </c>
      <c r="I354" s="10" t="s">
        <v>4</v>
      </c>
      <c r="J354" s="40" t="s">
        <v>48</v>
      </c>
      <c r="K354" s="42"/>
    </row>
    <row r="355" spans="1:11" x14ac:dyDescent="0.2">
      <c r="A355" s="70">
        <f t="shared" si="11"/>
        <v>351</v>
      </c>
      <c r="B355" s="7" t="s">
        <v>2414</v>
      </c>
      <c r="C355" s="7" t="s">
        <v>837</v>
      </c>
      <c r="D355" s="7" t="s">
        <v>849</v>
      </c>
      <c r="E355" s="53">
        <v>2016.09</v>
      </c>
      <c r="F355" s="8" t="s">
        <v>145</v>
      </c>
      <c r="G355" s="9">
        <v>1299</v>
      </c>
      <c r="H355" s="9">
        <v>2547</v>
      </c>
      <c r="I355" s="10" t="s">
        <v>3</v>
      </c>
      <c r="J355" s="40" t="s">
        <v>48</v>
      </c>
      <c r="K355" s="42"/>
    </row>
    <row r="356" spans="1:11" x14ac:dyDescent="0.2">
      <c r="A356" s="70">
        <f t="shared" si="11"/>
        <v>352</v>
      </c>
      <c r="B356" s="7" t="s">
        <v>2415</v>
      </c>
      <c r="C356" s="7" t="s">
        <v>837</v>
      </c>
      <c r="D356" s="7" t="s">
        <v>849</v>
      </c>
      <c r="E356" s="53">
        <v>2016.09</v>
      </c>
      <c r="F356" s="8" t="s">
        <v>145</v>
      </c>
      <c r="G356" s="9">
        <v>1186</v>
      </c>
      <c r="H356" s="9">
        <v>2345</v>
      </c>
      <c r="I356" s="10" t="s">
        <v>3</v>
      </c>
      <c r="J356" s="40" t="s">
        <v>48</v>
      </c>
      <c r="K356" s="42"/>
    </row>
    <row r="357" spans="1:11" x14ac:dyDescent="0.2">
      <c r="A357" s="70">
        <f t="shared" si="11"/>
        <v>353</v>
      </c>
      <c r="B357" s="7" t="s">
        <v>1766</v>
      </c>
      <c r="C357" s="7" t="s">
        <v>2102</v>
      </c>
      <c r="D357" s="7" t="s">
        <v>2450</v>
      </c>
      <c r="E357" s="53">
        <v>2017.02</v>
      </c>
      <c r="F357" s="8" t="s">
        <v>145</v>
      </c>
      <c r="G357" s="22">
        <v>4035</v>
      </c>
      <c r="H357" s="9">
        <v>7658</v>
      </c>
      <c r="I357" s="10" t="s">
        <v>39</v>
      </c>
      <c r="J357" s="24" t="s">
        <v>48</v>
      </c>
      <c r="K357" s="42"/>
    </row>
    <row r="358" spans="1:11" x14ac:dyDescent="0.2">
      <c r="A358" s="70">
        <f t="shared" si="11"/>
        <v>354</v>
      </c>
      <c r="B358" s="7" t="s">
        <v>2458</v>
      </c>
      <c r="C358" s="7" t="s">
        <v>2102</v>
      </c>
      <c r="D358" s="7" t="s">
        <v>2168</v>
      </c>
      <c r="E358" s="53">
        <v>2017.03</v>
      </c>
      <c r="F358" s="8" t="s">
        <v>145</v>
      </c>
      <c r="G358" s="9">
        <v>8466</v>
      </c>
      <c r="H358" s="9">
        <v>16020</v>
      </c>
      <c r="I358" s="24" t="s">
        <v>2165</v>
      </c>
      <c r="J358" s="24" t="s">
        <v>48</v>
      </c>
      <c r="K358" s="42"/>
    </row>
    <row r="359" spans="1:11" x14ac:dyDescent="0.2">
      <c r="A359" s="70">
        <f t="shared" si="11"/>
        <v>355</v>
      </c>
      <c r="B359" s="11" t="s">
        <v>2478</v>
      </c>
      <c r="C359" s="11" t="s">
        <v>2102</v>
      </c>
      <c r="D359" s="7" t="s">
        <v>770</v>
      </c>
      <c r="E359" s="53">
        <v>2017.04</v>
      </c>
      <c r="F359" s="8" t="s">
        <v>145</v>
      </c>
      <c r="G359" s="9">
        <v>2307</v>
      </c>
      <c r="H359" s="9">
        <v>4485</v>
      </c>
      <c r="I359" s="10" t="s">
        <v>2165</v>
      </c>
      <c r="J359" s="24" t="s">
        <v>48</v>
      </c>
      <c r="K359" s="42"/>
    </row>
    <row r="360" spans="1:11" x14ac:dyDescent="0.2">
      <c r="A360" s="70">
        <f t="shared" si="11"/>
        <v>356</v>
      </c>
      <c r="B360" s="7" t="s">
        <v>1765</v>
      </c>
      <c r="C360" s="31" t="s">
        <v>17</v>
      </c>
      <c r="D360" s="8"/>
      <c r="E360" s="53">
        <v>2017.05</v>
      </c>
      <c r="F360" s="8" t="s">
        <v>103</v>
      </c>
      <c r="G360" s="9">
        <v>4390</v>
      </c>
      <c r="H360" s="9">
        <v>8552</v>
      </c>
      <c r="I360" s="10" t="s">
        <v>2165</v>
      </c>
      <c r="J360" s="24" t="s">
        <v>48</v>
      </c>
      <c r="K360" s="42"/>
    </row>
    <row r="361" spans="1:11" x14ac:dyDescent="0.2">
      <c r="A361" s="70">
        <f t="shared" si="11"/>
        <v>357</v>
      </c>
      <c r="B361" s="11" t="s">
        <v>1764</v>
      </c>
      <c r="C361" s="11" t="s">
        <v>2102</v>
      </c>
      <c r="D361" s="7" t="s">
        <v>2132</v>
      </c>
      <c r="E361" s="53">
        <v>2017.06</v>
      </c>
      <c r="F361" s="8" t="s">
        <v>103</v>
      </c>
      <c r="G361" s="9">
        <v>311</v>
      </c>
      <c r="H361" s="9">
        <v>688</v>
      </c>
      <c r="I361" s="10" t="s">
        <v>39</v>
      </c>
      <c r="J361" s="24" t="s">
        <v>48</v>
      </c>
      <c r="K361" s="42"/>
    </row>
    <row r="362" spans="1:11" x14ac:dyDescent="0.2">
      <c r="A362" s="70">
        <f t="shared" si="11"/>
        <v>358</v>
      </c>
      <c r="B362" s="7" t="s">
        <v>2706</v>
      </c>
      <c r="C362" s="7" t="s">
        <v>15</v>
      </c>
      <c r="D362" s="31"/>
      <c r="E362" s="53">
        <v>2019.12</v>
      </c>
      <c r="F362" s="13" t="s">
        <v>708</v>
      </c>
      <c r="G362" s="9">
        <v>546</v>
      </c>
      <c r="H362" s="9">
        <v>1405</v>
      </c>
      <c r="I362" s="14" t="s">
        <v>40</v>
      </c>
      <c r="J362" s="14" t="s">
        <v>48</v>
      </c>
    </row>
    <row r="363" spans="1:11" x14ac:dyDescent="0.2">
      <c r="A363" s="67">
        <f t="shared" si="11"/>
        <v>359</v>
      </c>
      <c r="B363" s="31" t="s">
        <v>2063</v>
      </c>
      <c r="C363" s="31" t="s">
        <v>2102</v>
      </c>
      <c r="D363" s="31" t="s">
        <v>758</v>
      </c>
      <c r="E363" s="54">
        <v>2020.12</v>
      </c>
      <c r="F363" s="32" t="s">
        <v>708</v>
      </c>
      <c r="G363" s="28">
        <v>5208</v>
      </c>
      <c r="H363" s="28">
        <v>12370</v>
      </c>
      <c r="I363" s="29" t="s">
        <v>40</v>
      </c>
      <c r="J363" s="39" t="s">
        <v>48</v>
      </c>
      <c r="K363" s="43" t="s">
        <v>796</v>
      </c>
    </row>
    <row r="364" spans="1:11" x14ac:dyDescent="0.2">
      <c r="A364" s="67">
        <f t="shared" si="11"/>
        <v>360</v>
      </c>
      <c r="B364" s="31" t="s">
        <v>2067</v>
      </c>
      <c r="C364" s="31" t="s">
        <v>738</v>
      </c>
      <c r="D364" s="31"/>
      <c r="E364" s="54">
        <v>2020.12</v>
      </c>
      <c r="F364" s="32" t="s">
        <v>708</v>
      </c>
      <c r="G364" s="28">
        <v>684</v>
      </c>
      <c r="H364" s="28">
        <v>1361</v>
      </c>
      <c r="I364" s="29" t="s">
        <v>40</v>
      </c>
      <c r="J364" s="39" t="s">
        <v>48</v>
      </c>
    </row>
    <row r="365" spans="1:11" x14ac:dyDescent="0.2">
      <c r="A365" s="67">
        <f t="shared" si="11"/>
        <v>361</v>
      </c>
      <c r="B365" s="7" t="s">
        <v>1763</v>
      </c>
      <c r="C365" s="7" t="s">
        <v>18</v>
      </c>
      <c r="D365" s="7"/>
      <c r="E365" s="53">
        <v>2015.09</v>
      </c>
      <c r="F365" s="8" t="s">
        <v>226</v>
      </c>
      <c r="G365" s="9">
        <v>1014</v>
      </c>
      <c r="H365" s="9">
        <v>1502</v>
      </c>
      <c r="I365" s="10" t="s">
        <v>2232</v>
      </c>
      <c r="J365" s="40" t="s">
        <v>48</v>
      </c>
      <c r="K365" s="42"/>
    </row>
    <row r="366" spans="1:11" x14ac:dyDescent="0.2">
      <c r="A366" s="67">
        <f t="shared" si="11"/>
        <v>362</v>
      </c>
      <c r="B366" s="7" t="s">
        <v>1762</v>
      </c>
      <c r="C366" s="7" t="s">
        <v>17</v>
      </c>
      <c r="D366" s="31"/>
      <c r="E366" s="53">
        <v>2016.02</v>
      </c>
      <c r="F366" s="8" t="s">
        <v>196</v>
      </c>
      <c r="G366" s="9">
        <v>2183</v>
      </c>
      <c r="H366" s="9">
        <v>4085</v>
      </c>
      <c r="I366" s="10" t="s">
        <v>2165</v>
      </c>
      <c r="J366" s="40" t="s">
        <v>48</v>
      </c>
      <c r="K366" s="42"/>
    </row>
    <row r="367" spans="1:11" x14ac:dyDescent="0.2">
      <c r="A367" s="67">
        <f t="shared" si="11"/>
        <v>363</v>
      </c>
      <c r="B367" s="7" t="s">
        <v>1761</v>
      </c>
      <c r="C367" s="7" t="s">
        <v>2110</v>
      </c>
      <c r="D367" s="7" t="s">
        <v>2112</v>
      </c>
      <c r="E367" s="53">
        <v>2016.04</v>
      </c>
      <c r="F367" s="8" t="s">
        <v>196</v>
      </c>
      <c r="G367" s="9">
        <v>853</v>
      </c>
      <c r="H367" s="9">
        <v>1752</v>
      </c>
      <c r="I367" s="10" t="s">
        <v>2397</v>
      </c>
      <c r="J367" s="40" t="s">
        <v>48</v>
      </c>
      <c r="K367" s="42"/>
    </row>
    <row r="368" spans="1:11" x14ac:dyDescent="0.2">
      <c r="A368" s="70">
        <f t="shared" si="11"/>
        <v>364</v>
      </c>
      <c r="B368" s="7" t="s">
        <v>1759</v>
      </c>
      <c r="C368" s="31" t="s">
        <v>1083</v>
      </c>
      <c r="D368" s="7"/>
      <c r="E368" s="54">
        <v>2013.02</v>
      </c>
      <c r="F368" s="32" t="s">
        <v>368</v>
      </c>
      <c r="G368" s="28">
        <v>1237</v>
      </c>
      <c r="H368" s="28">
        <v>2786</v>
      </c>
      <c r="I368" s="29" t="s">
        <v>2214</v>
      </c>
      <c r="J368" s="39" t="s">
        <v>48</v>
      </c>
    </row>
    <row r="369" spans="1:11" x14ac:dyDescent="0.2">
      <c r="A369" s="70">
        <f t="shared" si="11"/>
        <v>365</v>
      </c>
      <c r="B369" s="7" t="s">
        <v>1758</v>
      </c>
      <c r="C369" s="31" t="s">
        <v>17</v>
      </c>
      <c r="D369" s="31"/>
      <c r="E369" s="54">
        <v>2013.02</v>
      </c>
      <c r="F369" s="32" t="s">
        <v>368</v>
      </c>
      <c r="G369" s="28">
        <v>1467</v>
      </c>
      <c r="H369" s="28">
        <v>2711</v>
      </c>
      <c r="I369" s="29" t="s">
        <v>2204</v>
      </c>
      <c r="J369" s="39" t="s">
        <v>48</v>
      </c>
    </row>
    <row r="370" spans="1:11" x14ac:dyDescent="0.2">
      <c r="A370" s="70">
        <f t="shared" si="11"/>
        <v>366</v>
      </c>
      <c r="B370" s="7" t="s">
        <v>1760</v>
      </c>
      <c r="C370" s="31" t="s">
        <v>2102</v>
      </c>
      <c r="D370" s="7" t="s">
        <v>770</v>
      </c>
      <c r="E370" s="54">
        <v>2013.02</v>
      </c>
      <c r="F370" s="32" t="s">
        <v>368</v>
      </c>
      <c r="G370" s="28">
        <v>1197</v>
      </c>
      <c r="H370" s="28">
        <v>2423</v>
      </c>
      <c r="I370" s="29" t="s">
        <v>2204</v>
      </c>
      <c r="J370" s="39" t="s">
        <v>48</v>
      </c>
    </row>
    <row r="371" spans="1:11" x14ac:dyDescent="0.2">
      <c r="A371" s="71">
        <f t="shared" si="11"/>
        <v>367</v>
      </c>
      <c r="B371" s="7" t="s">
        <v>2429</v>
      </c>
      <c r="C371" s="7" t="s">
        <v>2102</v>
      </c>
      <c r="D371" s="8" t="s">
        <v>2161</v>
      </c>
      <c r="E371" s="53">
        <v>2016.11</v>
      </c>
      <c r="F371" s="8" t="s">
        <v>191</v>
      </c>
      <c r="G371" s="22">
        <v>16519</v>
      </c>
      <c r="H371" s="23">
        <v>34374</v>
      </c>
      <c r="I371" s="10" t="s">
        <v>4</v>
      </c>
      <c r="J371" s="24" t="s">
        <v>48</v>
      </c>
      <c r="K371" s="42"/>
    </row>
    <row r="372" spans="1:11" x14ac:dyDescent="0.2">
      <c r="A372" s="67">
        <f t="shared" si="11"/>
        <v>368</v>
      </c>
      <c r="B372" s="7" t="s">
        <v>1757</v>
      </c>
      <c r="C372" s="7" t="s">
        <v>2102</v>
      </c>
      <c r="D372" s="12" t="s">
        <v>2161</v>
      </c>
      <c r="E372" s="53" t="s">
        <v>552</v>
      </c>
      <c r="F372" s="30" t="s">
        <v>2609</v>
      </c>
      <c r="G372" s="9">
        <v>1508</v>
      </c>
      <c r="H372" s="9">
        <v>3174</v>
      </c>
      <c r="I372" s="10" t="s">
        <v>2165</v>
      </c>
      <c r="J372" s="40" t="s">
        <v>2133</v>
      </c>
      <c r="K372" s="42" t="s">
        <v>2501</v>
      </c>
    </row>
    <row r="373" spans="1:11" x14ac:dyDescent="0.2">
      <c r="A373" s="67">
        <f t="shared" si="11"/>
        <v>369</v>
      </c>
      <c r="B373" s="7" t="s">
        <v>1756</v>
      </c>
      <c r="C373" s="7" t="s">
        <v>2102</v>
      </c>
      <c r="D373" s="12" t="s">
        <v>2161</v>
      </c>
      <c r="E373" s="53" t="s">
        <v>552</v>
      </c>
      <c r="F373" s="20" t="s">
        <v>2609</v>
      </c>
      <c r="G373" s="9">
        <v>1646</v>
      </c>
      <c r="H373" s="9">
        <v>3043</v>
      </c>
      <c r="I373" s="10" t="s">
        <v>2165</v>
      </c>
      <c r="J373" s="40" t="s">
        <v>2133</v>
      </c>
      <c r="K373" s="42" t="s">
        <v>2501</v>
      </c>
    </row>
    <row r="374" spans="1:11" x14ac:dyDescent="0.2">
      <c r="A374" s="67">
        <f t="shared" si="11"/>
        <v>370</v>
      </c>
      <c r="B374" s="7" t="s">
        <v>1755</v>
      </c>
      <c r="C374" s="7" t="s">
        <v>2102</v>
      </c>
      <c r="D374" s="12" t="s">
        <v>2161</v>
      </c>
      <c r="E374" s="53" t="s">
        <v>552</v>
      </c>
      <c r="F374" s="30" t="s">
        <v>2609</v>
      </c>
      <c r="G374" s="9">
        <v>652</v>
      </c>
      <c r="H374" s="9">
        <v>1288</v>
      </c>
      <c r="I374" s="10" t="s">
        <v>2165</v>
      </c>
      <c r="J374" s="40" t="s">
        <v>2133</v>
      </c>
      <c r="K374" s="42" t="s">
        <v>2501</v>
      </c>
    </row>
    <row r="375" spans="1:11" x14ac:dyDescent="0.2">
      <c r="A375" s="67">
        <f t="shared" si="11"/>
        <v>371</v>
      </c>
      <c r="B375" s="31" t="s">
        <v>1754</v>
      </c>
      <c r="C375" s="31" t="s">
        <v>15</v>
      </c>
      <c r="D375" s="7"/>
      <c r="E375" s="53">
        <v>2015.01</v>
      </c>
      <c r="F375" s="32" t="s">
        <v>304</v>
      </c>
      <c r="G375" s="28">
        <v>4319</v>
      </c>
      <c r="H375" s="28">
        <v>7224</v>
      </c>
      <c r="I375" s="29" t="s">
        <v>2250</v>
      </c>
      <c r="J375" s="39" t="s">
        <v>48</v>
      </c>
    </row>
    <row r="376" spans="1:11" x14ac:dyDescent="0.2">
      <c r="A376" s="70">
        <f t="shared" si="11"/>
        <v>372</v>
      </c>
      <c r="B376" s="11" t="s">
        <v>1753</v>
      </c>
      <c r="C376" s="7" t="s">
        <v>15</v>
      </c>
      <c r="D376" s="7"/>
      <c r="E376" s="53">
        <v>2018.04</v>
      </c>
      <c r="F376" s="20" t="s">
        <v>532</v>
      </c>
      <c r="G376" s="9">
        <v>2669</v>
      </c>
      <c r="H376" s="9">
        <v>3903</v>
      </c>
      <c r="I376" s="10" t="s">
        <v>2167</v>
      </c>
      <c r="J376" s="40" t="s">
        <v>2533</v>
      </c>
      <c r="K376" s="42"/>
    </row>
    <row r="377" spans="1:11" x14ac:dyDescent="0.2">
      <c r="A377" s="71">
        <f t="shared" si="11"/>
        <v>373</v>
      </c>
      <c r="B377" s="7" t="s">
        <v>1752</v>
      </c>
      <c r="C377" s="7" t="s">
        <v>15</v>
      </c>
      <c r="D377" s="7"/>
      <c r="E377" s="53">
        <v>2019.04</v>
      </c>
      <c r="F377" s="13" t="s">
        <v>621</v>
      </c>
      <c r="G377" s="9">
        <v>4110</v>
      </c>
      <c r="H377" s="9">
        <v>9360</v>
      </c>
      <c r="I377" s="14" t="s">
        <v>40</v>
      </c>
      <c r="J377" s="14" t="s">
        <v>48</v>
      </c>
    </row>
    <row r="378" spans="1:11" x14ac:dyDescent="0.2">
      <c r="A378" s="70">
        <f t="shared" si="11"/>
        <v>374</v>
      </c>
      <c r="B378" s="7" t="s">
        <v>1751</v>
      </c>
      <c r="C378" s="7" t="s">
        <v>15</v>
      </c>
      <c r="D378" s="7"/>
      <c r="E378" s="53">
        <v>2016.09</v>
      </c>
      <c r="F378" s="8" t="s">
        <v>168</v>
      </c>
      <c r="G378" s="9">
        <v>788</v>
      </c>
      <c r="H378" s="9">
        <v>1530</v>
      </c>
      <c r="I378" s="10" t="s">
        <v>39</v>
      </c>
      <c r="J378" s="40" t="s">
        <v>48</v>
      </c>
      <c r="K378" s="42" t="s">
        <v>2244</v>
      </c>
    </row>
    <row r="379" spans="1:11" x14ac:dyDescent="0.2">
      <c r="A379" s="71">
        <f t="shared" si="11"/>
        <v>375</v>
      </c>
      <c r="B379" s="7" t="s">
        <v>1750</v>
      </c>
      <c r="C379" s="31" t="s">
        <v>17</v>
      </c>
      <c r="D379" s="31"/>
      <c r="E379" s="53">
        <v>2019.07</v>
      </c>
      <c r="F379" s="13" t="s">
        <v>1749</v>
      </c>
      <c r="G379" s="9">
        <v>14385</v>
      </c>
      <c r="H379" s="9">
        <v>24275</v>
      </c>
      <c r="I379" s="14" t="s">
        <v>611</v>
      </c>
      <c r="J379" s="14" t="s">
        <v>33</v>
      </c>
      <c r="K379" s="43" t="s">
        <v>2675</v>
      </c>
    </row>
    <row r="380" spans="1:11" x14ac:dyDescent="0.2">
      <c r="A380" s="67">
        <f t="shared" si="11"/>
        <v>376</v>
      </c>
      <c r="B380" s="31" t="s">
        <v>1748</v>
      </c>
      <c r="C380" s="31" t="s">
        <v>17</v>
      </c>
      <c r="D380" s="31"/>
      <c r="E380" s="54">
        <v>2020.11</v>
      </c>
      <c r="F380" s="32" t="s">
        <v>1747</v>
      </c>
      <c r="G380" s="28">
        <v>2814</v>
      </c>
      <c r="H380" s="28">
        <v>5468</v>
      </c>
      <c r="I380" s="29" t="s">
        <v>713</v>
      </c>
      <c r="J380" s="39" t="s">
        <v>48</v>
      </c>
      <c r="K380" s="43" t="s">
        <v>796</v>
      </c>
    </row>
    <row r="381" spans="1:11" x14ac:dyDescent="0.2">
      <c r="A381" s="70">
        <f t="shared" si="11"/>
        <v>377</v>
      </c>
      <c r="B381" s="11" t="s">
        <v>1746</v>
      </c>
      <c r="C381" s="12" t="s">
        <v>17</v>
      </c>
      <c r="D381" s="12"/>
      <c r="E381" s="53" t="s">
        <v>552</v>
      </c>
      <c r="F381" s="13" t="s">
        <v>2618</v>
      </c>
      <c r="G381" s="35">
        <v>1955</v>
      </c>
      <c r="H381" s="25">
        <v>4583</v>
      </c>
      <c r="I381" s="14" t="s">
        <v>40</v>
      </c>
      <c r="J381" s="14" t="s">
        <v>48</v>
      </c>
      <c r="K381" s="42" t="s">
        <v>2282</v>
      </c>
    </row>
    <row r="382" spans="1:11" x14ac:dyDescent="0.2">
      <c r="A382" s="67">
        <f t="shared" ref="A382:A1411" si="12">ROW()-4</f>
        <v>378</v>
      </c>
      <c r="B382" s="31" t="s">
        <v>1745</v>
      </c>
      <c r="C382" s="31" t="s">
        <v>2102</v>
      </c>
      <c r="D382" s="31" t="s">
        <v>2140</v>
      </c>
      <c r="E382" s="53">
        <v>2011.01</v>
      </c>
      <c r="F382" s="32" t="s">
        <v>438</v>
      </c>
      <c r="G382" s="28">
        <v>1334</v>
      </c>
      <c r="H382" s="28">
        <v>1725</v>
      </c>
      <c r="I382" s="29" t="s">
        <v>2</v>
      </c>
      <c r="J382" s="39" t="s">
        <v>48</v>
      </c>
    </row>
    <row r="383" spans="1:11" x14ac:dyDescent="0.2">
      <c r="A383" s="67">
        <f t="shared" si="12"/>
        <v>379</v>
      </c>
      <c r="B383" s="31" t="s">
        <v>2806</v>
      </c>
      <c r="C383" s="31" t="s">
        <v>738</v>
      </c>
      <c r="D383" s="31"/>
      <c r="E383" s="31" t="s">
        <v>2788</v>
      </c>
      <c r="F383" s="32" t="s">
        <v>438</v>
      </c>
      <c r="G383" s="28">
        <v>9305</v>
      </c>
      <c r="H383" s="28">
        <v>20046</v>
      </c>
      <c r="I383" s="29" t="s">
        <v>40</v>
      </c>
      <c r="J383" s="39" t="s">
        <v>48</v>
      </c>
    </row>
    <row r="384" spans="1:11" x14ac:dyDescent="0.2">
      <c r="A384" s="70">
        <f t="shared" si="12"/>
        <v>380</v>
      </c>
      <c r="B384" s="31" t="s">
        <v>1744</v>
      </c>
      <c r="C384" s="31" t="s">
        <v>2102</v>
      </c>
      <c r="D384" s="31" t="s">
        <v>2189</v>
      </c>
      <c r="E384" s="53">
        <v>2011.03</v>
      </c>
      <c r="F384" s="32" t="s">
        <v>441</v>
      </c>
      <c r="G384" s="28">
        <v>1334</v>
      </c>
      <c r="H384" s="28">
        <v>1699</v>
      </c>
      <c r="I384" s="29" t="s">
        <v>39</v>
      </c>
      <c r="J384" s="39" t="s">
        <v>48</v>
      </c>
    </row>
    <row r="385" spans="1:11" x14ac:dyDescent="0.2">
      <c r="A385" s="67">
        <f t="shared" si="12"/>
        <v>381</v>
      </c>
      <c r="B385" s="31" t="s">
        <v>1743</v>
      </c>
      <c r="C385" s="31" t="s">
        <v>2102</v>
      </c>
      <c r="D385" s="7" t="s">
        <v>2223</v>
      </c>
      <c r="E385" s="54">
        <v>2012.06</v>
      </c>
      <c r="F385" s="32" t="s">
        <v>410</v>
      </c>
      <c r="G385" s="28">
        <v>2417</v>
      </c>
      <c r="H385" s="28">
        <v>3954</v>
      </c>
      <c r="I385" s="29" t="s">
        <v>890</v>
      </c>
      <c r="J385" s="39" t="s">
        <v>48</v>
      </c>
    </row>
    <row r="386" spans="1:11" x14ac:dyDescent="0.2">
      <c r="A386" s="71">
        <f t="shared" si="12"/>
        <v>382</v>
      </c>
      <c r="B386" s="7" t="s">
        <v>657</v>
      </c>
      <c r="C386" s="31" t="s">
        <v>17</v>
      </c>
      <c r="D386" s="31"/>
      <c r="E386" s="53">
        <v>2019.07</v>
      </c>
      <c r="F386" s="13" t="s">
        <v>654</v>
      </c>
      <c r="G386" s="9">
        <v>5124</v>
      </c>
      <c r="H386" s="9">
        <v>12226</v>
      </c>
      <c r="I386" s="14" t="s">
        <v>611</v>
      </c>
      <c r="J386" s="14" t="s">
        <v>33</v>
      </c>
      <c r="K386" s="43" t="s">
        <v>2650</v>
      </c>
    </row>
    <row r="387" spans="1:11" x14ac:dyDescent="0.2">
      <c r="A387" s="67">
        <f t="shared" si="12"/>
        <v>383</v>
      </c>
      <c r="B387" s="31" t="s">
        <v>2785</v>
      </c>
      <c r="C387" s="31" t="s">
        <v>15</v>
      </c>
      <c r="D387" s="31"/>
      <c r="E387" s="31" t="s">
        <v>2760</v>
      </c>
      <c r="F387" s="32" t="s">
        <v>410</v>
      </c>
      <c r="G387" s="28">
        <v>4274</v>
      </c>
      <c r="H387" s="28">
        <v>9764</v>
      </c>
      <c r="I387" s="29" t="s">
        <v>713</v>
      </c>
      <c r="J387" s="39" t="s">
        <v>48</v>
      </c>
    </row>
    <row r="388" spans="1:11" x14ac:dyDescent="0.2">
      <c r="A388" s="70">
        <f t="shared" si="12"/>
        <v>384</v>
      </c>
      <c r="B388" s="7" t="s">
        <v>1742</v>
      </c>
      <c r="C388" s="31" t="s">
        <v>1083</v>
      </c>
      <c r="D388" s="7"/>
      <c r="E388" s="53">
        <v>2014.02</v>
      </c>
      <c r="F388" s="26" t="s">
        <v>314</v>
      </c>
      <c r="G388" s="27">
        <v>314</v>
      </c>
      <c r="H388" s="28">
        <v>535</v>
      </c>
      <c r="I388" s="29" t="s">
        <v>2272</v>
      </c>
      <c r="J388" s="39" t="s">
        <v>48</v>
      </c>
      <c r="K388" s="43" t="s">
        <v>2298</v>
      </c>
    </row>
    <row r="389" spans="1:11" x14ac:dyDescent="0.2">
      <c r="A389" s="70">
        <f t="shared" si="12"/>
        <v>385</v>
      </c>
      <c r="B389" s="31" t="s">
        <v>2085</v>
      </c>
      <c r="C389" s="31" t="s">
        <v>2102</v>
      </c>
      <c r="D389" s="31" t="s">
        <v>833</v>
      </c>
      <c r="E389" s="31" t="s">
        <v>2084</v>
      </c>
      <c r="F389" s="32" t="s">
        <v>314</v>
      </c>
      <c r="G389" s="28">
        <v>5307</v>
      </c>
      <c r="H389" s="28">
        <v>7661</v>
      </c>
      <c r="I389" s="29" t="s">
        <v>40</v>
      </c>
      <c r="J389" s="39" t="s">
        <v>48</v>
      </c>
      <c r="K389" s="43" t="s">
        <v>2086</v>
      </c>
    </row>
    <row r="390" spans="1:11" x14ac:dyDescent="0.2">
      <c r="A390" s="67">
        <f t="shared" si="12"/>
        <v>386</v>
      </c>
      <c r="B390" s="7" t="s">
        <v>1741</v>
      </c>
      <c r="C390" s="31" t="s">
        <v>17</v>
      </c>
      <c r="D390" s="31"/>
      <c r="E390" s="53">
        <v>2019.06</v>
      </c>
      <c r="F390" s="13" t="s">
        <v>641</v>
      </c>
      <c r="G390" s="9">
        <v>678</v>
      </c>
      <c r="H390" s="9">
        <v>1560</v>
      </c>
      <c r="I390" s="14" t="s">
        <v>611</v>
      </c>
      <c r="J390" s="14" t="s">
        <v>33</v>
      </c>
    </row>
    <row r="391" spans="1:11" x14ac:dyDescent="0.2">
      <c r="A391" s="71">
        <f t="shared" si="12"/>
        <v>387</v>
      </c>
      <c r="B391" s="31" t="s">
        <v>1740</v>
      </c>
      <c r="C391" s="31" t="s">
        <v>2102</v>
      </c>
      <c r="D391" s="31" t="s">
        <v>2181</v>
      </c>
      <c r="E391" s="54">
        <v>2010.05</v>
      </c>
      <c r="F391" s="32" t="s">
        <v>473</v>
      </c>
      <c r="G391" s="28">
        <v>1366</v>
      </c>
      <c r="H391" s="28">
        <v>2665</v>
      </c>
      <c r="I391" s="29" t="s">
        <v>2</v>
      </c>
      <c r="J391" s="39" t="s">
        <v>48</v>
      </c>
    </row>
    <row r="392" spans="1:11" x14ac:dyDescent="0.2">
      <c r="A392" s="70">
        <f t="shared" si="12"/>
        <v>388</v>
      </c>
      <c r="B392" s="7" t="s">
        <v>1739</v>
      </c>
      <c r="C392" s="31" t="s">
        <v>2102</v>
      </c>
      <c r="D392" s="7" t="s">
        <v>2296</v>
      </c>
      <c r="E392" s="53">
        <v>2014.01</v>
      </c>
      <c r="F392" s="26" t="s">
        <v>307</v>
      </c>
      <c r="G392" s="27">
        <v>8728</v>
      </c>
      <c r="H392" s="28">
        <v>14712</v>
      </c>
      <c r="I392" s="29" t="s">
        <v>2250</v>
      </c>
      <c r="J392" s="39" t="s">
        <v>48</v>
      </c>
      <c r="K392" s="44"/>
    </row>
    <row r="393" spans="1:11" x14ac:dyDescent="0.2">
      <c r="A393" s="70">
        <f t="shared" si="12"/>
        <v>389</v>
      </c>
      <c r="B393" s="7" t="s">
        <v>1738</v>
      </c>
      <c r="C393" s="31" t="s">
        <v>17</v>
      </c>
      <c r="D393" s="31"/>
      <c r="E393" s="53">
        <v>2014.02</v>
      </c>
      <c r="F393" s="26" t="s">
        <v>307</v>
      </c>
      <c r="G393" s="27">
        <v>1866</v>
      </c>
      <c r="H393" s="28">
        <v>3507</v>
      </c>
      <c r="I393" s="29" t="s">
        <v>2205</v>
      </c>
      <c r="J393" s="39" t="s">
        <v>48</v>
      </c>
      <c r="K393" s="44"/>
    </row>
    <row r="394" spans="1:11" x14ac:dyDescent="0.2">
      <c r="A394" s="71">
        <f t="shared" si="12"/>
        <v>390</v>
      </c>
      <c r="B394" s="7" t="s">
        <v>1737</v>
      </c>
      <c r="C394" s="15" t="s">
        <v>2102</v>
      </c>
      <c r="D394" s="7" t="s">
        <v>2229</v>
      </c>
      <c r="E394" s="53">
        <v>2018.08</v>
      </c>
      <c r="F394" s="30" t="s">
        <v>548</v>
      </c>
      <c r="G394" s="9">
        <v>6033</v>
      </c>
      <c r="H394" s="9">
        <v>9483</v>
      </c>
      <c r="I394" s="10" t="s">
        <v>2311</v>
      </c>
      <c r="J394" s="40" t="s">
        <v>2133</v>
      </c>
      <c r="K394" s="42" t="s">
        <v>2309</v>
      </c>
    </row>
    <row r="395" spans="1:11" x14ac:dyDescent="0.2">
      <c r="A395" s="67">
        <f t="shared" si="12"/>
        <v>391</v>
      </c>
      <c r="B395" s="7" t="s">
        <v>1736</v>
      </c>
      <c r="C395" s="7" t="s">
        <v>1083</v>
      </c>
      <c r="D395" s="7"/>
      <c r="E395" s="53">
        <v>2015.05</v>
      </c>
      <c r="F395" s="8" t="s">
        <v>263</v>
      </c>
      <c r="G395" s="9">
        <v>877</v>
      </c>
      <c r="H395" s="9">
        <v>1547</v>
      </c>
      <c r="I395" s="10" t="s">
        <v>2165</v>
      </c>
      <c r="J395" s="40" t="s">
        <v>48</v>
      </c>
      <c r="K395" s="44"/>
    </row>
    <row r="396" spans="1:11" x14ac:dyDescent="0.2">
      <c r="A396" s="70">
        <f t="shared" si="12"/>
        <v>392</v>
      </c>
      <c r="B396" s="31" t="s">
        <v>1734</v>
      </c>
      <c r="C396" s="31" t="s">
        <v>2102</v>
      </c>
      <c r="D396" s="7" t="s">
        <v>31</v>
      </c>
      <c r="E396" s="53">
        <v>2009.04</v>
      </c>
      <c r="F396" s="32" t="s">
        <v>459</v>
      </c>
      <c r="G396" s="28">
        <v>2485</v>
      </c>
      <c r="H396" s="28">
        <v>5322</v>
      </c>
      <c r="I396" s="39" t="s">
        <v>2</v>
      </c>
      <c r="J396" s="39" t="s">
        <v>48</v>
      </c>
    </row>
    <row r="397" spans="1:11" x14ac:dyDescent="0.2">
      <c r="A397" s="70">
        <f t="shared" si="12"/>
        <v>393</v>
      </c>
      <c r="B397" s="31" t="s">
        <v>1733</v>
      </c>
      <c r="C397" s="31" t="s">
        <v>2102</v>
      </c>
      <c r="D397" s="7" t="s">
        <v>2168</v>
      </c>
      <c r="E397" s="53">
        <v>2009.04</v>
      </c>
      <c r="F397" s="32" t="s">
        <v>459</v>
      </c>
      <c r="G397" s="28">
        <v>2630</v>
      </c>
      <c r="H397" s="28">
        <v>6602</v>
      </c>
      <c r="I397" s="39" t="s">
        <v>2</v>
      </c>
      <c r="J397" s="39" t="s">
        <v>48</v>
      </c>
    </row>
    <row r="398" spans="1:11" x14ac:dyDescent="0.2">
      <c r="A398" s="70">
        <f t="shared" si="12"/>
        <v>394</v>
      </c>
      <c r="B398" s="31" t="s">
        <v>1735</v>
      </c>
      <c r="C398" s="31" t="s">
        <v>2102</v>
      </c>
      <c r="D398" s="7" t="s">
        <v>2170</v>
      </c>
      <c r="E398" s="53">
        <v>2009.04</v>
      </c>
      <c r="F398" s="32" t="s">
        <v>459</v>
      </c>
      <c r="G398" s="28">
        <v>8989</v>
      </c>
      <c r="H398" s="28">
        <v>17618</v>
      </c>
      <c r="I398" s="39" t="s">
        <v>2</v>
      </c>
      <c r="J398" s="39" t="s">
        <v>48</v>
      </c>
    </row>
    <row r="399" spans="1:11" x14ac:dyDescent="0.2">
      <c r="A399" s="70">
        <f t="shared" si="12"/>
        <v>395</v>
      </c>
      <c r="B399" s="31" t="s">
        <v>1732</v>
      </c>
      <c r="C399" s="31" t="s">
        <v>2102</v>
      </c>
      <c r="D399" s="7" t="s">
        <v>770</v>
      </c>
      <c r="E399" s="53">
        <v>2014.09</v>
      </c>
      <c r="F399" s="32" t="s">
        <v>219</v>
      </c>
      <c r="G399" s="28">
        <v>360</v>
      </c>
      <c r="H399" s="28">
        <v>774</v>
      </c>
      <c r="I399" s="29" t="s">
        <v>2215</v>
      </c>
      <c r="J399" s="39" t="s">
        <v>48</v>
      </c>
    </row>
    <row r="400" spans="1:11" x14ac:dyDescent="0.2">
      <c r="A400" s="70">
        <f t="shared" si="12"/>
        <v>396</v>
      </c>
      <c r="B400" s="7" t="s">
        <v>1731</v>
      </c>
      <c r="C400" s="7" t="s">
        <v>2102</v>
      </c>
      <c r="D400" s="7" t="s">
        <v>2182</v>
      </c>
      <c r="E400" s="53">
        <v>2016.08</v>
      </c>
      <c r="F400" s="8" t="s">
        <v>219</v>
      </c>
      <c r="G400" s="9">
        <v>1674</v>
      </c>
      <c r="H400" s="9">
        <v>3001</v>
      </c>
      <c r="I400" s="10" t="s">
        <v>2277</v>
      </c>
      <c r="J400" s="40" t="s">
        <v>48</v>
      </c>
      <c r="K400" s="44"/>
    </row>
    <row r="401" spans="1:11" x14ac:dyDescent="0.2">
      <c r="A401" s="67">
        <f t="shared" si="12"/>
        <v>397</v>
      </c>
      <c r="B401" s="31" t="s">
        <v>2725</v>
      </c>
      <c r="C401" s="31" t="s">
        <v>2107</v>
      </c>
      <c r="D401" s="31" t="s">
        <v>800</v>
      </c>
      <c r="E401" s="54">
        <v>2020.12</v>
      </c>
      <c r="F401" s="32" t="s">
        <v>2064</v>
      </c>
      <c r="G401" s="28">
        <v>3075</v>
      </c>
      <c r="H401" s="28">
        <v>7422</v>
      </c>
      <c r="I401" s="29" t="s">
        <v>49</v>
      </c>
      <c r="J401" s="39" t="s">
        <v>48</v>
      </c>
      <c r="K401" s="43" t="s">
        <v>796</v>
      </c>
    </row>
    <row r="402" spans="1:11" x14ac:dyDescent="0.2">
      <c r="A402" s="67">
        <f t="shared" si="12"/>
        <v>398</v>
      </c>
      <c r="B402" s="31" t="s">
        <v>2773</v>
      </c>
      <c r="C402" s="31" t="s">
        <v>2107</v>
      </c>
      <c r="D402" s="31" t="s">
        <v>839</v>
      </c>
      <c r="E402" s="31" t="s">
        <v>2760</v>
      </c>
      <c r="F402" s="32" t="s">
        <v>2774</v>
      </c>
      <c r="G402" s="28">
        <v>1478</v>
      </c>
      <c r="H402" s="28">
        <v>3358</v>
      </c>
      <c r="I402" s="29" t="s">
        <v>49</v>
      </c>
      <c r="J402" s="39" t="s">
        <v>48</v>
      </c>
      <c r="K402" s="43" t="s">
        <v>796</v>
      </c>
    </row>
    <row r="403" spans="1:11" x14ac:dyDescent="0.2">
      <c r="A403" s="70">
        <f t="shared" si="12"/>
        <v>399</v>
      </c>
      <c r="B403" s="31" t="s">
        <v>1730</v>
      </c>
      <c r="C403" s="31" t="s">
        <v>30</v>
      </c>
      <c r="D403" s="7"/>
      <c r="E403" s="54">
        <v>2013.12</v>
      </c>
      <c r="F403" s="32" t="s">
        <v>349</v>
      </c>
      <c r="G403" s="28">
        <v>753</v>
      </c>
      <c r="H403" s="28">
        <v>1475</v>
      </c>
      <c r="I403" s="29" t="s">
        <v>2165</v>
      </c>
      <c r="J403" s="39" t="s">
        <v>48</v>
      </c>
    </row>
    <row r="404" spans="1:11" x14ac:dyDescent="0.2">
      <c r="A404" s="67">
        <f t="shared" si="12"/>
        <v>400</v>
      </c>
      <c r="B404" s="31" t="s">
        <v>581</v>
      </c>
      <c r="C404" s="7" t="s">
        <v>2102</v>
      </c>
      <c r="D404" s="32" t="s">
        <v>2132</v>
      </c>
      <c r="E404" s="56" t="s">
        <v>2658</v>
      </c>
      <c r="F404" s="31" t="s">
        <v>582</v>
      </c>
      <c r="G404" s="36">
        <v>9319</v>
      </c>
      <c r="H404" s="36">
        <v>15892</v>
      </c>
      <c r="I404" s="37" t="s">
        <v>40</v>
      </c>
      <c r="J404" s="34" t="s">
        <v>33</v>
      </c>
    </row>
    <row r="405" spans="1:11" x14ac:dyDescent="0.2">
      <c r="A405" s="71">
        <f t="shared" si="12"/>
        <v>401</v>
      </c>
      <c r="B405" s="31" t="s">
        <v>1729</v>
      </c>
      <c r="C405" s="31" t="s">
        <v>2102</v>
      </c>
      <c r="D405" s="31" t="s">
        <v>2140</v>
      </c>
      <c r="E405" s="53">
        <v>2010.06</v>
      </c>
      <c r="F405" s="32" t="s">
        <v>417</v>
      </c>
      <c r="G405" s="28">
        <v>1360</v>
      </c>
      <c r="H405" s="28">
        <v>2728</v>
      </c>
      <c r="I405" s="29" t="s">
        <v>2</v>
      </c>
      <c r="J405" s="39" t="s">
        <v>48</v>
      </c>
    </row>
    <row r="406" spans="1:11" x14ac:dyDescent="0.2">
      <c r="A406" s="70">
        <f t="shared" si="12"/>
        <v>402</v>
      </c>
      <c r="B406" s="7" t="s">
        <v>1728</v>
      </c>
      <c r="C406" s="31" t="s">
        <v>2102</v>
      </c>
      <c r="D406" s="7" t="s">
        <v>2164</v>
      </c>
      <c r="E406" s="53">
        <v>2014.03</v>
      </c>
      <c r="F406" s="26" t="s">
        <v>316</v>
      </c>
      <c r="G406" s="27">
        <v>6305</v>
      </c>
      <c r="H406" s="28">
        <v>12550</v>
      </c>
      <c r="I406" s="29" t="s">
        <v>2250</v>
      </c>
      <c r="J406" s="39" t="s">
        <v>48</v>
      </c>
      <c r="K406" s="44"/>
    </row>
    <row r="407" spans="1:11" x14ac:dyDescent="0.2">
      <c r="A407" s="67">
        <f t="shared" si="12"/>
        <v>403</v>
      </c>
      <c r="B407" s="31" t="s">
        <v>1727</v>
      </c>
      <c r="C407" s="31" t="s">
        <v>551</v>
      </c>
      <c r="D407" s="31"/>
      <c r="E407" s="54">
        <v>2020.07</v>
      </c>
      <c r="F407" s="32" t="s">
        <v>780</v>
      </c>
      <c r="G407" s="28">
        <v>1332</v>
      </c>
      <c r="H407" s="28">
        <v>2617</v>
      </c>
      <c r="I407" s="14" t="s">
        <v>2250</v>
      </c>
      <c r="J407" s="39" t="s">
        <v>610</v>
      </c>
    </row>
    <row r="408" spans="1:11" x14ac:dyDescent="0.2">
      <c r="A408" s="67">
        <f t="shared" si="12"/>
        <v>404</v>
      </c>
      <c r="B408" s="11" t="s">
        <v>1726</v>
      </c>
      <c r="C408" s="11" t="s">
        <v>2102</v>
      </c>
      <c r="D408" s="7" t="s">
        <v>2168</v>
      </c>
      <c r="E408" s="53">
        <v>2017.12</v>
      </c>
      <c r="F408" s="20" t="s">
        <v>2523</v>
      </c>
      <c r="G408" s="9">
        <v>1576</v>
      </c>
      <c r="H408" s="9">
        <v>2796</v>
      </c>
      <c r="I408" s="10" t="s">
        <v>2165</v>
      </c>
      <c r="J408" s="40" t="s">
        <v>48</v>
      </c>
      <c r="K408" s="42" t="s">
        <v>2300</v>
      </c>
    </row>
    <row r="409" spans="1:11" x14ac:dyDescent="0.2">
      <c r="A409" s="70">
        <f t="shared" si="12"/>
        <v>405</v>
      </c>
      <c r="B409" s="7" t="s">
        <v>1725</v>
      </c>
      <c r="C409" s="7" t="s">
        <v>15</v>
      </c>
      <c r="D409" s="31"/>
      <c r="E409" s="53">
        <v>2019.12</v>
      </c>
      <c r="F409" s="13" t="s">
        <v>709</v>
      </c>
      <c r="G409" s="9">
        <v>1384</v>
      </c>
      <c r="H409" s="9">
        <v>3391</v>
      </c>
      <c r="I409" s="14" t="s">
        <v>40</v>
      </c>
      <c r="J409" s="14" t="s">
        <v>48</v>
      </c>
      <c r="K409" s="43" t="s">
        <v>2702</v>
      </c>
    </row>
    <row r="410" spans="1:11" x14ac:dyDescent="0.2">
      <c r="A410" s="70">
        <f t="shared" si="12"/>
        <v>406</v>
      </c>
      <c r="B410" s="31" t="s">
        <v>1724</v>
      </c>
      <c r="C410" s="31" t="s">
        <v>738</v>
      </c>
      <c r="D410" s="31"/>
      <c r="E410" s="54">
        <v>2020.06</v>
      </c>
      <c r="F410" s="32" t="s">
        <v>709</v>
      </c>
      <c r="G410" s="28">
        <v>976</v>
      </c>
      <c r="H410" s="28">
        <v>1528</v>
      </c>
      <c r="I410" s="29" t="s">
        <v>40</v>
      </c>
      <c r="J410" s="39" t="s">
        <v>48</v>
      </c>
      <c r="K410" s="43" t="s">
        <v>2501</v>
      </c>
    </row>
    <row r="411" spans="1:11" x14ac:dyDescent="0.2">
      <c r="A411" s="70">
        <f t="shared" si="12"/>
        <v>407</v>
      </c>
      <c r="B411" s="7" t="s">
        <v>1723</v>
      </c>
      <c r="C411" s="31" t="s">
        <v>2107</v>
      </c>
      <c r="D411" s="7" t="s">
        <v>877</v>
      </c>
      <c r="E411" s="54">
        <v>2013.02</v>
      </c>
      <c r="F411" s="32" t="s">
        <v>369</v>
      </c>
      <c r="G411" s="28">
        <v>714</v>
      </c>
      <c r="H411" s="28">
        <v>1172</v>
      </c>
      <c r="I411" s="29" t="s">
        <v>2214</v>
      </c>
      <c r="J411" s="39" t="s">
        <v>48</v>
      </c>
    </row>
    <row r="412" spans="1:11" x14ac:dyDescent="0.2">
      <c r="A412" s="71">
        <f t="shared" ref="A412:A1395" si="13">ROW()-4</f>
        <v>408</v>
      </c>
      <c r="B412" s="31" t="s">
        <v>1722</v>
      </c>
      <c r="C412" s="31" t="s">
        <v>2102</v>
      </c>
      <c r="D412" s="31" t="s">
        <v>2182</v>
      </c>
      <c r="E412" s="54">
        <v>2010.06</v>
      </c>
      <c r="F412" s="32" t="s">
        <v>415</v>
      </c>
      <c r="G412" s="28">
        <v>9931</v>
      </c>
      <c r="H412" s="28">
        <v>15318</v>
      </c>
      <c r="I412" s="29" t="s">
        <v>2</v>
      </c>
      <c r="J412" s="39" t="s">
        <v>48</v>
      </c>
    </row>
    <row r="413" spans="1:11" x14ac:dyDescent="0.2">
      <c r="A413" s="67">
        <f t="shared" si="13"/>
        <v>409</v>
      </c>
      <c r="B413" s="31" t="s">
        <v>1721</v>
      </c>
      <c r="C413" s="31" t="s">
        <v>2102</v>
      </c>
      <c r="D413" s="31" t="s">
        <v>21</v>
      </c>
      <c r="E413" s="54">
        <v>2020.07</v>
      </c>
      <c r="F413" s="32" t="s">
        <v>775</v>
      </c>
      <c r="G413" s="28">
        <v>996</v>
      </c>
      <c r="H413" s="28">
        <v>1829</v>
      </c>
      <c r="I413" s="29" t="s">
        <v>40</v>
      </c>
      <c r="J413" s="39" t="s">
        <v>48</v>
      </c>
      <c r="K413" s="43" t="s">
        <v>2501</v>
      </c>
    </row>
    <row r="414" spans="1:11" x14ac:dyDescent="0.2">
      <c r="A414" s="70">
        <f t="shared" si="13"/>
        <v>410</v>
      </c>
      <c r="B414" s="7" t="s">
        <v>1720</v>
      </c>
      <c r="C414" s="7" t="s">
        <v>18</v>
      </c>
      <c r="D414" s="7"/>
      <c r="E414" s="53">
        <v>2018.06</v>
      </c>
      <c r="F414" s="8" t="s">
        <v>2563</v>
      </c>
      <c r="G414" s="9">
        <v>960</v>
      </c>
      <c r="H414" s="9">
        <v>1725</v>
      </c>
      <c r="I414" s="10" t="s">
        <v>4</v>
      </c>
      <c r="J414" s="40" t="s">
        <v>2133</v>
      </c>
      <c r="K414" s="42"/>
    </row>
    <row r="415" spans="1:11" x14ac:dyDescent="0.2">
      <c r="A415" s="70">
        <f t="shared" si="13"/>
        <v>411</v>
      </c>
      <c r="B415" s="7" t="s">
        <v>670</v>
      </c>
      <c r="C415" s="7" t="s">
        <v>837</v>
      </c>
      <c r="D415" s="7" t="s">
        <v>2109</v>
      </c>
      <c r="E415" s="53">
        <v>2019.09</v>
      </c>
      <c r="F415" s="13" t="s">
        <v>1719</v>
      </c>
      <c r="G415" s="9">
        <v>161</v>
      </c>
      <c r="H415" s="9">
        <v>249</v>
      </c>
      <c r="I415" s="34" t="s">
        <v>2323</v>
      </c>
      <c r="J415" s="14" t="s">
        <v>671</v>
      </c>
      <c r="K415" s="43" t="s">
        <v>2304</v>
      </c>
    </row>
    <row r="416" spans="1:11" x14ac:dyDescent="0.2">
      <c r="A416" s="70">
        <f t="shared" ref="A416:A1470" si="14">ROW()-4</f>
        <v>412</v>
      </c>
      <c r="B416" s="11" t="s">
        <v>2463</v>
      </c>
      <c r="C416" s="7" t="s">
        <v>15</v>
      </c>
      <c r="D416" s="7"/>
      <c r="E416" s="53">
        <v>2017.04</v>
      </c>
      <c r="F416" s="8" t="s">
        <v>162</v>
      </c>
      <c r="G416" s="9">
        <v>797</v>
      </c>
      <c r="H416" s="9">
        <v>1392</v>
      </c>
      <c r="I416" s="10" t="s">
        <v>4</v>
      </c>
      <c r="J416" s="24" t="s">
        <v>48</v>
      </c>
      <c r="K416" s="42"/>
    </row>
    <row r="417" spans="1:11" x14ac:dyDescent="0.2">
      <c r="A417" s="70">
        <f t="shared" si="14"/>
        <v>413</v>
      </c>
      <c r="B417" s="11" t="s">
        <v>1718</v>
      </c>
      <c r="C417" s="7" t="s">
        <v>2102</v>
      </c>
      <c r="D417" s="7" t="s">
        <v>2229</v>
      </c>
      <c r="E417" s="53">
        <v>2018.04</v>
      </c>
      <c r="F417" s="20" t="s">
        <v>531</v>
      </c>
      <c r="G417" s="9">
        <v>1953</v>
      </c>
      <c r="H417" s="9">
        <v>4262</v>
      </c>
      <c r="I417" s="10" t="s">
        <v>2546</v>
      </c>
      <c r="J417" s="40" t="s">
        <v>2539</v>
      </c>
      <c r="K417" s="42" t="s">
        <v>2547</v>
      </c>
    </row>
    <row r="418" spans="1:11" x14ac:dyDescent="0.2">
      <c r="A418" s="70">
        <f t="shared" si="14"/>
        <v>414</v>
      </c>
      <c r="B418" s="31" t="s">
        <v>1717</v>
      </c>
      <c r="C418" s="31" t="s">
        <v>2106</v>
      </c>
      <c r="D418" s="31" t="s">
        <v>517</v>
      </c>
      <c r="E418" s="54">
        <v>2020.09</v>
      </c>
      <c r="F418" s="32" t="s">
        <v>803</v>
      </c>
      <c r="G418" s="28">
        <v>901</v>
      </c>
      <c r="H418" s="28">
        <v>2101</v>
      </c>
      <c r="I418" s="29" t="s">
        <v>603</v>
      </c>
      <c r="J418" s="39" t="s">
        <v>48</v>
      </c>
      <c r="K418" s="43" t="s">
        <v>796</v>
      </c>
    </row>
    <row r="419" spans="1:11" x14ac:dyDescent="0.2">
      <c r="A419" s="67">
        <f t="shared" si="14"/>
        <v>415</v>
      </c>
      <c r="B419" s="31" t="s">
        <v>2786</v>
      </c>
      <c r="C419" s="31" t="s">
        <v>2102</v>
      </c>
      <c r="D419" s="31" t="s">
        <v>751</v>
      </c>
      <c r="E419" s="31" t="s">
        <v>2760</v>
      </c>
      <c r="F419" s="32" t="s">
        <v>803</v>
      </c>
      <c r="G419" s="28">
        <v>1310</v>
      </c>
      <c r="H419" s="28">
        <v>3190</v>
      </c>
      <c r="I419" s="29" t="s">
        <v>52</v>
      </c>
      <c r="J419" s="39" t="s">
        <v>48</v>
      </c>
    </row>
    <row r="420" spans="1:11" x14ac:dyDescent="0.2">
      <c r="A420" s="99">
        <f t="shared" si="14"/>
        <v>416</v>
      </c>
      <c r="B420" s="94" t="s">
        <v>1716</v>
      </c>
      <c r="C420" s="94" t="s">
        <v>2102</v>
      </c>
      <c r="D420" s="94" t="s">
        <v>516</v>
      </c>
      <c r="E420" s="101" t="s">
        <v>2331</v>
      </c>
      <c r="F420" s="95" t="s">
        <v>292</v>
      </c>
      <c r="G420" s="96">
        <v>2354</v>
      </c>
      <c r="H420" s="96">
        <v>2770</v>
      </c>
      <c r="I420" s="97" t="s">
        <v>2165</v>
      </c>
      <c r="J420" s="98" t="s">
        <v>48</v>
      </c>
      <c r="K420" s="52"/>
    </row>
    <row r="421" spans="1:11" x14ac:dyDescent="0.2">
      <c r="A421" s="67">
        <f t="shared" si="14"/>
        <v>417</v>
      </c>
      <c r="B421" s="31" t="s">
        <v>1715</v>
      </c>
      <c r="C421" s="31" t="s">
        <v>2102</v>
      </c>
      <c r="D421" s="7" t="s">
        <v>2190</v>
      </c>
      <c r="E421" s="53">
        <v>2011.03</v>
      </c>
      <c r="F421" s="32" t="s">
        <v>440</v>
      </c>
      <c r="G421" s="28">
        <v>3415</v>
      </c>
      <c r="H421" s="28">
        <v>9173</v>
      </c>
      <c r="I421" s="29" t="s">
        <v>2</v>
      </c>
      <c r="J421" s="39" t="s">
        <v>48</v>
      </c>
      <c r="K421" s="47"/>
    </row>
    <row r="422" spans="1:11" x14ac:dyDescent="0.2">
      <c r="A422" s="67">
        <f t="shared" si="14"/>
        <v>418</v>
      </c>
      <c r="B422" s="11" t="s">
        <v>1714</v>
      </c>
      <c r="C422" s="12" t="s">
        <v>2106</v>
      </c>
      <c r="D422" s="12" t="s">
        <v>601</v>
      </c>
      <c r="E422" s="53">
        <v>2017.09</v>
      </c>
      <c r="F422" s="8" t="s">
        <v>2507</v>
      </c>
      <c r="G422" s="9">
        <v>391</v>
      </c>
      <c r="H422" s="9">
        <v>773</v>
      </c>
      <c r="I422" s="10" t="s">
        <v>2457</v>
      </c>
      <c r="J422" s="40" t="s">
        <v>2457</v>
      </c>
      <c r="K422" s="42"/>
    </row>
    <row r="423" spans="1:11" x14ac:dyDescent="0.2">
      <c r="A423" s="67">
        <f t="shared" ref="A423:A1453" si="15">ROW()-4</f>
        <v>419</v>
      </c>
      <c r="B423" s="31" t="s">
        <v>1713</v>
      </c>
      <c r="C423" s="7" t="s">
        <v>722</v>
      </c>
      <c r="D423" s="7"/>
      <c r="E423" s="54">
        <v>2012.06</v>
      </c>
      <c r="F423" s="32" t="s">
        <v>412</v>
      </c>
      <c r="G423" s="28">
        <v>326</v>
      </c>
      <c r="H423" s="28">
        <v>543</v>
      </c>
      <c r="I423" s="29" t="s">
        <v>890</v>
      </c>
      <c r="J423" s="39" t="s">
        <v>48</v>
      </c>
    </row>
    <row r="424" spans="1:11" x14ac:dyDescent="0.2">
      <c r="A424" s="67">
        <f t="shared" si="15"/>
        <v>420</v>
      </c>
      <c r="B424" s="31" t="s">
        <v>1711</v>
      </c>
      <c r="C424" s="31" t="s">
        <v>2106</v>
      </c>
      <c r="D424" s="7" t="s">
        <v>60</v>
      </c>
      <c r="E424" s="54">
        <v>2012.06</v>
      </c>
      <c r="F424" s="32" t="s">
        <v>294</v>
      </c>
      <c r="G424" s="28">
        <v>2346</v>
      </c>
      <c r="H424" s="28">
        <v>3337</v>
      </c>
      <c r="I424" s="29" t="s">
        <v>2</v>
      </c>
      <c r="J424" s="39" t="s">
        <v>48</v>
      </c>
    </row>
    <row r="425" spans="1:11" x14ac:dyDescent="0.2">
      <c r="A425" s="67">
        <f t="shared" si="15"/>
        <v>421</v>
      </c>
      <c r="B425" s="31" t="s">
        <v>1710</v>
      </c>
      <c r="C425" s="31" t="s">
        <v>2106</v>
      </c>
      <c r="D425" s="7" t="s">
        <v>60</v>
      </c>
      <c r="E425" s="54">
        <v>2012.06</v>
      </c>
      <c r="F425" s="32" t="s">
        <v>294</v>
      </c>
      <c r="G425" s="28">
        <v>1518</v>
      </c>
      <c r="H425" s="28">
        <v>2234</v>
      </c>
      <c r="I425" s="29" t="s">
        <v>2</v>
      </c>
      <c r="J425" s="39" t="s">
        <v>48</v>
      </c>
    </row>
    <row r="426" spans="1:11" x14ac:dyDescent="0.2">
      <c r="A426" s="67">
        <f t="shared" si="15"/>
        <v>422</v>
      </c>
      <c r="B426" s="31" t="s">
        <v>2222</v>
      </c>
      <c r="C426" s="31" t="s">
        <v>2102</v>
      </c>
      <c r="D426" s="7" t="s">
        <v>2164</v>
      </c>
      <c r="E426" s="54">
        <v>2012.06</v>
      </c>
      <c r="F426" s="32" t="s">
        <v>294</v>
      </c>
      <c r="G426" s="28">
        <v>22931</v>
      </c>
      <c r="H426" s="28">
        <v>33394</v>
      </c>
      <c r="I426" s="29" t="s">
        <v>2</v>
      </c>
      <c r="J426" s="39" t="s">
        <v>48</v>
      </c>
    </row>
    <row r="427" spans="1:11" x14ac:dyDescent="0.2">
      <c r="A427" s="67">
        <f t="shared" si="15"/>
        <v>423</v>
      </c>
      <c r="B427" s="31" t="s">
        <v>1712</v>
      </c>
      <c r="C427" s="31" t="s">
        <v>2102</v>
      </c>
      <c r="D427" s="7" t="s">
        <v>2168</v>
      </c>
      <c r="E427" s="54">
        <v>2012.06</v>
      </c>
      <c r="F427" s="32" t="s">
        <v>294</v>
      </c>
      <c r="G427" s="28">
        <v>760</v>
      </c>
      <c r="H427" s="28">
        <v>1084</v>
      </c>
      <c r="I427" s="29" t="s">
        <v>2</v>
      </c>
      <c r="J427" s="39" t="s">
        <v>48</v>
      </c>
    </row>
    <row r="428" spans="1:11" x14ac:dyDescent="0.2">
      <c r="A428" s="70">
        <f t="shared" si="15"/>
        <v>424</v>
      </c>
      <c r="B428" s="31" t="s">
        <v>1709</v>
      </c>
      <c r="C428" s="31" t="s">
        <v>2107</v>
      </c>
      <c r="D428" s="7" t="s">
        <v>1379</v>
      </c>
      <c r="E428" s="54">
        <v>2012.09</v>
      </c>
      <c r="F428" s="32" t="s">
        <v>294</v>
      </c>
      <c r="G428" s="28">
        <v>348</v>
      </c>
      <c r="H428" s="28">
        <v>1005</v>
      </c>
      <c r="I428" s="29" t="s">
        <v>852</v>
      </c>
      <c r="J428" s="39" t="s">
        <v>48</v>
      </c>
      <c r="K428" s="43" t="s">
        <v>2233</v>
      </c>
    </row>
    <row r="429" spans="1:11" x14ac:dyDescent="0.2">
      <c r="A429" s="70">
        <f t="shared" si="15"/>
        <v>425</v>
      </c>
      <c r="B429" s="7" t="s">
        <v>1708</v>
      </c>
      <c r="C429" s="7" t="s">
        <v>17</v>
      </c>
      <c r="D429" s="7"/>
      <c r="E429" s="54">
        <v>2013.06</v>
      </c>
      <c r="F429" s="32" t="s">
        <v>294</v>
      </c>
      <c r="G429" s="28">
        <v>8152</v>
      </c>
      <c r="H429" s="28">
        <v>15899</v>
      </c>
      <c r="I429" s="29" t="s">
        <v>2258</v>
      </c>
      <c r="J429" s="39" t="s">
        <v>48</v>
      </c>
      <c r="K429" s="43" t="s">
        <v>2259</v>
      </c>
    </row>
    <row r="430" spans="1:11" x14ac:dyDescent="0.2">
      <c r="A430" s="70">
        <f t="shared" si="15"/>
        <v>426</v>
      </c>
      <c r="B430" s="7" t="s">
        <v>1707</v>
      </c>
      <c r="C430" s="7" t="s">
        <v>2102</v>
      </c>
      <c r="D430" s="7" t="s">
        <v>2261</v>
      </c>
      <c r="E430" s="54">
        <v>2013.07</v>
      </c>
      <c r="F430" s="32" t="s">
        <v>294</v>
      </c>
      <c r="G430" s="28">
        <v>26526</v>
      </c>
      <c r="H430" s="28">
        <v>56146</v>
      </c>
      <c r="I430" s="29" t="s">
        <v>2250</v>
      </c>
      <c r="J430" s="39" t="s">
        <v>48</v>
      </c>
    </row>
    <row r="431" spans="1:11" x14ac:dyDescent="0.2">
      <c r="A431" s="70">
        <f t="shared" si="15"/>
        <v>427</v>
      </c>
      <c r="B431" s="31" t="s">
        <v>1706</v>
      </c>
      <c r="C431" s="31" t="s">
        <v>2102</v>
      </c>
      <c r="D431" s="31" t="s">
        <v>2132</v>
      </c>
      <c r="E431" s="53" t="s">
        <v>2111</v>
      </c>
      <c r="F431" s="32" t="s">
        <v>294</v>
      </c>
      <c r="G431" s="28">
        <v>4349</v>
      </c>
      <c r="H431" s="28">
        <v>11319</v>
      </c>
      <c r="I431" s="29" t="s">
        <v>2314</v>
      </c>
      <c r="J431" s="39" t="s">
        <v>48</v>
      </c>
    </row>
    <row r="432" spans="1:11" x14ac:dyDescent="0.2">
      <c r="A432" s="67">
        <f t="shared" si="15"/>
        <v>428</v>
      </c>
      <c r="B432" s="11" t="s">
        <v>1705</v>
      </c>
      <c r="C432" s="7" t="s">
        <v>2102</v>
      </c>
      <c r="D432" s="7" t="s">
        <v>2094</v>
      </c>
      <c r="E432" s="53">
        <v>2017.11</v>
      </c>
      <c r="F432" s="8" t="s">
        <v>294</v>
      </c>
      <c r="G432" s="9">
        <v>363</v>
      </c>
      <c r="H432" s="9">
        <v>835</v>
      </c>
      <c r="I432" s="10" t="s">
        <v>4</v>
      </c>
      <c r="J432" s="40" t="s">
        <v>48</v>
      </c>
      <c r="K432" s="42"/>
    </row>
    <row r="433" spans="1:11" x14ac:dyDescent="0.2">
      <c r="A433" s="70">
        <f t="shared" si="15"/>
        <v>429</v>
      </c>
      <c r="B433" s="7" t="s">
        <v>1704</v>
      </c>
      <c r="C433" s="7" t="s">
        <v>2102</v>
      </c>
      <c r="D433" s="12" t="s">
        <v>2682</v>
      </c>
      <c r="E433" s="53">
        <v>2019.07</v>
      </c>
      <c r="F433" s="13" t="s">
        <v>650</v>
      </c>
      <c r="G433" s="9">
        <v>1393</v>
      </c>
      <c r="H433" s="9">
        <v>2961</v>
      </c>
      <c r="I433" s="34" t="s">
        <v>2667</v>
      </c>
      <c r="J433" s="14" t="s">
        <v>33</v>
      </c>
    </row>
    <row r="434" spans="1:11" x14ac:dyDescent="0.2">
      <c r="A434" s="70">
        <f t="shared" si="15"/>
        <v>430</v>
      </c>
      <c r="B434" s="31" t="s">
        <v>825</v>
      </c>
      <c r="C434" s="31" t="s">
        <v>743</v>
      </c>
      <c r="D434" s="31"/>
      <c r="E434" s="54" t="s">
        <v>813</v>
      </c>
      <c r="F434" s="32" t="s">
        <v>650</v>
      </c>
      <c r="G434" s="28">
        <v>761</v>
      </c>
      <c r="H434" s="28">
        <v>1775</v>
      </c>
      <c r="I434" s="14" t="s">
        <v>713</v>
      </c>
      <c r="J434" s="39" t="s">
        <v>48</v>
      </c>
    </row>
    <row r="435" spans="1:11" x14ac:dyDescent="0.2">
      <c r="A435" s="67">
        <f t="shared" si="15"/>
        <v>431</v>
      </c>
      <c r="B435" s="31" t="s">
        <v>2753</v>
      </c>
      <c r="C435" s="31" t="s">
        <v>2102</v>
      </c>
      <c r="D435" s="31" t="s">
        <v>751</v>
      </c>
      <c r="E435" s="31" t="s">
        <v>2746</v>
      </c>
      <c r="F435" s="32" t="s">
        <v>412</v>
      </c>
      <c r="G435" s="28">
        <v>449</v>
      </c>
      <c r="H435" s="28">
        <v>875</v>
      </c>
      <c r="I435" s="29" t="s">
        <v>40</v>
      </c>
      <c r="J435" s="39" t="s">
        <v>48</v>
      </c>
    </row>
    <row r="436" spans="1:11" x14ac:dyDescent="0.2">
      <c r="A436" s="70">
        <f t="shared" si="15"/>
        <v>432</v>
      </c>
      <c r="B436" s="7" t="s">
        <v>746</v>
      </c>
      <c r="C436" s="7" t="s">
        <v>2102</v>
      </c>
      <c r="D436" s="12" t="s">
        <v>747</v>
      </c>
      <c r="E436" s="53">
        <v>2020.04</v>
      </c>
      <c r="F436" s="13" t="s">
        <v>745</v>
      </c>
      <c r="G436" s="9">
        <v>2578</v>
      </c>
      <c r="H436" s="9">
        <v>5093</v>
      </c>
      <c r="I436" s="14" t="s">
        <v>40</v>
      </c>
      <c r="J436" s="14" t="s">
        <v>48</v>
      </c>
      <c r="K436" s="43" t="s">
        <v>2514</v>
      </c>
    </row>
    <row r="437" spans="1:11" x14ac:dyDescent="0.2">
      <c r="A437" s="70">
        <f t="shared" si="15"/>
        <v>433</v>
      </c>
      <c r="B437" s="7" t="s">
        <v>744</v>
      </c>
      <c r="C437" s="7" t="s">
        <v>2102</v>
      </c>
      <c r="D437" s="12" t="s">
        <v>21</v>
      </c>
      <c r="E437" s="53">
        <v>2020.04</v>
      </c>
      <c r="F437" s="13" t="s">
        <v>745</v>
      </c>
      <c r="G437" s="9">
        <v>10434</v>
      </c>
      <c r="H437" s="9">
        <v>22243</v>
      </c>
      <c r="I437" s="14" t="s">
        <v>40</v>
      </c>
      <c r="J437" s="14" t="s">
        <v>48</v>
      </c>
      <c r="K437" s="43" t="s">
        <v>2501</v>
      </c>
    </row>
    <row r="438" spans="1:11" x14ac:dyDescent="0.2">
      <c r="A438" s="71">
        <f t="shared" si="15"/>
        <v>434</v>
      </c>
      <c r="B438" s="31" t="s">
        <v>768</v>
      </c>
      <c r="C438" s="31" t="s">
        <v>2102</v>
      </c>
      <c r="D438" s="31" t="s">
        <v>770</v>
      </c>
      <c r="E438" s="54">
        <v>2020.06</v>
      </c>
      <c r="F438" s="32" t="s">
        <v>769</v>
      </c>
      <c r="G438" s="28">
        <v>1696</v>
      </c>
      <c r="H438" s="28">
        <v>3150</v>
      </c>
      <c r="I438" s="29" t="s">
        <v>40</v>
      </c>
      <c r="J438" s="39" t="s">
        <v>48</v>
      </c>
      <c r="K438" s="43" t="s">
        <v>2501</v>
      </c>
    </row>
    <row r="439" spans="1:11" x14ac:dyDescent="0.2">
      <c r="A439" s="70">
        <f t="shared" si="15"/>
        <v>435</v>
      </c>
      <c r="B439" s="31" t="s">
        <v>1703</v>
      </c>
      <c r="C439" s="31" t="s">
        <v>2102</v>
      </c>
      <c r="D439" s="31" t="s">
        <v>807</v>
      </c>
      <c r="E439" s="54">
        <v>2020.09</v>
      </c>
      <c r="F439" s="32" t="s">
        <v>769</v>
      </c>
      <c r="G439" s="28">
        <v>3812</v>
      </c>
      <c r="H439" s="28">
        <v>6967</v>
      </c>
      <c r="I439" s="29" t="s">
        <v>40</v>
      </c>
      <c r="J439" s="39" t="s">
        <v>48</v>
      </c>
      <c r="K439" s="43" t="s">
        <v>796</v>
      </c>
    </row>
    <row r="440" spans="1:11" x14ac:dyDescent="0.2">
      <c r="A440" s="67">
        <f t="shared" si="15"/>
        <v>436</v>
      </c>
      <c r="B440" s="31" t="s">
        <v>2724</v>
      </c>
      <c r="C440" s="31" t="s">
        <v>2102</v>
      </c>
      <c r="D440" s="31" t="s">
        <v>770</v>
      </c>
      <c r="E440" s="54">
        <v>2020.11</v>
      </c>
      <c r="F440" s="32" t="s">
        <v>745</v>
      </c>
      <c r="G440" s="28">
        <v>1062</v>
      </c>
      <c r="H440" s="28">
        <v>2057</v>
      </c>
      <c r="I440" s="29" t="s">
        <v>40</v>
      </c>
      <c r="J440" s="39" t="s">
        <v>48</v>
      </c>
      <c r="K440" s="43" t="s">
        <v>796</v>
      </c>
    </row>
    <row r="441" spans="1:11" x14ac:dyDescent="0.2">
      <c r="A441" s="70">
        <f t="shared" si="15"/>
        <v>437</v>
      </c>
      <c r="B441" s="7" t="s">
        <v>1702</v>
      </c>
      <c r="C441" s="7" t="s">
        <v>2107</v>
      </c>
      <c r="D441" s="7" t="s">
        <v>877</v>
      </c>
      <c r="E441" s="54" t="s">
        <v>2270</v>
      </c>
      <c r="F441" s="32" t="s">
        <v>271</v>
      </c>
      <c r="G441" s="28">
        <v>927</v>
      </c>
      <c r="H441" s="28">
        <v>2164</v>
      </c>
      <c r="I441" s="29" t="s">
        <v>2272</v>
      </c>
      <c r="J441" s="39" t="s">
        <v>48</v>
      </c>
    </row>
    <row r="442" spans="1:11" x14ac:dyDescent="0.2">
      <c r="A442" s="67">
        <f t="shared" si="15"/>
        <v>438</v>
      </c>
      <c r="B442" s="31" t="s">
        <v>1701</v>
      </c>
      <c r="C442" s="31" t="s">
        <v>722</v>
      </c>
      <c r="D442" s="31"/>
      <c r="E442" s="53">
        <v>2014.07</v>
      </c>
      <c r="F442" s="26" t="s">
        <v>271</v>
      </c>
      <c r="G442" s="28">
        <v>485</v>
      </c>
      <c r="H442" s="28">
        <v>1278</v>
      </c>
      <c r="I442" s="29" t="s">
        <v>2249</v>
      </c>
      <c r="J442" s="39" t="s">
        <v>48</v>
      </c>
    </row>
    <row r="443" spans="1:11" x14ac:dyDescent="0.2">
      <c r="A443" s="70">
        <f t="shared" si="15"/>
        <v>439</v>
      </c>
      <c r="B443" s="31" t="s">
        <v>1700</v>
      </c>
      <c r="C443" s="31" t="s">
        <v>1083</v>
      </c>
      <c r="D443" s="31"/>
      <c r="E443" s="53">
        <v>2014.08</v>
      </c>
      <c r="F443" s="32" t="s">
        <v>271</v>
      </c>
      <c r="G443" s="28">
        <v>523</v>
      </c>
      <c r="H443" s="28">
        <v>1231</v>
      </c>
      <c r="I443" s="29" t="s">
        <v>2167</v>
      </c>
      <c r="J443" s="39" t="s">
        <v>48</v>
      </c>
      <c r="K443" s="44" t="s">
        <v>2322</v>
      </c>
    </row>
    <row r="444" spans="1:11" x14ac:dyDescent="0.2">
      <c r="A444" s="70">
        <f t="shared" si="15"/>
        <v>440</v>
      </c>
      <c r="B444" s="7" t="s">
        <v>1699</v>
      </c>
      <c r="C444" s="7" t="s">
        <v>2102</v>
      </c>
      <c r="D444" s="7" t="s">
        <v>2299</v>
      </c>
      <c r="E444" s="53">
        <v>2015.07</v>
      </c>
      <c r="F444" s="8" t="s">
        <v>271</v>
      </c>
      <c r="G444" s="9">
        <v>1526</v>
      </c>
      <c r="H444" s="9">
        <v>3056</v>
      </c>
      <c r="I444" s="10" t="s">
        <v>2250</v>
      </c>
      <c r="J444" s="40" t="s">
        <v>48</v>
      </c>
      <c r="K444" s="42"/>
    </row>
    <row r="445" spans="1:11" x14ac:dyDescent="0.2">
      <c r="A445" s="67">
        <f t="shared" si="15"/>
        <v>441</v>
      </c>
      <c r="B445" s="11" t="s">
        <v>1698</v>
      </c>
      <c r="C445" s="7" t="s">
        <v>2102</v>
      </c>
      <c r="D445" s="12" t="s">
        <v>2161</v>
      </c>
      <c r="E445" s="53" t="s">
        <v>552</v>
      </c>
      <c r="F445" s="8" t="s">
        <v>2604</v>
      </c>
      <c r="G445" s="25">
        <v>1187</v>
      </c>
      <c r="H445" s="25">
        <v>2157</v>
      </c>
      <c r="I445" s="14" t="s">
        <v>40</v>
      </c>
      <c r="J445" s="14" t="s">
        <v>48</v>
      </c>
      <c r="K445" s="42"/>
    </row>
    <row r="446" spans="1:11" x14ac:dyDescent="0.2">
      <c r="A446" s="67">
        <f t="shared" si="15"/>
        <v>442</v>
      </c>
      <c r="B446" s="11" t="s">
        <v>1697</v>
      </c>
      <c r="C446" s="7" t="s">
        <v>2102</v>
      </c>
      <c r="D446" s="12" t="s">
        <v>2448</v>
      </c>
      <c r="E446" s="53" t="s">
        <v>552</v>
      </c>
      <c r="F446" s="8" t="s">
        <v>2604</v>
      </c>
      <c r="G446" s="25">
        <v>763</v>
      </c>
      <c r="H446" s="25">
        <v>1720</v>
      </c>
      <c r="I446" s="14" t="s">
        <v>40</v>
      </c>
      <c r="J446" s="14" t="s">
        <v>48</v>
      </c>
      <c r="K446" s="42"/>
    </row>
    <row r="447" spans="1:11" x14ac:dyDescent="0.2">
      <c r="A447" s="70">
        <f t="shared" si="15"/>
        <v>443</v>
      </c>
      <c r="B447" s="7" t="s">
        <v>2705</v>
      </c>
      <c r="C447" s="7" t="s">
        <v>15</v>
      </c>
      <c r="D447" s="31"/>
      <c r="E447" s="53">
        <v>2019.12</v>
      </c>
      <c r="F447" s="13" t="s">
        <v>705</v>
      </c>
      <c r="G447" s="9">
        <v>527</v>
      </c>
      <c r="H447" s="9">
        <v>1202</v>
      </c>
      <c r="I447" s="14" t="s">
        <v>40</v>
      </c>
      <c r="J447" s="14" t="s">
        <v>48</v>
      </c>
      <c r="K447" s="43" t="s">
        <v>2514</v>
      </c>
    </row>
    <row r="448" spans="1:11" x14ac:dyDescent="0.2">
      <c r="A448" s="70">
        <f t="shared" si="15"/>
        <v>444</v>
      </c>
      <c r="B448" s="31" t="s">
        <v>1694</v>
      </c>
      <c r="C448" s="31" t="s">
        <v>2102</v>
      </c>
      <c r="D448" s="7" t="s">
        <v>32</v>
      </c>
      <c r="E448" s="53">
        <v>2009.04</v>
      </c>
      <c r="F448" s="32" t="s">
        <v>458</v>
      </c>
      <c r="G448" s="28">
        <v>3211</v>
      </c>
      <c r="H448" s="28">
        <v>5966</v>
      </c>
      <c r="I448" s="39" t="s">
        <v>2</v>
      </c>
      <c r="J448" s="39" t="s">
        <v>48</v>
      </c>
    </row>
    <row r="449" spans="1:11" x14ac:dyDescent="0.2">
      <c r="A449" s="70">
        <f t="shared" si="15"/>
        <v>445</v>
      </c>
      <c r="B449" s="31" t="s">
        <v>1695</v>
      </c>
      <c r="C449" s="31" t="s">
        <v>2102</v>
      </c>
      <c r="D449" s="7" t="s">
        <v>2168</v>
      </c>
      <c r="E449" s="54">
        <v>2009.04</v>
      </c>
      <c r="F449" s="32" t="s">
        <v>458</v>
      </c>
      <c r="G449" s="28">
        <v>5459</v>
      </c>
      <c r="H449" s="28">
        <v>9511</v>
      </c>
      <c r="I449" s="39" t="s">
        <v>2</v>
      </c>
      <c r="J449" s="39" t="s">
        <v>48</v>
      </c>
    </row>
    <row r="450" spans="1:11" x14ac:dyDescent="0.2">
      <c r="A450" s="70">
        <f t="shared" si="15"/>
        <v>446</v>
      </c>
      <c r="B450" s="31" t="s">
        <v>1696</v>
      </c>
      <c r="C450" s="31" t="s">
        <v>2102</v>
      </c>
      <c r="D450" s="7" t="s">
        <v>2169</v>
      </c>
      <c r="E450" s="54">
        <v>2009.04</v>
      </c>
      <c r="F450" s="32" t="s">
        <v>458</v>
      </c>
      <c r="G450" s="28">
        <v>16260</v>
      </c>
      <c r="H450" s="28">
        <v>31067</v>
      </c>
      <c r="I450" s="39" t="s">
        <v>2</v>
      </c>
      <c r="J450" s="39" t="s">
        <v>48</v>
      </c>
    </row>
    <row r="451" spans="1:11" x14ac:dyDescent="0.2">
      <c r="A451" s="70">
        <f t="shared" si="15"/>
        <v>447</v>
      </c>
      <c r="B451" s="31" t="s">
        <v>1693</v>
      </c>
      <c r="C451" s="31" t="s">
        <v>2102</v>
      </c>
      <c r="D451" s="7" t="s">
        <v>2171</v>
      </c>
      <c r="E451" s="53">
        <v>2009.04</v>
      </c>
      <c r="F451" s="32" t="s">
        <v>458</v>
      </c>
      <c r="G451" s="28">
        <v>1918</v>
      </c>
      <c r="H451" s="28">
        <v>3655</v>
      </c>
      <c r="I451" s="39" t="s">
        <v>2</v>
      </c>
      <c r="J451" s="39" t="s">
        <v>48</v>
      </c>
    </row>
    <row r="452" spans="1:11" x14ac:dyDescent="0.2">
      <c r="A452" s="67">
        <f t="shared" si="15"/>
        <v>448</v>
      </c>
      <c r="B452" s="7" t="s">
        <v>1692</v>
      </c>
      <c r="C452" s="7" t="s">
        <v>2102</v>
      </c>
      <c r="D452" s="31" t="s">
        <v>2140</v>
      </c>
      <c r="E452" s="53">
        <v>2015.11</v>
      </c>
      <c r="F452" s="8" t="s">
        <v>235</v>
      </c>
      <c r="G452" s="9">
        <v>1029</v>
      </c>
      <c r="H452" s="9">
        <v>1803</v>
      </c>
      <c r="I452" s="10" t="s">
        <v>2165</v>
      </c>
      <c r="J452" s="40" t="s">
        <v>48</v>
      </c>
      <c r="K452" s="42"/>
    </row>
    <row r="453" spans="1:11" x14ac:dyDescent="0.2">
      <c r="A453" s="67">
        <f t="shared" si="15"/>
        <v>449</v>
      </c>
      <c r="B453" s="11" t="s">
        <v>1691</v>
      </c>
      <c r="C453" s="31" t="s">
        <v>17</v>
      </c>
      <c r="D453" s="8"/>
      <c r="E453" s="53">
        <v>2017.12</v>
      </c>
      <c r="F453" s="20" t="s">
        <v>511</v>
      </c>
      <c r="G453" s="9">
        <v>722</v>
      </c>
      <c r="H453" s="9">
        <v>1885</v>
      </c>
      <c r="I453" s="10" t="s">
        <v>4</v>
      </c>
      <c r="J453" s="40" t="s">
        <v>48</v>
      </c>
      <c r="K453" s="42"/>
    </row>
    <row r="454" spans="1:11" x14ac:dyDescent="0.2">
      <c r="A454" s="70">
        <f t="shared" si="15"/>
        <v>450</v>
      </c>
      <c r="B454" s="7" t="s">
        <v>1690</v>
      </c>
      <c r="C454" s="7" t="s">
        <v>2106</v>
      </c>
      <c r="D454" s="12" t="s">
        <v>60</v>
      </c>
      <c r="E454" s="53">
        <v>2019.07</v>
      </c>
      <c r="F454" s="13" t="s">
        <v>649</v>
      </c>
      <c r="G454" s="9">
        <v>299</v>
      </c>
      <c r="H454" s="9">
        <v>624</v>
      </c>
      <c r="I454" s="14" t="s">
        <v>611</v>
      </c>
      <c r="J454" s="14" t="s">
        <v>33</v>
      </c>
    </row>
    <row r="455" spans="1:11" x14ac:dyDescent="0.2">
      <c r="A455" s="70">
        <f t="shared" si="15"/>
        <v>451</v>
      </c>
      <c r="B455" s="7" t="s">
        <v>1689</v>
      </c>
      <c r="C455" s="7" t="s">
        <v>15</v>
      </c>
      <c r="D455" s="7"/>
      <c r="E455" s="53">
        <v>2019.11</v>
      </c>
      <c r="F455" s="13" t="s">
        <v>702</v>
      </c>
      <c r="G455" s="9">
        <v>412</v>
      </c>
      <c r="H455" s="9">
        <v>778</v>
      </c>
      <c r="I455" s="14" t="s">
        <v>40</v>
      </c>
      <c r="J455" s="14" t="s">
        <v>48</v>
      </c>
      <c r="K455" s="43" t="s">
        <v>2501</v>
      </c>
    </row>
    <row r="456" spans="1:11" x14ac:dyDescent="0.2">
      <c r="A456" s="71">
        <f t="shared" si="15"/>
        <v>452</v>
      </c>
      <c r="B456" s="7" t="s">
        <v>1689</v>
      </c>
      <c r="C456" s="12" t="s">
        <v>743</v>
      </c>
      <c r="D456" s="12"/>
      <c r="E456" s="53">
        <v>2020.04</v>
      </c>
      <c r="F456" s="13" t="s">
        <v>702</v>
      </c>
      <c r="G456" s="9">
        <v>224</v>
      </c>
      <c r="H456" s="9">
        <v>224</v>
      </c>
      <c r="I456" s="14" t="s">
        <v>40</v>
      </c>
      <c r="J456" s="14" t="s">
        <v>48</v>
      </c>
    </row>
    <row r="457" spans="1:11" x14ac:dyDescent="0.2">
      <c r="A457" s="70">
        <f t="shared" si="15"/>
        <v>453</v>
      </c>
      <c r="B457" s="31" t="s">
        <v>1688</v>
      </c>
      <c r="C457" s="31" t="s">
        <v>2107</v>
      </c>
      <c r="D457" s="7" t="s">
        <v>877</v>
      </c>
      <c r="E457" s="53">
        <v>2014.09</v>
      </c>
      <c r="F457" s="32" t="s">
        <v>288</v>
      </c>
      <c r="G457" s="28">
        <v>620</v>
      </c>
      <c r="H457" s="28">
        <v>1407</v>
      </c>
      <c r="I457" s="29" t="s">
        <v>2281</v>
      </c>
      <c r="J457" s="39" t="s">
        <v>48</v>
      </c>
    </row>
    <row r="458" spans="1:11" x14ac:dyDescent="0.2">
      <c r="A458" s="67">
        <f t="shared" si="15"/>
        <v>454</v>
      </c>
      <c r="B458" s="31" t="s">
        <v>1687</v>
      </c>
      <c r="C458" s="31" t="s">
        <v>2107</v>
      </c>
      <c r="D458" s="7" t="s">
        <v>2335</v>
      </c>
      <c r="E458" s="53">
        <v>2014.11</v>
      </c>
      <c r="F458" s="32" t="s">
        <v>288</v>
      </c>
      <c r="G458" s="28">
        <v>1061</v>
      </c>
      <c r="H458" s="28">
        <v>1459</v>
      </c>
      <c r="I458" s="29" t="s">
        <v>2336</v>
      </c>
      <c r="J458" s="39" t="s">
        <v>48</v>
      </c>
    </row>
    <row r="459" spans="1:11" x14ac:dyDescent="0.2">
      <c r="A459" s="67">
        <f t="shared" si="15"/>
        <v>455</v>
      </c>
      <c r="B459" s="7" t="s">
        <v>1686</v>
      </c>
      <c r="C459" s="31" t="s">
        <v>2102</v>
      </c>
      <c r="D459" s="12" t="s">
        <v>16</v>
      </c>
      <c r="E459" s="53">
        <v>2019.09</v>
      </c>
      <c r="F459" s="13" t="s">
        <v>680</v>
      </c>
      <c r="G459" s="9">
        <v>888</v>
      </c>
      <c r="H459" s="9">
        <v>1670</v>
      </c>
      <c r="I459" s="34" t="s">
        <v>2667</v>
      </c>
      <c r="J459" s="14" t="s">
        <v>48</v>
      </c>
    </row>
    <row r="460" spans="1:11" x14ac:dyDescent="0.2">
      <c r="A460" s="70">
        <f t="shared" si="15"/>
        <v>456</v>
      </c>
      <c r="B460" s="31" t="s">
        <v>1685</v>
      </c>
      <c r="C460" s="31" t="s">
        <v>2102</v>
      </c>
      <c r="D460" s="7" t="s">
        <v>37</v>
      </c>
      <c r="E460" s="53">
        <v>2011.04</v>
      </c>
      <c r="F460" s="32" t="s">
        <v>443</v>
      </c>
      <c r="G460" s="28">
        <v>4540</v>
      </c>
      <c r="H460" s="28">
        <v>8611</v>
      </c>
      <c r="I460" s="29" t="s">
        <v>2</v>
      </c>
      <c r="J460" s="39" t="s">
        <v>48</v>
      </c>
    </row>
    <row r="461" spans="1:11" x14ac:dyDescent="0.2">
      <c r="A461" s="67">
        <f t="shared" si="15"/>
        <v>457</v>
      </c>
      <c r="B461" s="31" t="s">
        <v>1684</v>
      </c>
      <c r="C461" s="31" t="s">
        <v>15</v>
      </c>
      <c r="D461" s="7"/>
      <c r="E461" s="53">
        <v>2011.06</v>
      </c>
      <c r="F461" s="32" t="s">
        <v>450</v>
      </c>
      <c r="G461" s="28">
        <v>4125</v>
      </c>
      <c r="H461" s="28">
        <v>6709</v>
      </c>
      <c r="I461" s="29" t="s">
        <v>2</v>
      </c>
      <c r="J461" s="39" t="s">
        <v>48</v>
      </c>
    </row>
    <row r="462" spans="1:11" x14ac:dyDescent="0.2">
      <c r="A462" s="67">
        <f t="shared" si="15"/>
        <v>458</v>
      </c>
      <c r="B462" s="7" t="s">
        <v>1683</v>
      </c>
      <c r="C462" s="31" t="s">
        <v>1083</v>
      </c>
      <c r="D462" s="7"/>
      <c r="E462" s="53">
        <v>2012.04</v>
      </c>
      <c r="F462" s="8" t="s">
        <v>75</v>
      </c>
      <c r="G462" s="9">
        <v>823</v>
      </c>
      <c r="H462" s="9">
        <v>1292</v>
      </c>
      <c r="I462" s="10" t="s">
        <v>2</v>
      </c>
      <c r="J462" s="40" t="s">
        <v>48</v>
      </c>
    </row>
    <row r="463" spans="1:11" x14ac:dyDescent="0.2">
      <c r="A463" s="70">
        <f t="shared" si="15"/>
        <v>459</v>
      </c>
      <c r="B463" s="7" t="s">
        <v>1682</v>
      </c>
      <c r="C463" s="31" t="s">
        <v>15</v>
      </c>
      <c r="D463" s="7"/>
      <c r="E463" s="54">
        <v>2013.03</v>
      </c>
      <c r="F463" s="32" t="s">
        <v>75</v>
      </c>
      <c r="G463" s="28">
        <v>647</v>
      </c>
      <c r="H463" s="28">
        <v>1014</v>
      </c>
      <c r="I463" s="29" t="s">
        <v>2250</v>
      </c>
      <c r="J463" s="39" t="s">
        <v>48</v>
      </c>
    </row>
    <row r="464" spans="1:11" x14ac:dyDescent="0.2">
      <c r="A464" s="70">
        <f t="shared" si="15"/>
        <v>460</v>
      </c>
      <c r="B464" s="31" t="s">
        <v>1681</v>
      </c>
      <c r="C464" s="31" t="s">
        <v>2110</v>
      </c>
      <c r="D464" s="7" t="s">
        <v>2286</v>
      </c>
      <c r="E464" s="54">
        <v>2013.12</v>
      </c>
      <c r="F464" s="32" t="s">
        <v>75</v>
      </c>
      <c r="G464" s="28">
        <v>528</v>
      </c>
      <c r="H464" s="28">
        <v>1197</v>
      </c>
      <c r="I464" s="29" t="s">
        <v>2287</v>
      </c>
      <c r="J464" s="39" t="s">
        <v>2288</v>
      </c>
    </row>
    <row r="465" spans="1:11" x14ac:dyDescent="0.2">
      <c r="A465" s="70">
        <f t="shared" si="15"/>
        <v>461</v>
      </c>
      <c r="B465" s="31" t="s">
        <v>1680</v>
      </c>
      <c r="C465" s="31" t="s">
        <v>2107</v>
      </c>
      <c r="D465" s="7" t="s">
        <v>1379</v>
      </c>
      <c r="E465" s="53" t="s">
        <v>2111</v>
      </c>
      <c r="F465" s="32" t="s">
        <v>75</v>
      </c>
      <c r="G465" s="28">
        <v>406</v>
      </c>
      <c r="H465" s="28">
        <v>2469</v>
      </c>
      <c r="I465" s="29" t="s">
        <v>2330</v>
      </c>
      <c r="J465" s="39" t="s">
        <v>48</v>
      </c>
    </row>
    <row r="466" spans="1:11" x14ac:dyDescent="0.2">
      <c r="A466" s="67">
        <f t="shared" si="15"/>
        <v>462</v>
      </c>
      <c r="B466" s="7" t="s">
        <v>1679</v>
      </c>
      <c r="C466" s="7" t="s">
        <v>2107</v>
      </c>
      <c r="D466" s="7" t="s">
        <v>877</v>
      </c>
      <c r="E466" s="53">
        <v>2015.09</v>
      </c>
      <c r="F466" s="8" t="s">
        <v>75</v>
      </c>
      <c r="G466" s="9">
        <v>778</v>
      </c>
      <c r="H466" s="9">
        <v>1522</v>
      </c>
      <c r="I466" s="10" t="s">
        <v>2275</v>
      </c>
      <c r="J466" s="40" t="s">
        <v>48</v>
      </c>
      <c r="K466" s="42"/>
    </row>
    <row r="467" spans="1:11" x14ac:dyDescent="0.2">
      <c r="A467" s="67">
        <f t="shared" si="15"/>
        <v>463</v>
      </c>
      <c r="B467" s="11" t="s">
        <v>1678</v>
      </c>
      <c r="C467" s="11" t="s">
        <v>2107</v>
      </c>
      <c r="D467" s="7" t="s">
        <v>877</v>
      </c>
      <c r="E467" s="53">
        <v>2017.08</v>
      </c>
      <c r="F467" s="8" t="s">
        <v>75</v>
      </c>
      <c r="G467" s="9">
        <v>954</v>
      </c>
      <c r="H467" s="9">
        <v>2177</v>
      </c>
      <c r="I467" s="10" t="s">
        <v>4</v>
      </c>
      <c r="J467" s="40" t="s">
        <v>48</v>
      </c>
      <c r="K467" s="42"/>
    </row>
    <row r="468" spans="1:11" x14ac:dyDescent="0.2">
      <c r="A468" s="71">
        <f t="shared" si="15"/>
        <v>464</v>
      </c>
      <c r="B468" s="7" t="s">
        <v>1677</v>
      </c>
      <c r="C468" s="12" t="s">
        <v>551</v>
      </c>
      <c r="D468" s="12"/>
      <c r="E468" s="53">
        <v>2019.06</v>
      </c>
      <c r="F468" s="13" t="s">
        <v>1676</v>
      </c>
      <c r="G468" s="9">
        <v>1838</v>
      </c>
      <c r="H468" s="9">
        <v>5183</v>
      </c>
      <c r="I468" s="34" t="s">
        <v>2250</v>
      </c>
      <c r="J468" s="14" t="s">
        <v>33</v>
      </c>
      <c r="K468" s="43" t="s">
        <v>2680</v>
      </c>
    </row>
    <row r="469" spans="1:11" s="65" customFormat="1" x14ac:dyDescent="0.2">
      <c r="A469" s="70">
        <f t="shared" si="15"/>
        <v>465</v>
      </c>
      <c r="B469" s="31" t="s">
        <v>2080</v>
      </c>
      <c r="C469" s="31" t="s">
        <v>2102</v>
      </c>
      <c r="D469" s="31" t="s">
        <v>751</v>
      </c>
      <c r="E469" s="31" t="s">
        <v>2073</v>
      </c>
      <c r="F469" s="32" t="s">
        <v>2081</v>
      </c>
      <c r="G469" s="28">
        <v>916</v>
      </c>
      <c r="H469" s="28">
        <v>1796</v>
      </c>
      <c r="I469" s="29" t="s">
        <v>40</v>
      </c>
      <c r="J469" s="39" t="s">
        <v>48</v>
      </c>
      <c r="K469" s="43" t="s">
        <v>796</v>
      </c>
    </row>
    <row r="470" spans="1:11" x14ac:dyDescent="0.2">
      <c r="A470" s="67">
        <f t="shared" si="9"/>
        <v>466</v>
      </c>
      <c r="B470" s="31" t="s">
        <v>1650</v>
      </c>
      <c r="C470" s="7" t="s">
        <v>15</v>
      </c>
      <c r="D470" s="7"/>
      <c r="E470" s="56" t="s">
        <v>2663</v>
      </c>
      <c r="F470" s="31" t="s">
        <v>597</v>
      </c>
      <c r="G470" s="33">
        <v>3210</v>
      </c>
      <c r="H470" s="33">
        <v>7213</v>
      </c>
      <c r="I470" s="34" t="s">
        <v>2167</v>
      </c>
      <c r="J470" s="59" t="s">
        <v>33</v>
      </c>
      <c r="K470" s="48" t="s">
        <v>2664</v>
      </c>
    </row>
    <row r="471" spans="1:11" s="65" customFormat="1" x14ac:dyDescent="0.2">
      <c r="A471" s="67">
        <f t="shared" si="9"/>
        <v>467</v>
      </c>
      <c r="B471" s="31" t="s">
        <v>1675</v>
      </c>
      <c r="C471" s="31" t="s">
        <v>2102</v>
      </c>
      <c r="D471" s="31" t="s">
        <v>2140</v>
      </c>
      <c r="E471" s="53">
        <v>2012.04</v>
      </c>
      <c r="F471" s="32" t="s">
        <v>164</v>
      </c>
      <c r="G471" s="28">
        <v>1167</v>
      </c>
      <c r="H471" s="28">
        <v>1752</v>
      </c>
      <c r="I471" s="29" t="s">
        <v>2</v>
      </c>
      <c r="J471" s="39" t="s">
        <v>48</v>
      </c>
      <c r="K471" s="43"/>
    </row>
    <row r="472" spans="1:11" s="65" customFormat="1" x14ac:dyDescent="0.2">
      <c r="A472" s="70">
        <f t="shared" si="9"/>
        <v>468</v>
      </c>
      <c r="B472" s="7" t="s">
        <v>1674</v>
      </c>
      <c r="C472" s="7" t="s">
        <v>2102</v>
      </c>
      <c r="D472" s="7" t="s">
        <v>2267</v>
      </c>
      <c r="E472" s="54">
        <v>2013.09</v>
      </c>
      <c r="F472" s="32" t="s">
        <v>259</v>
      </c>
      <c r="G472" s="28">
        <v>21848</v>
      </c>
      <c r="H472" s="28">
        <v>52791</v>
      </c>
      <c r="I472" s="29" t="s">
        <v>2268</v>
      </c>
      <c r="J472" s="39" t="s">
        <v>48</v>
      </c>
      <c r="K472" s="43"/>
    </row>
    <row r="473" spans="1:11" s="65" customFormat="1" x14ac:dyDescent="0.2">
      <c r="A473" s="67">
        <f t="shared" si="9"/>
        <v>469</v>
      </c>
      <c r="B473" s="7" t="s">
        <v>1673</v>
      </c>
      <c r="C473" s="31" t="s">
        <v>2107</v>
      </c>
      <c r="D473" s="7" t="s">
        <v>2351</v>
      </c>
      <c r="E473" s="53">
        <v>2015.04</v>
      </c>
      <c r="F473" s="8" t="s">
        <v>259</v>
      </c>
      <c r="G473" s="9">
        <v>856</v>
      </c>
      <c r="H473" s="9">
        <v>1749</v>
      </c>
      <c r="I473" s="10" t="s">
        <v>2251</v>
      </c>
      <c r="J473" s="40" t="s">
        <v>48</v>
      </c>
      <c r="K473" s="42"/>
    </row>
    <row r="474" spans="1:11" s="65" customFormat="1" x14ac:dyDescent="0.2">
      <c r="A474" s="70">
        <f t="shared" si="9"/>
        <v>470</v>
      </c>
      <c r="B474" s="11" t="s">
        <v>2467</v>
      </c>
      <c r="C474" s="7" t="s">
        <v>2102</v>
      </c>
      <c r="D474" s="7" t="s">
        <v>2132</v>
      </c>
      <c r="E474" s="53">
        <v>2017.04</v>
      </c>
      <c r="F474" s="8" t="s">
        <v>164</v>
      </c>
      <c r="G474" s="9">
        <v>2771</v>
      </c>
      <c r="H474" s="9">
        <v>6908</v>
      </c>
      <c r="I474" s="10" t="s">
        <v>2468</v>
      </c>
      <c r="J474" s="24" t="s">
        <v>48</v>
      </c>
      <c r="K474" s="44" t="s">
        <v>2282</v>
      </c>
    </row>
    <row r="475" spans="1:11" s="65" customFormat="1" x14ac:dyDescent="0.2">
      <c r="A475" s="70">
        <f t="shared" si="9"/>
        <v>471</v>
      </c>
      <c r="B475" s="11" t="s">
        <v>1672</v>
      </c>
      <c r="C475" s="11" t="s">
        <v>2102</v>
      </c>
      <c r="D475" s="7" t="s">
        <v>2229</v>
      </c>
      <c r="E475" s="53">
        <v>2017.09</v>
      </c>
      <c r="F475" s="8" t="s">
        <v>2495</v>
      </c>
      <c r="G475" s="9">
        <v>1296</v>
      </c>
      <c r="H475" s="9">
        <v>3023</v>
      </c>
      <c r="I475" s="10" t="s">
        <v>40</v>
      </c>
      <c r="J475" s="40" t="s">
        <v>48</v>
      </c>
      <c r="K475" s="42"/>
    </row>
    <row r="476" spans="1:11" s="65" customFormat="1" x14ac:dyDescent="0.2">
      <c r="A476" s="67">
        <f t="shared" si="9"/>
        <v>472</v>
      </c>
      <c r="B476" s="7" t="s">
        <v>1671</v>
      </c>
      <c r="C476" s="7" t="s">
        <v>2102</v>
      </c>
      <c r="D476" s="31" t="s">
        <v>2140</v>
      </c>
      <c r="E476" s="53">
        <v>2018.12</v>
      </c>
      <c r="F476" s="13" t="s">
        <v>554</v>
      </c>
      <c r="G476" s="9">
        <v>1329</v>
      </c>
      <c r="H476" s="9">
        <v>2642</v>
      </c>
      <c r="I476" s="14" t="s">
        <v>2204</v>
      </c>
      <c r="J476" s="14" t="s">
        <v>33</v>
      </c>
      <c r="K476" s="42" t="s">
        <v>2650</v>
      </c>
    </row>
    <row r="477" spans="1:11" s="65" customFormat="1" x14ac:dyDescent="0.2">
      <c r="A477" s="70">
        <f t="shared" si="9"/>
        <v>473</v>
      </c>
      <c r="B477" s="31" t="s">
        <v>1670</v>
      </c>
      <c r="C477" s="31" t="s">
        <v>2102</v>
      </c>
      <c r="D477" s="31" t="s">
        <v>2161</v>
      </c>
      <c r="E477" s="53">
        <v>2014.12</v>
      </c>
      <c r="F477" s="32" t="s">
        <v>300</v>
      </c>
      <c r="G477" s="28">
        <v>1036</v>
      </c>
      <c r="H477" s="28">
        <v>2503</v>
      </c>
      <c r="I477" s="29" t="s">
        <v>2167</v>
      </c>
      <c r="J477" s="39" t="s">
        <v>48</v>
      </c>
      <c r="K477" s="43"/>
    </row>
    <row r="478" spans="1:11" s="65" customFormat="1" x14ac:dyDescent="0.2">
      <c r="A478" s="67">
        <f t="shared" si="9"/>
        <v>474</v>
      </c>
      <c r="B478" s="7" t="s">
        <v>1669</v>
      </c>
      <c r="C478" s="31" t="s">
        <v>17</v>
      </c>
      <c r="D478" s="31"/>
      <c r="E478" s="53">
        <v>2015.03</v>
      </c>
      <c r="F478" s="8" t="s">
        <v>252</v>
      </c>
      <c r="G478" s="9">
        <v>841</v>
      </c>
      <c r="H478" s="9">
        <v>1593</v>
      </c>
      <c r="I478" s="10" t="s">
        <v>2165</v>
      </c>
      <c r="J478" s="40" t="s">
        <v>48</v>
      </c>
      <c r="K478" s="42"/>
    </row>
    <row r="479" spans="1:11" s="65" customFormat="1" x14ac:dyDescent="0.2">
      <c r="A479" s="67">
        <f t="shared" si="9"/>
        <v>475</v>
      </c>
      <c r="B479" s="7" t="s">
        <v>1668</v>
      </c>
      <c r="C479" s="7" t="s">
        <v>15</v>
      </c>
      <c r="D479" s="7"/>
      <c r="E479" s="53">
        <v>2019.08</v>
      </c>
      <c r="F479" s="13" t="s">
        <v>669</v>
      </c>
      <c r="G479" s="9">
        <v>1289</v>
      </c>
      <c r="H479" s="9">
        <v>2784</v>
      </c>
      <c r="I479" s="14" t="s">
        <v>611</v>
      </c>
      <c r="J479" s="14" t="s">
        <v>33</v>
      </c>
      <c r="K479" s="43" t="s">
        <v>2650</v>
      </c>
    </row>
    <row r="480" spans="1:11" s="65" customFormat="1" x14ac:dyDescent="0.2">
      <c r="A480" s="70">
        <f t="shared" si="9"/>
        <v>476</v>
      </c>
      <c r="B480" s="31" t="s">
        <v>1667</v>
      </c>
      <c r="C480" s="31" t="s">
        <v>2102</v>
      </c>
      <c r="D480" s="31" t="s">
        <v>2140</v>
      </c>
      <c r="E480" s="54">
        <v>2009.11</v>
      </c>
      <c r="F480" s="32" t="s">
        <v>273</v>
      </c>
      <c r="G480" s="28">
        <v>1028</v>
      </c>
      <c r="H480" s="28">
        <v>2096</v>
      </c>
      <c r="I480" s="29" t="s">
        <v>2</v>
      </c>
      <c r="J480" s="39" t="s">
        <v>48</v>
      </c>
      <c r="K480" s="43"/>
    </row>
    <row r="481" spans="1:11" s="65" customFormat="1" x14ac:dyDescent="0.2">
      <c r="A481" s="71">
        <f t="shared" si="9"/>
        <v>477</v>
      </c>
      <c r="B481" s="31" t="s">
        <v>1666</v>
      </c>
      <c r="C481" s="31" t="s">
        <v>2102</v>
      </c>
      <c r="D481" s="31" t="s">
        <v>2140</v>
      </c>
      <c r="E481" s="54">
        <v>2010.04</v>
      </c>
      <c r="F481" s="32" t="s">
        <v>273</v>
      </c>
      <c r="G481" s="28">
        <v>866</v>
      </c>
      <c r="H481" s="28">
        <v>1652</v>
      </c>
      <c r="I481" s="29" t="s">
        <v>2</v>
      </c>
      <c r="J481" s="39" t="s">
        <v>48</v>
      </c>
      <c r="K481" s="43"/>
    </row>
    <row r="482" spans="1:11" s="65" customFormat="1" x14ac:dyDescent="0.2">
      <c r="A482" s="67">
        <f t="shared" si="9"/>
        <v>478</v>
      </c>
      <c r="B482" s="7" t="s">
        <v>1665</v>
      </c>
      <c r="C482" s="7" t="s">
        <v>2102</v>
      </c>
      <c r="D482" s="31" t="s">
        <v>2312</v>
      </c>
      <c r="E482" s="53">
        <v>2014.06</v>
      </c>
      <c r="F482" s="26" t="s">
        <v>273</v>
      </c>
      <c r="G482" s="27">
        <v>977</v>
      </c>
      <c r="H482" s="28">
        <v>1844</v>
      </c>
      <c r="I482" s="29" t="s">
        <v>2217</v>
      </c>
      <c r="J482" s="39" t="s">
        <v>48</v>
      </c>
      <c r="K482" s="44"/>
    </row>
    <row r="483" spans="1:11" s="65" customFormat="1" x14ac:dyDescent="0.2">
      <c r="A483" s="67">
        <f t="shared" si="9"/>
        <v>479</v>
      </c>
      <c r="B483" s="7" t="s">
        <v>1664</v>
      </c>
      <c r="C483" s="7" t="s">
        <v>2102</v>
      </c>
      <c r="D483" s="7" t="s">
        <v>2361</v>
      </c>
      <c r="E483" s="53">
        <v>2015.07</v>
      </c>
      <c r="F483" s="8" t="s">
        <v>273</v>
      </c>
      <c r="G483" s="9">
        <v>312</v>
      </c>
      <c r="H483" s="9">
        <v>728</v>
      </c>
      <c r="I483" s="10" t="s">
        <v>2165</v>
      </c>
      <c r="J483" s="40" t="s">
        <v>48</v>
      </c>
      <c r="K483" s="42"/>
    </row>
    <row r="484" spans="1:11" s="65" customFormat="1" x14ac:dyDescent="0.2">
      <c r="A484" s="70">
        <f t="shared" si="9"/>
        <v>480</v>
      </c>
      <c r="B484" s="11" t="s">
        <v>1663</v>
      </c>
      <c r="C484" s="7" t="s">
        <v>15</v>
      </c>
      <c r="D484" s="7"/>
      <c r="E484" s="53">
        <v>2017.07</v>
      </c>
      <c r="F484" s="8" t="s">
        <v>89</v>
      </c>
      <c r="G484" s="9">
        <v>316</v>
      </c>
      <c r="H484" s="9">
        <v>655</v>
      </c>
      <c r="I484" s="10" t="s">
        <v>2167</v>
      </c>
      <c r="J484" s="40" t="s">
        <v>48</v>
      </c>
      <c r="K484" s="42"/>
    </row>
    <row r="485" spans="1:11" s="65" customFormat="1" x14ac:dyDescent="0.2">
      <c r="A485" s="67">
        <f t="shared" si="9"/>
        <v>481</v>
      </c>
      <c r="B485" s="7" t="s">
        <v>1662</v>
      </c>
      <c r="C485" s="7" t="s">
        <v>18</v>
      </c>
      <c r="D485" s="31"/>
      <c r="E485" s="53">
        <v>2018.01</v>
      </c>
      <c r="F485" s="8" t="s">
        <v>2525</v>
      </c>
      <c r="G485" s="9">
        <v>201</v>
      </c>
      <c r="H485" s="9">
        <v>427</v>
      </c>
      <c r="I485" s="10" t="s">
        <v>4</v>
      </c>
      <c r="J485" s="40" t="s">
        <v>48</v>
      </c>
      <c r="K485" s="42"/>
    </row>
    <row r="486" spans="1:11" s="65" customFormat="1" x14ac:dyDescent="0.2">
      <c r="A486" s="71">
        <f t="shared" si="9"/>
        <v>482</v>
      </c>
      <c r="B486" s="7" t="s">
        <v>1661</v>
      </c>
      <c r="C486" s="12" t="s">
        <v>17</v>
      </c>
      <c r="D486" s="31"/>
      <c r="E486" s="53">
        <v>2020.05</v>
      </c>
      <c r="F486" s="13" t="s">
        <v>2525</v>
      </c>
      <c r="G486" s="9">
        <v>1303</v>
      </c>
      <c r="H486" s="9">
        <v>3326</v>
      </c>
      <c r="I486" s="14" t="s">
        <v>2248</v>
      </c>
      <c r="J486" s="14" t="s">
        <v>48</v>
      </c>
      <c r="K486" s="43" t="s">
        <v>2300</v>
      </c>
    </row>
    <row r="487" spans="1:11" s="65" customFormat="1" x14ac:dyDescent="0.2">
      <c r="A487" s="70">
        <f t="shared" si="9"/>
        <v>483</v>
      </c>
      <c r="B487" s="31" t="s">
        <v>2723</v>
      </c>
      <c r="C487" s="31" t="s">
        <v>738</v>
      </c>
      <c r="D487" s="31"/>
      <c r="E487" s="54">
        <v>2020.11</v>
      </c>
      <c r="F487" s="32" t="s">
        <v>835</v>
      </c>
      <c r="G487" s="28">
        <v>2066</v>
      </c>
      <c r="H487" s="28">
        <v>4394</v>
      </c>
      <c r="I487" s="29" t="s">
        <v>713</v>
      </c>
      <c r="J487" s="39" t="s">
        <v>48</v>
      </c>
      <c r="K487" s="43" t="s">
        <v>836</v>
      </c>
    </row>
    <row r="488" spans="1:11" s="65" customFormat="1" x14ac:dyDescent="0.2">
      <c r="A488" s="71">
        <f t="shared" si="9"/>
        <v>484</v>
      </c>
      <c r="B488" s="31" t="s">
        <v>2731</v>
      </c>
      <c r="C488" s="31" t="s">
        <v>2102</v>
      </c>
      <c r="D488" s="31" t="s">
        <v>751</v>
      </c>
      <c r="E488" s="31" t="s">
        <v>2095</v>
      </c>
      <c r="F488" s="32" t="s">
        <v>89</v>
      </c>
      <c r="G488" s="28">
        <v>598</v>
      </c>
      <c r="H488" s="28">
        <v>1494</v>
      </c>
      <c r="I488" s="29" t="s">
        <v>40</v>
      </c>
      <c r="J488" s="39" t="s">
        <v>48</v>
      </c>
      <c r="K488" s="43"/>
    </row>
    <row r="489" spans="1:11" s="65" customFormat="1" x14ac:dyDescent="0.2">
      <c r="A489" s="71">
        <f t="shared" si="9"/>
        <v>485</v>
      </c>
      <c r="B489" s="31" t="s">
        <v>2128</v>
      </c>
      <c r="C489" s="31" t="s">
        <v>17</v>
      </c>
      <c r="D489" s="31"/>
      <c r="E489" s="31" t="s">
        <v>2119</v>
      </c>
      <c r="F489" s="32" t="s">
        <v>89</v>
      </c>
      <c r="G489" s="28">
        <v>2297</v>
      </c>
      <c r="H489" s="28">
        <v>4888</v>
      </c>
      <c r="I489" s="29" t="s">
        <v>713</v>
      </c>
      <c r="J489" s="39" t="s">
        <v>48</v>
      </c>
      <c r="K489" s="43" t="s">
        <v>836</v>
      </c>
    </row>
    <row r="490" spans="1:11" s="65" customFormat="1" x14ac:dyDescent="0.2">
      <c r="A490" s="70">
        <f t="shared" si="9"/>
        <v>486</v>
      </c>
      <c r="B490" s="7" t="s">
        <v>1660</v>
      </c>
      <c r="C490" s="31" t="s">
        <v>1083</v>
      </c>
      <c r="D490" s="7"/>
      <c r="E490" s="53">
        <v>2014.04</v>
      </c>
      <c r="F490" s="26" t="s">
        <v>319</v>
      </c>
      <c r="G490" s="9">
        <v>416</v>
      </c>
      <c r="H490" s="9">
        <v>623</v>
      </c>
      <c r="I490" s="10" t="s">
        <v>5</v>
      </c>
      <c r="J490" s="40" t="s">
        <v>29</v>
      </c>
      <c r="K490" s="42" t="s">
        <v>2303</v>
      </c>
    </row>
    <row r="491" spans="1:11" s="60" customFormat="1" x14ac:dyDescent="0.2">
      <c r="A491" s="70">
        <f t="shared" si="9"/>
        <v>487</v>
      </c>
      <c r="B491" s="31" t="s">
        <v>1659</v>
      </c>
      <c r="C491" s="7" t="s">
        <v>2102</v>
      </c>
      <c r="D491" s="7" t="s">
        <v>2178</v>
      </c>
      <c r="E491" s="56" t="s">
        <v>2663</v>
      </c>
      <c r="F491" s="31" t="s">
        <v>319</v>
      </c>
      <c r="G491" s="33">
        <v>7075</v>
      </c>
      <c r="H491" s="33">
        <v>15628</v>
      </c>
      <c r="I491" s="34" t="s">
        <v>2311</v>
      </c>
      <c r="J491" s="59" t="s">
        <v>33</v>
      </c>
      <c r="K491" s="58" t="s">
        <v>2668</v>
      </c>
    </row>
    <row r="492" spans="1:11" s="65" customFormat="1" x14ac:dyDescent="0.2">
      <c r="A492" s="67">
        <f t="shared" si="9"/>
        <v>488</v>
      </c>
      <c r="B492" s="31" t="s">
        <v>1658</v>
      </c>
      <c r="C492" s="31" t="s">
        <v>2102</v>
      </c>
      <c r="D492" s="7" t="s">
        <v>2168</v>
      </c>
      <c r="E492" s="53">
        <v>2012.02</v>
      </c>
      <c r="F492" s="32" t="s">
        <v>399</v>
      </c>
      <c r="G492" s="28">
        <v>12475</v>
      </c>
      <c r="H492" s="28">
        <v>20037</v>
      </c>
      <c r="I492" s="29" t="s">
        <v>2214</v>
      </c>
      <c r="J492" s="39" t="s">
        <v>48</v>
      </c>
      <c r="K492" s="43"/>
    </row>
    <row r="493" spans="1:11" s="65" customFormat="1" x14ac:dyDescent="0.2">
      <c r="A493" s="70">
        <f t="shared" si="9"/>
        <v>489</v>
      </c>
      <c r="B493" s="7" t="s">
        <v>673</v>
      </c>
      <c r="C493" s="7" t="s">
        <v>15</v>
      </c>
      <c r="D493" s="31"/>
      <c r="E493" s="53">
        <v>2019.09</v>
      </c>
      <c r="F493" s="13" t="s">
        <v>1657</v>
      </c>
      <c r="G493" s="9">
        <v>410</v>
      </c>
      <c r="H493" s="9">
        <v>780</v>
      </c>
      <c r="I493" s="14" t="s">
        <v>40</v>
      </c>
      <c r="J493" s="14" t="s">
        <v>48</v>
      </c>
      <c r="K493" s="43" t="s">
        <v>2514</v>
      </c>
    </row>
    <row r="494" spans="1:11" s="65" customFormat="1" x14ac:dyDescent="0.2">
      <c r="A494" s="67">
        <f t="shared" si="9"/>
        <v>490</v>
      </c>
      <c r="B494" s="7" t="s">
        <v>1656</v>
      </c>
      <c r="C494" s="7" t="s">
        <v>2102</v>
      </c>
      <c r="D494" s="7" t="s">
        <v>2229</v>
      </c>
      <c r="E494" s="53">
        <v>2015.06</v>
      </c>
      <c r="F494" s="8" t="s">
        <v>265</v>
      </c>
      <c r="G494" s="9">
        <v>1004</v>
      </c>
      <c r="H494" s="9">
        <v>1896</v>
      </c>
      <c r="I494" s="10" t="s">
        <v>2330</v>
      </c>
      <c r="J494" s="40" t="s">
        <v>48</v>
      </c>
      <c r="K494" s="42" t="s">
        <v>2309</v>
      </c>
    </row>
    <row r="495" spans="1:11" s="65" customFormat="1" x14ac:dyDescent="0.2">
      <c r="A495" s="70">
        <f t="shared" si="9"/>
        <v>491</v>
      </c>
      <c r="B495" s="7" t="s">
        <v>1655</v>
      </c>
      <c r="C495" s="7" t="s">
        <v>1083</v>
      </c>
      <c r="D495" s="7"/>
      <c r="E495" s="54">
        <v>2013.04</v>
      </c>
      <c r="F495" s="32" t="s">
        <v>343</v>
      </c>
      <c r="G495" s="28">
        <v>287</v>
      </c>
      <c r="H495" s="28">
        <v>709</v>
      </c>
      <c r="I495" s="29" t="s">
        <v>2252</v>
      </c>
      <c r="J495" s="39" t="s">
        <v>48</v>
      </c>
      <c r="K495" s="43" t="s">
        <v>2253</v>
      </c>
    </row>
    <row r="496" spans="1:11" s="65" customFormat="1" x14ac:dyDescent="0.2">
      <c r="A496" s="71">
        <f t="shared" si="9"/>
        <v>492</v>
      </c>
      <c r="B496" s="7" t="s">
        <v>1654</v>
      </c>
      <c r="C496" s="7" t="s">
        <v>2102</v>
      </c>
      <c r="D496" s="7" t="s">
        <v>770</v>
      </c>
      <c r="E496" s="54">
        <v>2013.09</v>
      </c>
      <c r="F496" s="32" t="s">
        <v>343</v>
      </c>
      <c r="G496" s="28">
        <v>431</v>
      </c>
      <c r="H496" s="28">
        <v>978</v>
      </c>
      <c r="I496" s="29" t="s">
        <v>2250</v>
      </c>
      <c r="J496" s="39" t="s">
        <v>48</v>
      </c>
      <c r="K496" s="43"/>
    </row>
    <row r="497" spans="1:11" s="65" customFormat="1" x14ac:dyDescent="0.2">
      <c r="A497" s="70">
        <f t="shared" si="9"/>
        <v>493</v>
      </c>
      <c r="B497" s="7" t="s">
        <v>2356</v>
      </c>
      <c r="C497" s="7" t="s">
        <v>15</v>
      </c>
      <c r="D497" s="7"/>
      <c r="E497" s="53">
        <v>2015.07</v>
      </c>
      <c r="F497" s="8" t="s">
        <v>274</v>
      </c>
      <c r="G497" s="9">
        <v>765</v>
      </c>
      <c r="H497" s="9">
        <v>1939</v>
      </c>
      <c r="I497" s="10" t="s">
        <v>2256</v>
      </c>
      <c r="J497" s="40" t="s">
        <v>48</v>
      </c>
      <c r="K497" s="42"/>
    </row>
    <row r="498" spans="1:11" s="65" customFormat="1" x14ac:dyDescent="0.2">
      <c r="A498" s="70">
        <f t="shared" si="9"/>
        <v>494</v>
      </c>
      <c r="B498" s="7" t="s">
        <v>1653</v>
      </c>
      <c r="C498" s="31" t="s">
        <v>17</v>
      </c>
      <c r="D498" s="31"/>
      <c r="E498" s="53">
        <v>2019.11</v>
      </c>
      <c r="F498" s="13" t="s">
        <v>695</v>
      </c>
      <c r="G498" s="9">
        <v>1149</v>
      </c>
      <c r="H498" s="9">
        <v>2365</v>
      </c>
      <c r="I498" s="14" t="s">
        <v>40</v>
      </c>
      <c r="J498" s="14" t="s">
        <v>48</v>
      </c>
      <c r="K498" s="43"/>
    </row>
    <row r="499" spans="1:11" s="65" customFormat="1" x14ac:dyDescent="0.2">
      <c r="A499" s="70">
        <f t="shared" si="9"/>
        <v>495</v>
      </c>
      <c r="B499" s="7" t="s">
        <v>1652</v>
      </c>
      <c r="C499" s="7" t="s">
        <v>17</v>
      </c>
      <c r="D499" s="7"/>
      <c r="E499" s="53">
        <v>2014.06</v>
      </c>
      <c r="F499" s="26" t="s">
        <v>325</v>
      </c>
      <c r="G499" s="27">
        <v>3808</v>
      </c>
      <c r="H499" s="28">
        <v>8216</v>
      </c>
      <c r="I499" s="29" t="s">
        <v>2248</v>
      </c>
      <c r="J499" s="39" t="s">
        <v>48</v>
      </c>
      <c r="K499" s="44"/>
    </row>
    <row r="500" spans="1:11" s="65" customFormat="1" x14ac:dyDescent="0.2">
      <c r="A500" s="71">
        <f t="shared" si="9"/>
        <v>496</v>
      </c>
      <c r="B500" s="11" t="s">
        <v>1651</v>
      </c>
      <c r="C500" s="7" t="s">
        <v>15</v>
      </c>
      <c r="D500" s="7"/>
      <c r="E500" s="53">
        <v>2017.06</v>
      </c>
      <c r="F500" s="8" t="s">
        <v>107</v>
      </c>
      <c r="G500" s="9">
        <v>403</v>
      </c>
      <c r="H500" s="9">
        <v>829</v>
      </c>
      <c r="I500" s="10" t="s">
        <v>39</v>
      </c>
      <c r="J500" s="40" t="s">
        <v>48</v>
      </c>
      <c r="K500" s="42"/>
    </row>
    <row r="501" spans="1:11" s="65" customFormat="1" x14ac:dyDescent="0.2">
      <c r="A501" s="67">
        <f t="shared" si="9"/>
        <v>497</v>
      </c>
      <c r="B501" s="7" t="s">
        <v>1650</v>
      </c>
      <c r="C501" s="31" t="s">
        <v>15</v>
      </c>
      <c r="D501" s="7"/>
      <c r="E501" s="53">
        <v>2015.03</v>
      </c>
      <c r="F501" s="8" t="s">
        <v>254</v>
      </c>
      <c r="G501" s="9">
        <v>4183</v>
      </c>
      <c r="H501" s="9">
        <v>8807</v>
      </c>
      <c r="I501" s="10" t="s">
        <v>2323</v>
      </c>
      <c r="J501" s="40" t="s">
        <v>48</v>
      </c>
      <c r="K501" s="43" t="s">
        <v>2244</v>
      </c>
    </row>
    <row r="502" spans="1:11" s="65" customFormat="1" x14ac:dyDescent="0.2">
      <c r="A502" s="67">
        <f t="shared" si="9"/>
        <v>498</v>
      </c>
      <c r="B502" s="31" t="s">
        <v>1649</v>
      </c>
      <c r="C502" s="31" t="s">
        <v>1083</v>
      </c>
      <c r="D502" s="7"/>
      <c r="E502" s="53">
        <v>2011.03</v>
      </c>
      <c r="F502" s="32" t="s">
        <v>442</v>
      </c>
      <c r="G502" s="28">
        <v>727</v>
      </c>
      <c r="H502" s="28">
        <v>1406</v>
      </c>
      <c r="I502" s="39" t="s">
        <v>4</v>
      </c>
      <c r="J502" s="39" t="s">
        <v>48</v>
      </c>
      <c r="K502" s="43"/>
    </row>
    <row r="503" spans="1:11" x14ac:dyDescent="0.2">
      <c r="A503" s="67">
        <f t="shared" si="9"/>
        <v>499</v>
      </c>
      <c r="B503" s="31" t="s">
        <v>2836</v>
      </c>
      <c r="C503" s="31" t="s">
        <v>2808</v>
      </c>
      <c r="D503" s="31" t="s">
        <v>751</v>
      </c>
      <c r="E503" s="31" t="s">
        <v>2815</v>
      </c>
      <c r="F503" s="32" t="s">
        <v>2837</v>
      </c>
      <c r="G503" s="28">
        <v>1053</v>
      </c>
      <c r="H503" s="28">
        <v>2355</v>
      </c>
      <c r="I503" s="29" t="s">
        <v>713</v>
      </c>
      <c r="J503" s="39" t="s">
        <v>48</v>
      </c>
    </row>
    <row r="504" spans="1:11" s="65" customFormat="1" x14ac:dyDescent="0.2">
      <c r="A504" s="70">
        <f t="shared" ref="A504:A697" si="16">ROW()-4</f>
        <v>500</v>
      </c>
      <c r="B504" s="7" t="s">
        <v>1648</v>
      </c>
      <c r="C504" s="7" t="s">
        <v>15</v>
      </c>
      <c r="D504" s="31"/>
      <c r="E504" s="53">
        <v>2019.12</v>
      </c>
      <c r="F504" s="13" t="s">
        <v>1647</v>
      </c>
      <c r="G504" s="9">
        <v>3019</v>
      </c>
      <c r="H504" s="9">
        <v>5841</v>
      </c>
      <c r="I504" s="14" t="s">
        <v>40</v>
      </c>
      <c r="J504" s="14" t="s">
        <v>48</v>
      </c>
      <c r="K504" s="43"/>
    </row>
    <row r="505" spans="1:11" s="65" customFormat="1" x14ac:dyDescent="0.2">
      <c r="A505" s="67">
        <f t="shared" si="16"/>
        <v>501</v>
      </c>
      <c r="B505" s="7" t="s">
        <v>1646</v>
      </c>
      <c r="C505" s="7" t="s">
        <v>2107</v>
      </c>
      <c r="D505" s="7" t="s">
        <v>877</v>
      </c>
      <c r="E505" s="53">
        <v>2015.08</v>
      </c>
      <c r="F505" s="8" t="s">
        <v>281</v>
      </c>
      <c r="G505" s="9">
        <v>1013</v>
      </c>
      <c r="H505" s="9">
        <v>2042</v>
      </c>
      <c r="I505" s="10" t="s">
        <v>2250</v>
      </c>
      <c r="J505" s="40" t="s">
        <v>2213</v>
      </c>
      <c r="K505" s="42"/>
    </row>
    <row r="506" spans="1:11" s="65" customFormat="1" x14ac:dyDescent="0.2">
      <c r="A506" s="67">
        <f t="shared" si="16"/>
        <v>502</v>
      </c>
      <c r="B506" s="7" t="s">
        <v>1644</v>
      </c>
      <c r="C506" s="7" t="s">
        <v>2107</v>
      </c>
      <c r="D506" s="7" t="s">
        <v>877</v>
      </c>
      <c r="E506" s="53">
        <v>2016.11</v>
      </c>
      <c r="F506" s="8" t="s">
        <v>193</v>
      </c>
      <c r="G506" s="22">
        <v>395</v>
      </c>
      <c r="H506" s="23">
        <v>901</v>
      </c>
      <c r="I506" s="24" t="s">
        <v>2245</v>
      </c>
      <c r="J506" s="24" t="s">
        <v>48</v>
      </c>
      <c r="K506" s="42"/>
    </row>
    <row r="507" spans="1:11" s="65" customFormat="1" x14ac:dyDescent="0.2">
      <c r="A507" s="67">
        <f t="shared" si="16"/>
        <v>503</v>
      </c>
      <c r="B507" s="7" t="s">
        <v>2431</v>
      </c>
      <c r="C507" s="7" t="s">
        <v>2110</v>
      </c>
      <c r="D507" s="21" t="s">
        <v>2186</v>
      </c>
      <c r="E507" s="53">
        <v>2016.11</v>
      </c>
      <c r="F507" s="8" t="s">
        <v>193</v>
      </c>
      <c r="G507" s="22">
        <v>136</v>
      </c>
      <c r="H507" s="23">
        <v>314</v>
      </c>
      <c r="I507" s="24" t="s">
        <v>2245</v>
      </c>
      <c r="J507" s="24" t="s">
        <v>48</v>
      </c>
      <c r="K507" s="42"/>
    </row>
    <row r="508" spans="1:11" s="65" customFormat="1" x14ac:dyDescent="0.2">
      <c r="A508" s="67">
        <f t="shared" si="16"/>
        <v>504</v>
      </c>
      <c r="B508" s="7" t="s">
        <v>1645</v>
      </c>
      <c r="C508" s="7" t="s">
        <v>2107</v>
      </c>
      <c r="D508" s="7" t="s">
        <v>2186</v>
      </c>
      <c r="E508" s="53">
        <v>2016.11</v>
      </c>
      <c r="F508" s="8" t="s">
        <v>193</v>
      </c>
      <c r="G508" s="22">
        <v>2379</v>
      </c>
      <c r="H508" s="23">
        <v>4838</v>
      </c>
      <c r="I508" s="24" t="s">
        <v>2433</v>
      </c>
      <c r="J508" s="24" t="s">
        <v>48</v>
      </c>
      <c r="K508" s="42"/>
    </row>
    <row r="509" spans="1:11" s="65" customFormat="1" x14ac:dyDescent="0.2">
      <c r="A509" s="67">
        <f t="shared" si="16"/>
        <v>505</v>
      </c>
      <c r="B509" s="31" t="s">
        <v>2661</v>
      </c>
      <c r="C509" s="7" t="s">
        <v>2106</v>
      </c>
      <c r="D509" s="32" t="s">
        <v>517</v>
      </c>
      <c r="E509" s="56" t="s">
        <v>2655</v>
      </c>
      <c r="F509" s="32" t="s">
        <v>193</v>
      </c>
      <c r="G509" s="36">
        <v>2467</v>
      </c>
      <c r="H509" s="36">
        <v>5511</v>
      </c>
      <c r="I509" s="37" t="s">
        <v>1643</v>
      </c>
      <c r="J509" s="34" t="s">
        <v>33</v>
      </c>
      <c r="K509" s="42"/>
    </row>
    <row r="510" spans="1:11" s="65" customFormat="1" x14ac:dyDescent="0.2">
      <c r="A510" s="67">
        <f t="shared" si="16"/>
        <v>506</v>
      </c>
      <c r="B510" s="31" t="s">
        <v>1642</v>
      </c>
      <c r="C510" s="31" t="s">
        <v>2102</v>
      </c>
      <c r="D510" s="31" t="s">
        <v>2140</v>
      </c>
      <c r="E510" s="53">
        <v>2011.01</v>
      </c>
      <c r="F510" s="32" t="s">
        <v>499</v>
      </c>
      <c r="G510" s="28">
        <v>1290</v>
      </c>
      <c r="H510" s="28">
        <v>1649</v>
      </c>
      <c r="I510" s="29" t="s">
        <v>2</v>
      </c>
      <c r="J510" s="39" t="s">
        <v>48</v>
      </c>
      <c r="K510" s="43"/>
    </row>
    <row r="511" spans="1:11" s="65" customFormat="1" x14ac:dyDescent="0.2">
      <c r="A511" s="70">
        <f t="shared" si="16"/>
        <v>507</v>
      </c>
      <c r="B511" s="31" t="s">
        <v>1641</v>
      </c>
      <c r="C511" s="31" t="s">
        <v>2102</v>
      </c>
      <c r="D511" s="7" t="s">
        <v>770</v>
      </c>
      <c r="E511" s="53">
        <v>2014.07</v>
      </c>
      <c r="F511" s="32" t="s">
        <v>328</v>
      </c>
      <c r="G511" s="28">
        <v>333</v>
      </c>
      <c r="H511" s="28">
        <v>432</v>
      </c>
      <c r="I511" s="29" t="s">
        <v>2165</v>
      </c>
      <c r="J511" s="39" t="s">
        <v>48</v>
      </c>
      <c r="K511" s="43" t="s">
        <v>2321</v>
      </c>
    </row>
    <row r="512" spans="1:11" s="65" customFormat="1" x14ac:dyDescent="0.2">
      <c r="A512" s="67">
        <f t="shared" si="16"/>
        <v>508</v>
      </c>
      <c r="B512" s="7" t="s">
        <v>1640</v>
      </c>
      <c r="C512" s="7" t="s">
        <v>2102</v>
      </c>
      <c r="D512" s="7" t="s">
        <v>16</v>
      </c>
      <c r="E512" s="53">
        <v>2015.08</v>
      </c>
      <c r="F512" s="8" t="s">
        <v>277</v>
      </c>
      <c r="G512" s="9">
        <v>341</v>
      </c>
      <c r="H512" s="9">
        <v>719</v>
      </c>
      <c r="I512" s="10" t="s">
        <v>2358</v>
      </c>
      <c r="J512" s="40" t="s">
        <v>48</v>
      </c>
      <c r="K512" s="42"/>
    </row>
    <row r="513" spans="1:11" s="65" customFormat="1" x14ac:dyDescent="0.2">
      <c r="A513" s="70">
        <f t="shared" si="16"/>
        <v>509</v>
      </c>
      <c r="B513" s="7" t="s">
        <v>656</v>
      </c>
      <c r="C513" s="7" t="s">
        <v>2106</v>
      </c>
      <c r="D513" s="7" t="s">
        <v>2683</v>
      </c>
      <c r="E513" s="53">
        <v>2019.07</v>
      </c>
      <c r="F513" s="13" t="s">
        <v>1639</v>
      </c>
      <c r="G513" s="9">
        <v>2070</v>
      </c>
      <c r="H513" s="9">
        <v>4762</v>
      </c>
      <c r="I513" s="34" t="s">
        <v>2248</v>
      </c>
      <c r="J513" s="14" t="s">
        <v>33</v>
      </c>
      <c r="K513" s="43"/>
    </row>
    <row r="514" spans="1:11" s="65" customFormat="1" x14ac:dyDescent="0.2">
      <c r="A514" s="71">
        <f t="shared" si="16"/>
        <v>510</v>
      </c>
      <c r="B514" s="31" t="s">
        <v>1638</v>
      </c>
      <c r="C514" s="31" t="s">
        <v>2102</v>
      </c>
      <c r="D514" s="31" t="s">
        <v>2140</v>
      </c>
      <c r="E514" s="53">
        <v>2010.07</v>
      </c>
      <c r="F514" s="32" t="s">
        <v>420</v>
      </c>
      <c r="G514" s="28">
        <v>1180</v>
      </c>
      <c r="H514" s="28">
        <v>2048</v>
      </c>
      <c r="I514" s="29" t="s">
        <v>2</v>
      </c>
      <c r="J514" s="39" t="s">
        <v>48</v>
      </c>
      <c r="K514" s="43"/>
    </row>
    <row r="515" spans="1:11" s="65" customFormat="1" x14ac:dyDescent="0.2">
      <c r="A515" s="67">
        <f t="shared" si="16"/>
        <v>511</v>
      </c>
      <c r="B515" s="31" t="s">
        <v>1637</v>
      </c>
      <c r="C515" s="31" t="s">
        <v>2102</v>
      </c>
      <c r="D515" s="7" t="s">
        <v>2168</v>
      </c>
      <c r="E515" s="53">
        <v>2012.02</v>
      </c>
      <c r="F515" s="32" t="s">
        <v>494</v>
      </c>
      <c r="G515" s="28">
        <v>13055</v>
      </c>
      <c r="H515" s="28">
        <v>19716</v>
      </c>
      <c r="I515" s="29" t="s">
        <v>2165</v>
      </c>
      <c r="J515" s="39" t="s">
        <v>48</v>
      </c>
      <c r="K515" s="43"/>
    </row>
    <row r="516" spans="1:11" s="65" customFormat="1" x14ac:dyDescent="0.2">
      <c r="A516" s="71">
        <f t="shared" si="16"/>
        <v>512</v>
      </c>
      <c r="B516" s="7" t="s">
        <v>1636</v>
      </c>
      <c r="C516" s="7" t="s">
        <v>15</v>
      </c>
      <c r="D516" s="8"/>
      <c r="E516" s="53">
        <v>2018.08</v>
      </c>
      <c r="F516" s="30" t="s">
        <v>1635</v>
      </c>
      <c r="G516" s="9">
        <v>361</v>
      </c>
      <c r="H516" s="9">
        <v>335</v>
      </c>
      <c r="I516" s="10" t="s">
        <v>2167</v>
      </c>
      <c r="J516" s="40" t="s">
        <v>2533</v>
      </c>
      <c r="K516" s="42" t="s">
        <v>2591</v>
      </c>
    </row>
    <row r="517" spans="1:11" s="65" customFormat="1" x14ac:dyDescent="0.2">
      <c r="A517" s="71">
        <f t="shared" si="16"/>
        <v>513</v>
      </c>
      <c r="B517" s="31" t="s">
        <v>1634</v>
      </c>
      <c r="C517" s="31" t="s">
        <v>2102</v>
      </c>
      <c r="D517" s="31" t="s">
        <v>2140</v>
      </c>
      <c r="E517" s="54">
        <v>2010.04</v>
      </c>
      <c r="F517" s="32" t="s">
        <v>471</v>
      </c>
      <c r="G517" s="28">
        <v>1258</v>
      </c>
      <c r="H517" s="28">
        <v>1734</v>
      </c>
      <c r="I517" s="29" t="s">
        <v>2</v>
      </c>
      <c r="J517" s="39" t="s">
        <v>48</v>
      </c>
      <c r="K517" s="43"/>
    </row>
    <row r="518" spans="1:11" s="65" customFormat="1" x14ac:dyDescent="0.2">
      <c r="A518" s="70">
        <f t="shared" si="16"/>
        <v>514</v>
      </c>
      <c r="B518" s="31" t="s">
        <v>1633</v>
      </c>
      <c r="C518" s="31" t="s">
        <v>2102</v>
      </c>
      <c r="D518" s="31" t="s">
        <v>2168</v>
      </c>
      <c r="E518" s="54" t="s">
        <v>2176</v>
      </c>
      <c r="F518" s="32" t="s">
        <v>465</v>
      </c>
      <c r="G518" s="28">
        <v>21734</v>
      </c>
      <c r="H518" s="28">
        <v>60066</v>
      </c>
      <c r="I518" s="39" t="s">
        <v>4</v>
      </c>
      <c r="J518" s="39" t="s">
        <v>48</v>
      </c>
      <c r="K518" s="43" t="s">
        <v>2177</v>
      </c>
    </row>
    <row r="519" spans="1:11" s="65" customFormat="1" x14ac:dyDescent="0.2">
      <c r="A519" s="71">
        <f t="shared" si="16"/>
        <v>515</v>
      </c>
      <c r="B519" s="11" t="s">
        <v>1632</v>
      </c>
      <c r="C519" s="7" t="s">
        <v>15</v>
      </c>
      <c r="D519" s="8"/>
      <c r="E519" s="53">
        <v>2017.08</v>
      </c>
      <c r="F519" s="8" t="s">
        <v>73</v>
      </c>
      <c r="G519" s="9">
        <v>1801</v>
      </c>
      <c r="H519" s="9">
        <v>3722</v>
      </c>
      <c r="I519" s="10" t="s">
        <v>2</v>
      </c>
      <c r="J519" s="40" t="s">
        <v>48</v>
      </c>
      <c r="K519" s="42"/>
    </row>
    <row r="520" spans="1:11" s="65" customFormat="1" x14ac:dyDescent="0.2">
      <c r="A520" s="67">
        <f t="shared" si="16"/>
        <v>516</v>
      </c>
      <c r="B520" s="11" t="s">
        <v>1631</v>
      </c>
      <c r="C520" s="11" t="s">
        <v>18</v>
      </c>
      <c r="D520" s="7"/>
      <c r="E520" s="53">
        <v>2017.08</v>
      </c>
      <c r="F520" s="8" t="s">
        <v>73</v>
      </c>
      <c r="G520" s="9">
        <v>189</v>
      </c>
      <c r="H520" s="9">
        <v>427</v>
      </c>
      <c r="I520" s="10" t="s">
        <v>4</v>
      </c>
      <c r="J520" s="40" t="s">
        <v>48</v>
      </c>
      <c r="K520" s="42"/>
    </row>
    <row r="521" spans="1:11" s="65" customFormat="1" x14ac:dyDescent="0.2">
      <c r="A521" s="67">
        <f t="shared" si="16"/>
        <v>517</v>
      </c>
      <c r="B521" s="11" t="s">
        <v>1630</v>
      </c>
      <c r="C521" s="31" t="s">
        <v>17</v>
      </c>
      <c r="D521" s="31"/>
      <c r="E521" s="53">
        <v>2017.09</v>
      </c>
      <c r="F521" s="8" t="s">
        <v>2506</v>
      </c>
      <c r="G521" s="9">
        <v>301</v>
      </c>
      <c r="H521" s="9">
        <v>618</v>
      </c>
      <c r="I521" s="10" t="s">
        <v>40</v>
      </c>
      <c r="J521" s="40" t="s">
        <v>48</v>
      </c>
      <c r="K521" s="42"/>
    </row>
    <row r="522" spans="1:11" s="65" customFormat="1" x14ac:dyDescent="0.2">
      <c r="A522" s="70">
        <f t="shared" si="16"/>
        <v>518</v>
      </c>
      <c r="B522" s="7" t="s">
        <v>1629</v>
      </c>
      <c r="C522" s="21" t="s">
        <v>18</v>
      </c>
      <c r="D522" s="31"/>
      <c r="E522" s="53">
        <v>2018.09</v>
      </c>
      <c r="F522" s="8" t="s">
        <v>2599</v>
      </c>
      <c r="G522" s="25">
        <v>593</v>
      </c>
      <c r="H522" s="25">
        <v>1264</v>
      </c>
      <c r="I522" s="10" t="s">
        <v>39</v>
      </c>
      <c r="J522" s="14" t="s">
        <v>48</v>
      </c>
      <c r="K522" s="42" t="s">
        <v>2514</v>
      </c>
    </row>
    <row r="523" spans="1:11" s="65" customFormat="1" x14ac:dyDescent="0.2">
      <c r="A523" s="70">
        <f t="shared" si="16"/>
        <v>519</v>
      </c>
      <c r="B523" s="31" t="s">
        <v>1628</v>
      </c>
      <c r="C523" s="31" t="s">
        <v>2102</v>
      </c>
      <c r="D523" s="7" t="s">
        <v>2132</v>
      </c>
      <c r="E523" s="53">
        <v>2010.09</v>
      </c>
      <c r="F523" s="32" t="s">
        <v>430</v>
      </c>
      <c r="G523" s="28">
        <v>3067</v>
      </c>
      <c r="H523" s="28">
        <v>5173</v>
      </c>
      <c r="I523" s="29" t="s">
        <v>2</v>
      </c>
      <c r="J523" s="39" t="s">
        <v>48</v>
      </c>
      <c r="K523" s="47"/>
    </row>
    <row r="524" spans="1:11" s="65" customFormat="1" x14ac:dyDescent="0.2">
      <c r="A524" s="67">
        <f t="shared" si="16"/>
        <v>520</v>
      </c>
      <c r="B524" s="7" t="s">
        <v>1627</v>
      </c>
      <c r="C524" s="7" t="s">
        <v>15</v>
      </c>
      <c r="D524" s="7"/>
      <c r="E524" s="53">
        <v>2016.05</v>
      </c>
      <c r="F524" s="8" t="s">
        <v>199</v>
      </c>
      <c r="G524" s="9">
        <v>396</v>
      </c>
      <c r="H524" s="9">
        <v>868</v>
      </c>
      <c r="I524" s="10" t="s">
        <v>2167</v>
      </c>
      <c r="J524" s="40" t="s">
        <v>48</v>
      </c>
      <c r="K524" s="42"/>
    </row>
    <row r="525" spans="1:11" s="65" customFormat="1" x14ac:dyDescent="0.2">
      <c r="A525" s="67">
        <f t="shared" si="16"/>
        <v>521</v>
      </c>
      <c r="B525" s="7" t="s">
        <v>1627</v>
      </c>
      <c r="C525" s="7" t="s">
        <v>15</v>
      </c>
      <c r="D525" s="7"/>
      <c r="E525" s="53">
        <v>2016.05</v>
      </c>
      <c r="F525" s="8" t="s">
        <v>199</v>
      </c>
      <c r="G525" s="9">
        <v>311</v>
      </c>
      <c r="H525" s="9">
        <v>598</v>
      </c>
      <c r="I525" s="10" t="s">
        <v>2167</v>
      </c>
      <c r="J525" s="40" t="s">
        <v>48</v>
      </c>
      <c r="K525" s="42"/>
    </row>
    <row r="526" spans="1:11" s="65" customFormat="1" x14ac:dyDescent="0.2">
      <c r="A526" s="67">
        <f t="shared" si="16"/>
        <v>522</v>
      </c>
      <c r="B526" s="31" t="s">
        <v>1626</v>
      </c>
      <c r="C526" s="31" t="s">
        <v>17</v>
      </c>
      <c r="D526" s="7"/>
      <c r="E526" s="53" t="s">
        <v>2108</v>
      </c>
      <c r="F526" s="32" t="s">
        <v>372</v>
      </c>
      <c r="G526" s="28">
        <v>136</v>
      </c>
      <c r="H526" s="28">
        <v>200</v>
      </c>
      <c r="I526" s="39" t="s">
        <v>4</v>
      </c>
      <c r="J526" s="50" t="s">
        <v>48</v>
      </c>
      <c r="K526" s="47"/>
    </row>
    <row r="527" spans="1:11" s="65" customFormat="1" x14ac:dyDescent="0.2">
      <c r="A527" s="70">
        <f t="shared" si="16"/>
        <v>523</v>
      </c>
      <c r="B527" s="7" t="s">
        <v>1625</v>
      </c>
      <c r="C527" s="31" t="s">
        <v>2102</v>
      </c>
      <c r="D527" s="7" t="s">
        <v>54</v>
      </c>
      <c r="E527" s="54">
        <v>2013.04</v>
      </c>
      <c r="F527" s="32" t="s">
        <v>372</v>
      </c>
      <c r="G527" s="28">
        <v>2022</v>
      </c>
      <c r="H527" s="28">
        <v>6006</v>
      </c>
      <c r="I527" s="29" t="s">
        <v>2204</v>
      </c>
      <c r="J527" s="39" t="s">
        <v>48</v>
      </c>
      <c r="K527" s="43" t="s">
        <v>2220</v>
      </c>
    </row>
    <row r="528" spans="1:11" s="65" customFormat="1" x14ac:dyDescent="0.2">
      <c r="A528" s="70">
        <f t="shared" si="16"/>
        <v>524</v>
      </c>
      <c r="B528" s="19" t="s">
        <v>1624</v>
      </c>
      <c r="C528" s="15" t="s">
        <v>2102</v>
      </c>
      <c r="D528" s="15" t="s">
        <v>2182</v>
      </c>
      <c r="E528" s="57">
        <v>2018.07</v>
      </c>
      <c r="F528" s="16" t="s">
        <v>2583</v>
      </c>
      <c r="G528" s="17">
        <v>20176</v>
      </c>
      <c r="H528" s="17">
        <v>40027</v>
      </c>
      <c r="I528" s="18" t="s">
        <v>2214</v>
      </c>
      <c r="J528" s="49" t="s">
        <v>2285</v>
      </c>
      <c r="K528" s="42" t="s">
        <v>2516</v>
      </c>
    </row>
    <row r="529" spans="1:11" s="65" customFormat="1" x14ac:dyDescent="0.2">
      <c r="A529" s="67">
        <f t="shared" si="16"/>
        <v>525</v>
      </c>
      <c r="B529" s="31" t="s">
        <v>579</v>
      </c>
      <c r="C529" s="7" t="s">
        <v>2106</v>
      </c>
      <c r="D529" s="32" t="s">
        <v>517</v>
      </c>
      <c r="E529" s="56" t="s">
        <v>2662</v>
      </c>
      <c r="F529" s="31" t="s">
        <v>580</v>
      </c>
      <c r="G529" s="36">
        <v>2357</v>
      </c>
      <c r="H529" s="36">
        <v>5269</v>
      </c>
      <c r="I529" s="37" t="s">
        <v>40</v>
      </c>
      <c r="J529" s="34" t="s">
        <v>33</v>
      </c>
      <c r="K529" s="43"/>
    </row>
    <row r="530" spans="1:11" s="65" customFormat="1" x14ac:dyDescent="0.2">
      <c r="A530" s="70">
        <f t="shared" si="16"/>
        <v>526</v>
      </c>
      <c r="B530" s="7" t="s">
        <v>599</v>
      </c>
      <c r="C530" s="12" t="s">
        <v>2102</v>
      </c>
      <c r="D530" s="12" t="s">
        <v>16</v>
      </c>
      <c r="E530" s="53">
        <v>2019.03</v>
      </c>
      <c r="F530" s="13" t="s">
        <v>580</v>
      </c>
      <c r="G530" s="9">
        <v>632</v>
      </c>
      <c r="H530" s="9">
        <v>1247</v>
      </c>
      <c r="I530" s="14" t="s">
        <v>40</v>
      </c>
      <c r="J530" s="14" t="s">
        <v>610</v>
      </c>
      <c r="K530" s="43"/>
    </row>
    <row r="531" spans="1:11" s="65" customFormat="1" x14ac:dyDescent="0.2">
      <c r="A531" s="71">
        <f t="shared" si="16"/>
        <v>527</v>
      </c>
      <c r="B531" s="31" t="s">
        <v>2125</v>
      </c>
      <c r="C531" s="31" t="s">
        <v>2102</v>
      </c>
      <c r="D531" s="31" t="s">
        <v>516</v>
      </c>
      <c r="E531" s="31" t="s">
        <v>2119</v>
      </c>
      <c r="F531" s="32" t="s">
        <v>372</v>
      </c>
      <c r="G531" s="28">
        <v>4951</v>
      </c>
      <c r="H531" s="28">
        <v>11094</v>
      </c>
      <c r="I531" s="29" t="s">
        <v>713</v>
      </c>
      <c r="J531" s="39" t="s">
        <v>48</v>
      </c>
      <c r="K531" s="43" t="s">
        <v>796</v>
      </c>
    </row>
    <row r="532" spans="1:11" s="65" customFormat="1" x14ac:dyDescent="0.2">
      <c r="A532" s="67">
        <f t="shared" si="16"/>
        <v>528</v>
      </c>
      <c r="B532" s="7" t="s">
        <v>1623</v>
      </c>
      <c r="C532" s="7" t="s">
        <v>2102</v>
      </c>
      <c r="D532" s="7" t="s">
        <v>2393</v>
      </c>
      <c r="E532" s="53">
        <v>2016.03</v>
      </c>
      <c r="F532" s="8" t="s">
        <v>241</v>
      </c>
      <c r="G532" s="9">
        <v>247</v>
      </c>
      <c r="H532" s="9">
        <v>404</v>
      </c>
      <c r="I532" s="10" t="s">
        <v>2214</v>
      </c>
      <c r="J532" s="40" t="s">
        <v>48</v>
      </c>
      <c r="K532" s="42"/>
    </row>
    <row r="533" spans="1:11" s="65" customFormat="1" x14ac:dyDescent="0.2">
      <c r="A533" s="71">
        <f t="shared" si="16"/>
        <v>529</v>
      </c>
      <c r="B533" s="31" t="s">
        <v>1622</v>
      </c>
      <c r="C533" s="31" t="s">
        <v>2102</v>
      </c>
      <c r="D533" s="31" t="s">
        <v>2140</v>
      </c>
      <c r="E533" s="54">
        <v>2010.06</v>
      </c>
      <c r="F533" s="32" t="s">
        <v>416</v>
      </c>
      <c r="G533" s="28">
        <v>1169</v>
      </c>
      <c r="H533" s="28">
        <v>1516</v>
      </c>
      <c r="I533" s="29" t="s">
        <v>2</v>
      </c>
      <c r="J533" s="39" t="s">
        <v>48</v>
      </c>
      <c r="K533" s="43"/>
    </row>
    <row r="534" spans="1:11" s="65" customFormat="1" x14ac:dyDescent="0.2">
      <c r="A534" s="67">
        <f t="shared" si="16"/>
        <v>530</v>
      </c>
      <c r="B534" s="7" t="s">
        <v>1621</v>
      </c>
      <c r="C534" s="7" t="s">
        <v>2102</v>
      </c>
      <c r="D534" s="7" t="s">
        <v>2146</v>
      </c>
      <c r="E534" s="53">
        <v>2018.11</v>
      </c>
      <c r="F534" s="8" t="s">
        <v>2639</v>
      </c>
      <c r="G534" s="25">
        <v>2138</v>
      </c>
      <c r="H534" s="25">
        <v>4596</v>
      </c>
      <c r="I534" s="14" t="s">
        <v>2165</v>
      </c>
      <c r="J534" s="14" t="s">
        <v>2133</v>
      </c>
      <c r="K534" s="42"/>
    </row>
    <row r="535" spans="1:11" s="65" customFormat="1" x14ac:dyDescent="0.2">
      <c r="A535" s="71">
        <f t="shared" si="16"/>
        <v>531</v>
      </c>
      <c r="B535" s="31" t="s">
        <v>832</v>
      </c>
      <c r="C535" s="31" t="s">
        <v>2102</v>
      </c>
      <c r="D535" s="32" t="s">
        <v>595</v>
      </c>
      <c r="E535" s="54">
        <v>2020.11</v>
      </c>
      <c r="F535" s="32" t="s">
        <v>834</v>
      </c>
      <c r="G535" s="28">
        <v>726</v>
      </c>
      <c r="H535" s="28">
        <v>1544</v>
      </c>
      <c r="I535" s="29" t="s">
        <v>40</v>
      </c>
      <c r="J535" s="39" t="s">
        <v>48</v>
      </c>
      <c r="K535" s="43"/>
    </row>
    <row r="536" spans="1:11" s="65" customFormat="1" x14ac:dyDescent="0.2">
      <c r="A536" s="70">
        <f t="shared" si="16"/>
        <v>532</v>
      </c>
      <c r="B536" s="7" t="s">
        <v>1620</v>
      </c>
      <c r="C536" s="7" t="s">
        <v>2102</v>
      </c>
      <c r="D536" s="7" t="s">
        <v>2132</v>
      </c>
      <c r="E536" s="54">
        <v>2013.07</v>
      </c>
      <c r="F536" s="32" t="s">
        <v>331</v>
      </c>
      <c r="G536" s="28">
        <v>2256</v>
      </c>
      <c r="H536" s="28">
        <v>4662</v>
      </c>
      <c r="I536" s="29" t="s">
        <v>2250</v>
      </c>
      <c r="J536" s="39" t="s">
        <v>48</v>
      </c>
      <c r="K536" s="43"/>
    </row>
    <row r="537" spans="1:11" s="65" customFormat="1" x14ac:dyDescent="0.2">
      <c r="A537" s="67">
        <f t="shared" si="16"/>
        <v>533</v>
      </c>
      <c r="B537" s="31" t="s">
        <v>1619</v>
      </c>
      <c r="C537" s="31" t="s">
        <v>2102</v>
      </c>
      <c r="D537" s="31" t="s">
        <v>2182</v>
      </c>
      <c r="E537" s="53">
        <v>2014.07</v>
      </c>
      <c r="F537" s="32" t="s">
        <v>331</v>
      </c>
      <c r="G537" s="28">
        <v>10514</v>
      </c>
      <c r="H537" s="28">
        <v>20350</v>
      </c>
      <c r="I537" s="29" t="s">
        <v>2205</v>
      </c>
      <c r="J537" s="39" t="s">
        <v>48</v>
      </c>
      <c r="K537" s="43"/>
    </row>
    <row r="538" spans="1:11" s="65" customFormat="1" x14ac:dyDescent="0.2">
      <c r="A538" s="67">
        <f t="shared" si="16"/>
        <v>534</v>
      </c>
      <c r="B538" s="31" t="s">
        <v>1618</v>
      </c>
      <c r="C538" s="31" t="s">
        <v>2102</v>
      </c>
      <c r="D538" s="31" t="s">
        <v>2168</v>
      </c>
      <c r="E538" s="53">
        <v>2014.07</v>
      </c>
      <c r="F538" s="32" t="s">
        <v>331</v>
      </c>
      <c r="G538" s="28">
        <v>6262</v>
      </c>
      <c r="H538" s="28">
        <v>11582</v>
      </c>
      <c r="I538" s="29" t="s">
        <v>2165</v>
      </c>
      <c r="J538" s="39" t="s">
        <v>48</v>
      </c>
      <c r="K538" s="43"/>
    </row>
    <row r="539" spans="1:11" s="65" customFormat="1" x14ac:dyDescent="0.2">
      <c r="A539" s="70">
        <f t="shared" si="16"/>
        <v>535</v>
      </c>
      <c r="B539" s="7" t="s">
        <v>1617</v>
      </c>
      <c r="C539" s="7" t="s">
        <v>17</v>
      </c>
      <c r="D539" s="31"/>
      <c r="E539" s="53">
        <v>2019.09</v>
      </c>
      <c r="F539" s="13" t="s">
        <v>683</v>
      </c>
      <c r="G539" s="9">
        <v>617</v>
      </c>
      <c r="H539" s="9">
        <v>1608</v>
      </c>
      <c r="I539" s="14" t="s">
        <v>40</v>
      </c>
      <c r="J539" s="14" t="s">
        <v>48</v>
      </c>
      <c r="K539" s="43"/>
    </row>
    <row r="540" spans="1:11" s="65" customFormat="1" x14ac:dyDescent="0.2">
      <c r="A540" s="70">
        <f t="shared" si="16"/>
        <v>536</v>
      </c>
      <c r="B540" s="11" t="s">
        <v>1616</v>
      </c>
      <c r="C540" s="7" t="s">
        <v>15</v>
      </c>
      <c r="D540" s="7"/>
      <c r="E540" s="53">
        <v>2018.11</v>
      </c>
      <c r="F540" s="13" t="s">
        <v>2627</v>
      </c>
      <c r="G540" s="35">
        <v>5666</v>
      </c>
      <c r="H540" s="25">
        <v>10918</v>
      </c>
      <c r="I540" s="14" t="s">
        <v>2167</v>
      </c>
      <c r="J540" s="14" t="s">
        <v>2533</v>
      </c>
      <c r="K540" s="42"/>
    </row>
    <row r="541" spans="1:11" s="65" customFormat="1" x14ac:dyDescent="0.2">
      <c r="A541" s="70">
        <f t="shared" si="16"/>
        <v>537</v>
      </c>
      <c r="B541" s="7" t="s">
        <v>1615</v>
      </c>
      <c r="C541" s="7" t="s">
        <v>15</v>
      </c>
      <c r="D541" s="7"/>
      <c r="E541" s="53">
        <v>2018.11</v>
      </c>
      <c r="F541" s="8" t="s">
        <v>2627</v>
      </c>
      <c r="G541" s="25">
        <v>4568</v>
      </c>
      <c r="H541" s="25">
        <v>10725</v>
      </c>
      <c r="I541" s="18" t="s">
        <v>4</v>
      </c>
      <c r="J541" s="14" t="s">
        <v>2533</v>
      </c>
      <c r="K541" s="42"/>
    </row>
    <row r="542" spans="1:11" s="65" customFormat="1" x14ac:dyDescent="0.2">
      <c r="A542" s="70">
        <f t="shared" si="16"/>
        <v>538</v>
      </c>
      <c r="B542" s="11" t="s">
        <v>1612</v>
      </c>
      <c r="C542" s="7" t="s">
        <v>15</v>
      </c>
      <c r="D542" s="7"/>
      <c r="E542" s="53">
        <v>2018.11</v>
      </c>
      <c r="F542" s="8" t="s">
        <v>2628</v>
      </c>
      <c r="G542" s="25">
        <v>112</v>
      </c>
      <c r="H542" s="25">
        <v>264</v>
      </c>
      <c r="I542" s="14" t="s">
        <v>2629</v>
      </c>
      <c r="J542" s="14" t="s">
        <v>2533</v>
      </c>
      <c r="K542" s="42"/>
    </row>
    <row r="543" spans="1:11" s="65" customFormat="1" x14ac:dyDescent="0.2">
      <c r="A543" s="70">
        <f t="shared" si="16"/>
        <v>539</v>
      </c>
      <c r="B543" s="7" t="s">
        <v>1611</v>
      </c>
      <c r="C543" s="7" t="s">
        <v>15</v>
      </c>
      <c r="D543" s="7"/>
      <c r="E543" s="53">
        <v>2018.11</v>
      </c>
      <c r="F543" s="8" t="s">
        <v>2630</v>
      </c>
      <c r="G543" s="25">
        <v>551</v>
      </c>
      <c r="H543" s="25">
        <v>1345</v>
      </c>
      <c r="I543" s="10" t="s">
        <v>2631</v>
      </c>
      <c r="J543" s="14" t="s">
        <v>2533</v>
      </c>
      <c r="K543" s="42"/>
    </row>
    <row r="544" spans="1:11" s="65" customFormat="1" x14ac:dyDescent="0.2">
      <c r="A544" s="67">
        <f t="shared" si="16"/>
        <v>540</v>
      </c>
      <c r="B544" s="11" t="s">
        <v>1610</v>
      </c>
      <c r="C544" s="7" t="s">
        <v>15</v>
      </c>
      <c r="D544" s="7"/>
      <c r="E544" s="53">
        <v>2018.11</v>
      </c>
      <c r="F544" s="13" t="s">
        <v>2630</v>
      </c>
      <c r="G544" s="35">
        <v>128</v>
      </c>
      <c r="H544" s="25">
        <v>278</v>
      </c>
      <c r="I544" s="14" t="s">
        <v>2629</v>
      </c>
      <c r="J544" s="14" t="s">
        <v>2533</v>
      </c>
      <c r="K544" s="42"/>
    </row>
    <row r="545" spans="1:11" s="65" customFormat="1" x14ac:dyDescent="0.2">
      <c r="A545" s="67">
        <f t="shared" si="16"/>
        <v>541</v>
      </c>
      <c r="B545" s="7" t="s">
        <v>1614</v>
      </c>
      <c r="C545" s="31" t="s">
        <v>17</v>
      </c>
      <c r="D545" s="31"/>
      <c r="E545" s="53">
        <v>2018.11</v>
      </c>
      <c r="F545" s="8" t="s">
        <v>2627</v>
      </c>
      <c r="G545" s="25">
        <v>1129</v>
      </c>
      <c r="H545" s="25">
        <v>2407</v>
      </c>
      <c r="I545" s="14" t="s">
        <v>2204</v>
      </c>
      <c r="J545" s="14" t="s">
        <v>2285</v>
      </c>
      <c r="K545" s="42"/>
    </row>
    <row r="546" spans="1:11" s="65" customFormat="1" x14ac:dyDescent="0.2">
      <c r="A546" s="67">
        <f t="shared" si="16"/>
        <v>542</v>
      </c>
      <c r="B546" s="11" t="s">
        <v>1613</v>
      </c>
      <c r="C546" s="31" t="s">
        <v>17</v>
      </c>
      <c r="D546" s="12"/>
      <c r="E546" s="53">
        <v>2018.11</v>
      </c>
      <c r="F546" s="8" t="s">
        <v>2634</v>
      </c>
      <c r="G546" s="25">
        <v>530</v>
      </c>
      <c r="H546" s="25">
        <v>1006</v>
      </c>
      <c r="I546" s="14" t="s">
        <v>2635</v>
      </c>
      <c r="J546" s="14" t="s">
        <v>2636</v>
      </c>
      <c r="K546" s="42"/>
    </row>
    <row r="547" spans="1:11" s="65" customFormat="1" x14ac:dyDescent="0.2">
      <c r="A547" s="71">
        <f t="shared" si="16"/>
        <v>543</v>
      </c>
      <c r="B547" s="31" t="s">
        <v>2735</v>
      </c>
      <c r="C547" s="31" t="s">
        <v>17</v>
      </c>
      <c r="D547" s="31"/>
      <c r="E547" s="31" t="s">
        <v>2095</v>
      </c>
      <c r="F547" s="32" t="s">
        <v>2098</v>
      </c>
      <c r="G547" s="28">
        <v>1012</v>
      </c>
      <c r="H547" s="28">
        <v>811</v>
      </c>
      <c r="I547" s="29" t="s">
        <v>40</v>
      </c>
      <c r="J547" s="39" t="s">
        <v>48</v>
      </c>
      <c r="K547" s="43" t="s">
        <v>796</v>
      </c>
    </row>
    <row r="548" spans="1:11" s="65" customFormat="1" x14ac:dyDescent="0.2">
      <c r="A548" s="71">
        <f t="shared" si="16"/>
        <v>544</v>
      </c>
      <c r="B548" s="31" t="s">
        <v>1609</v>
      </c>
      <c r="C548" s="31" t="s">
        <v>2102</v>
      </c>
      <c r="D548" s="31" t="s">
        <v>751</v>
      </c>
      <c r="E548" s="54">
        <v>2020.07</v>
      </c>
      <c r="F548" s="32" t="s">
        <v>778</v>
      </c>
      <c r="G548" s="28">
        <v>1256</v>
      </c>
      <c r="H548" s="28">
        <v>2336</v>
      </c>
      <c r="I548" s="14" t="s">
        <v>2250</v>
      </c>
      <c r="J548" s="39" t="s">
        <v>48</v>
      </c>
      <c r="K548" s="43" t="s">
        <v>2501</v>
      </c>
    </row>
    <row r="549" spans="1:11" s="65" customFormat="1" x14ac:dyDescent="0.2">
      <c r="A549" s="67">
        <f t="shared" si="16"/>
        <v>545</v>
      </c>
      <c r="B549" s="7" t="s">
        <v>1608</v>
      </c>
      <c r="C549" s="7" t="s">
        <v>15</v>
      </c>
      <c r="D549" s="7"/>
      <c r="E549" s="53">
        <v>2016.06</v>
      </c>
      <c r="F549" s="8" t="s">
        <v>201</v>
      </c>
      <c r="G549" s="9">
        <v>847</v>
      </c>
      <c r="H549" s="9">
        <v>1763</v>
      </c>
      <c r="I549" s="10" t="s">
        <v>4</v>
      </c>
      <c r="J549" s="40" t="s">
        <v>48</v>
      </c>
      <c r="K549" s="42"/>
    </row>
    <row r="550" spans="1:11" s="65" customFormat="1" x14ac:dyDescent="0.2">
      <c r="A550" s="71">
        <f t="shared" si="16"/>
        <v>546</v>
      </c>
      <c r="B550" s="31" t="s">
        <v>1607</v>
      </c>
      <c r="C550" s="31" t="s">
        <v>2102</v>
      </c>
      <c r="D550" s="31" t="s">
        <v>2140</v>
      </c>
      <c r="E550" s="54">
        <v>2010.05</v>
      </c>
      <c r="F550" s="32" t="s">
        <v>474</v>
      </c>
      <c r="G550" s="28">
        <v>1175</v>
      </c>
      <c r="H550" s="28">
        <v>1288</v>
      </c>
      <c r="I550" s="29" t="s">
        <v>2</v>
      </c>
      <c r="J550" s="39" t="s">
        <v>48</v>
      </c>
      <c r="K550" s="43"/>
    </row>
    <row r="551" spans="1:11" s="65" customFormat="1" x14ac:dyDescent="0.2">
      <c r="A551" s="70">
        <f t="shared" si="16"/>
        <v>547</v>
      </c>
      <c r="B551" s="31" t="s">
        <v>1606</v>
      </c>
      <c r="C551" s="31" t="s">
        <v>2102</v>
      </c>
      <c r="D551" s="7" t="s">
        <v>770</v>
      </c>
      <c r="E551" s="53">
        <v>2014.07</v>
      </c>
      <c r="F551" s="32" t="s">
        <v>329</v>
      </c>
      <c r="G551" s="28">
        <v>516</v>
      </c>
      <c r="H551" s="28">
        <v>1126</v>
      </c>
      <c r="I551" s="29" t="s">
        <v>2250</v>
      </c>
      <c r="J551" s="39" t="s">
        <v>48</v>
      </c>
      <c r="K551" s="43"/>
    </row>
    <row r="552" spans="1:11" s="65" customFormat="1" x14ac:dyDescent="0.2">
      <c r="A552" s="67">
        <f t="shared" si="16"/>
        <v>548</v>
      </c>
      <c r="B552" s="38" t="s">
        <v>1605</v>
      </c>
      <c r="C552" s="21" t="s">
        <v>2289</v>
      </c>
      <c r="D552" s="31"/>
      <c r="E552" s="53">
        <v>2018.11</v>
      </c>
      <c r="F552" s="8" t="s">
        <v>2646</v>
      </c>
      <c r="G552" s="25">
        <v>1058</v>
      </c>
      <c r="H552" s="25">
        <v>1538</v>
      </c>
      <c r="I552" s="18" t="s">
        <v>4</v>
      </c>
      <c r="J552" s="14" t="s">
        <v>2133</v>
      </c>
      <c r="K552" s="42" t="s">
        <v>2501</v>
      </c>
    </row>
    <row r="553" spans="1:11" s="65" customFormat="1" x14ac:dyDescent="0.2">
      <c r="A553" s="70">
        <f t="shared" si="16"/>
        <v>549</v>
      </c>
      <c r="B553" s="7" t="s">
        <v>689</v>
      </c>
      <c r="C553" s="7" t="s">
        <v>2102</v>
      </c>
      <c r="D553" s="7" t="s">
        <v>2698</v>
      </c>
      <c r="E553" s="53" t="s">
        <v>1377</v>
      </c>
      <c r="F553" s="13" t="s">
        <v>588</v>
      </c>
      <c r="G553" s="9">
        <v>1660</v>
      </c>
      <c r="H553" s="9">
        <v>3186</v>
      </c>
      <c r="I553" s="14" t="s">
        <v>40</v>
      </c>
      <c r="J553" s="14" t="s">
        <v>48</v>
      </c>
      <c r="K553" s="43"/>
    </row>
    <row r="554" spans="1:11" s="65" customFormat="1" x14ac:dyDescent="0.2">
      <c r="A554" s="67">
        <f t="shared" si="16"/>
        <v>550</v>
      </c>
      <c r="B554" s="7" t="s">
        <v>1604</v>
      </c>
      <c r="C554" s="7" t="s">
        <v>551</v>
      </c>
      <c r="D554" s="7"/>
      <c r="E554" s="53">
        <v>2020.08</v>
      </c>
      <c r="F554" s="8" t="s">
        <v>787</v>
      </c>
      <c r="G554" s="9">
        <v>890</v>
      </c>
      <c r="H554" s="9">
        <v>1473</v>
      </c>
      <c r="I554" s="14" t="s">
        <v>2250</v>
      </c>
      <c r="J554" s="40" t="s">
        <v>48</v>
      </c>
      <c r="K554" s="42"/>
    </row>
    <row r="555" spans="1:11" s="65" customFormat="1" x14ac:dyDescent="0.2">
      <c r="A555" s="70">
        <f t="shared" si="16"/>
        <v>551</v>
      </c>
      <c r="B555" s="31" t="s">
        <v>1603</v>
      </c>
      <c r="C555" s="31" t="s">
        <v>2102</v>
      </c>
      <c r="D555" s="31" t="s">
        <v>21</v>
      </c>
      <c r="E555" s="54">
        <v>2009.12</v>
      </c>
      <c r="F555" s="32" t="s">
        <v>468</v>
      </c>
      <c r="G555" s="28">
        <v>3625</v>
      </c>
      <c r="H555" s="28">
        <v>10412</v>
      </c>
      <c r="I555" s="10" t="s">
        <v>852</v>
      </c>
      <c r="J555" s="39" t="s">
        <v>48</v>
      </c>
      <c r="K555" s="43"/>
    </row>
    <row r="556" spans="1:11" s="65" customFormat="1" x14ac:dyDescent="0.2">
      <c r="A556" s="67">
        <f t="shared" si="16"/>
        <v>552</v>
      </c>
      <c r="B556" s="31" t="s">
        <v>1602</v>
      </c>
      <c r="C556" s="31" t="s">
        <v>2102</v>
      </c>
      <c r="D556" s="31" t="s">
        <v>2146</v>
      </c>
      <c r="E556" s="53">
        <v>2012.01</v>
      </c>
      <c r="F556" s="32" t="s">
        <v>355</v>
      </c>
      <c r="G556" s="28">
        <v>1709</v>
      </c>
      <c r="H556" s="28">
        <v>4529</v>
      </c>
      <c r="I556" s="29" t="s">
        <v>2211</v>
      </c>
      <c r="J556" s="39" t="s">
        <v>48</v>
      </c>
      <c r="K556" s="43"/>
    </row>
    <row r="557" spans="1:11" s="65" customFormat="1" x14ac:dyDescent="0.2">
      <c r="A557" s="70">
        <f t="shared" si="16"/>
        <v>553</v>
      </c>
      <c r="B557" s="31" t="s">
        <v>1601</v>
      </c>
      <c r="C557" s="31" t="s">
        <v>2102</v>
      </c>
      <c r="D557" s="7" t="s">
        <v>2231</v>
      </c>
      <c r="E557" s="54">
        <v>2012.09</v>
      </c>
      <c r="F557" s="32" t="s">
        <v>355</v>
      </c>
      <c r="G557" s="28">
        <v>5620</v>
      </c>
      <c r="H557" s="28">
        <v>12790</v>
      </c>
      <c r="I557" s="29" t="s">
        <v>890</v>
      </c>
      <c r="J557" s="39" t="s">
        <v>48</v>
      </c>
      <c r="K557" s="43"/>
    </row>
    <row r="558" spans="1:11" s="65" customFormat="1" x14ac:dyDescent="0.2">
      <c r="A558" s="71">
        <f t="shared" si="16"/>
        <v>554</v>
      </c>
      <c r="B558" s="11" t="s">
        <v>1600</v>
      </c>
      <c r="C558" s="15" t="s">
        <v>837</v>
      </c>
      <c r="D558" s="7" t="s">
        <v>1078</v>
      </c>
      <c r="E558" s="53">
        <v>2018.08</v>
      </c>
      <c r="F558" s="20" t="s">
        <v>2588</v>
      </c>
      <c r="G558" s="9">
        <v>469</v>
      </c>
      <c r="H558" s="9">
        <v>1084</v>
      </c>
      <c r="I558" s="10" t="s">
        <v>2243</v>
      </c>
      <c r="J558" s="40" t="s">
        <v>29</v>
      </c>
      <c r="K558" s="42"/>
    </row>
    <row r="559" spans="1:11" s="65" customFormat="1" x14ac:dyDescent="0.2">
      <c r="A559" s="70">
        <f t="shared" ref="A559:A1049" si="17">ROW()-4</f>
        <v>555</v>
      </c>
      <c r="B559" s="31" t="s">
        <v>1599</v>
      </c>
      <c r="C559" s="31" t="s">
        <v>2107</v>
      </c>
      <c r="D559" s="7" t="s">
        <v>2186</v>
      </c>
      <c r="E559" s="54">
        <v>2012.09</v>
      </c>
      <c r="F559" s="32" t="s">
        <v>311</v>
      </c>
      <c r="G559" s="28">
        <v>989</v>
      </c>
      <c r="H559" s="28">
        <v>2034</v>
      </c>
      <c r="I559" s="29" t="s">
        <v>2205</v>
      </c>
      <c r="J559" s="39" t="s">
        <v>48</v>
      </c>
      <c r="K559" s="43"/>
    </row>
    <row r="560" spans="1:11" s="65" customFormat="1" x14ac:dyDescent="0.2">
      <c r="A560" s="70">
        <f t="shared" si="17"/>
        <v>556</v>
      </c>
      <c r="B560" s="7" t="s">
        <v>1598</v>
      </c>
      <c r="C560" s="31" t="s">
        <v>2107</v>
      </c>
      <c r="D560" s="7" t="s">
        <v>2294</v>
      </c>
      <c r="E560" s="53">
        <v>2014.01</v>
      </c>
      <c r="F560" s="26" t="s">
        <v>311</v>
      </c>
      <c r="G560" s="27">
        <v>653</v>
      </c>
      <c r="H560" s="28">
        <v>875</v>
      </c>
      <c r="I560" s="29" t="s">
        <v>2214</v>
      </c>
      <c r="J560" s="39" t="s">
        <v>48</v>
      </c>
      <c r="K560" s="44"/>
    </row>
    <row r="561" spans="1:11" s="65" customFormat="1" x14ac:dyDescent="0.2">
      <c r="A561" s="70">
        <f t="shared" si="17"/>
        <v>557</v>
      </c>
      <c r="B561" s="7" t="s">
        <v>1597</v>
      </c>
      <c r="C561" s="7" t="s">
        <v>2102</v>
      </c>
      <c r="D561" s="12" t="s">
        <v>2688</v>
      </c>
      <c r="E561" s="53" t="s">
        <v>1377</v>
      </c>
      <c r="F561" s="13" t="s">
        <v>311</v>
      </c>
      <c r="G561" s="9">
        <v>2027</v>
      </c>
      <c r="H561" s="9">
        <v>4715</v>
      </c>
      <c r="I561" s="34" t="s">
        <v>2260</v>
      </c>
      <c r="J561" s="14" t="s">
        <v>48</v>
      </c>
      <c r="K561" s="43"/>
    </row>
    <row r="562" spans="1:11" x14ac:dyDescent="0.2">
      <c r="A562" s="67">
        <f t="shared" ref="A562:A1224" si="18">ROW()-4</f>
        <v>558</v>
      </c>
      <c r="B562" s="7" t="s">
        <v>2113</v>
      </c>
      <c r="C562" s="7" t="s">
        <v>2102</v>
      </c>
      <c r="D562" s="7" t="s">
        <v>2104</v>
      </c>
      <c r="E562" s="53">
        <v>2016.06</v>
      </c>
      <c r="F562" s="8" t="s">
        <v>203</v>
      </c>
      <c r="G562" s="9">
        <v>1177</v>
      </c>
      <c r="H562" s="9">
        <v>2834</v>
      </c>
      <c r="I562" s="10" t="s">
        <v>2230</v>
      </c>
      <c r="J562" s="40" t="s">
        <v>48</v>
      </c>
      <c r="K562" s="42"/>
    </row>
    <row r="563" spans="1:11" x14ac:dyDescent="0.2">
      <c r="A563" s="70">
        <f t="shared" si="18"/>
        <v>559</v>
      </c>
      <c r="B563" s="7" t="s">
        <v>2455</v>
      </c>
      <c r="C563" s="7" t="s">
        <v>730</v>
      </c>
      <c r="D563" s="7"/>
      <c r="E563" s="53">
        <v>2017.03</v>
      </c>
      <c r="F563" s="8" t="s">
        <v>156</v>
      </c>
      <c r="G563" s="9">
        <v>271</v>
      </c>
      <c r="H563" s="9">
        <v>628</v>
      </c>
      <c r="I563" s="24" t="s">
        <v>2252</v>
      </c>
      <c r="J563" s="40" t="s">
        <v>2349</v>
      </c>
      <c r="K563" s="42"/>
    </row>
    <row r="564" spans="1:11" x14ac:dyDescent="0.2">
      <c r="A564" s="70">
        <f t="shared" si="18"/>
        <v>560</v>
      </c>
      <c r="B564" s="7" t="s">
        <v>1596</v>
      </c>
      <c r="C564" s="7" t="s">
        <v>2102</v>
      </c>
      <c r="D564" s="12" t="s">
        <v>2161</v>
      </c>
      <c r="E564" s="53">
        <v>2019.06</v>
      </c>
      <c r="F564" s="13" t="s">
        <v>644</v>
      </c>
      <c r="G564" s="9">
        <v>1355</v>
      </c>
      <c r="H564" s="9">
        <v>2847</v>
      </c>
      <c r="I564" s="14" t="s">
        <v>611</v>
      </c>
      <c r="J564" s="14" t="s">
        <v>33</v>
      </c>
    </row>
    <row r="565" spans="1:11" x14ac:dyDescent="0.2">
      <c r="A565" s="70">
        <f t="shared" si="18"/>
        <v>561</v>
      </c>
      <c r="B565" s="7" t="s">
        <v>2686</v>
      </c>
      <c r="C565" s="7" t="s">
        <v>2102</v>
      </c>
      <c r="D565" s="7" t="s">
        <v>2132</v>
      </c>
      <c r="E565" s="53">
        <v>2019.09</v>
      </c>
      <c r="F565" s="13" t="s">
        <v>644</v>
      </c>
      <c r="G565" s="9">
        <v>2438</v>
      </c>
      <c r="H565" s="9">
        <v>5375</v>
      </c>
      <c r="I565" s="34" t="s">
        <v>2250</v>
      </c>
      <c r="J565" s="14" t="s">
        <v>48</v>
      </c>
      <c r="K565" s="43" t="s">
        <v>2514</v>
      </c>
    </row>
    <row r="566" spans="1:11" x14ac:dyDescent="0.2">
      <c r="A566" s="71">
        <f t="shared" si="18"/>
        <v>562</v>
      </c>
      <c r="B566" s="31" t="s">
        <v>2737</v>
      </c>
      <c r="C566" s="31" t="s">
        <v>2107</v>
      </c>
      <c r="D566" s="31" t="s">
        <v>2099</v>
      </c>
      <c r="E566" s="31" t="s">
        <v>2095</v>
      </c>
      <c r="F566" s="32" t="s">
        <v>2100</v>
      </c>
      <c r="G566" s="28">
        <v>839</v>
      </c>
      <c r="H566" s="28">
        <v>1706</v>
      </c>
      <c r="I566" s="29" t="s">
        <v>49</v>
      </c>
      <c r="J566" s="39" t="s">
        <v>610</v>
      </c>
    </row>
    <row r="567" spans="1:11" x14ac:dyDescent="0.2">
      <c r="A567" s="70">
        <f t="shared" si="18"/>
        <v>563</v>
      </c>
      <c r="B567" s="31" t="s">
        <v>2197</v>
      </c>
      <c r="C567" s="31" t="s">
        <v>2102</v>
      </c>
      <c r="D567" s="7" t="s">
        <v>2198</v>
      </c>
      <c r="E567" s="53">
        <v>2011.09</v>
      </c>
      <c r="F567" s="32" t="s">
        <v>2199</v>
      </c>
      <c r="G567" s="28">
        <v>1661</v>
      </c>
      <c r="H567" s="28">
        <v>2654</v>
      </c>
      <c r="I567" s="29" t="s">
        <v>2165</v>
      </c>
      <c r="J567" s="39" t="s">
        <v>48</v>
      </c>
    </row>
    <row r="568" spans="1:11" x14ac:dyDescent="0.2">
      <c r="A568" s="70">
        <f t="shared" si="18"/>
        <v>564</v>
      </c>
      <c r="B568" s="7" t="s">
        <v>1595</v>
      </c>
      <c r="C568" s="7" t="s">
        <v>2102</v>
      </c>
      <c r="D568" s="31" t="s">
        <v>2140</v>
      </c>
      <c r="E568" s="53">
        <v>2018.08</v>
      </c>
      <c r="F568" s="30" t="s">
        <v>2199</v>
      </c>
      <c r="G568" s="9">
        <v>1435</v>
      </c>
      <c r="H568" s="9">
        <v>2739</v>
      </c>
      <c r="I568" s="10" t="s">
        <v>2167</v>
      </c>
      <c r="J568" s="40" t="s">
        <v>2567</v>
      </c>
      <c r="K568" s="42"/>
    </row>
    <row r="569" spans="1:11" x14ac:dyDescent="0.2">
      <c r="A569" s="70">
        <f t="shared" si="18"/>
        <v>565</v>
      </c>
      <c r="B569" s="11" t="s">
        <v>1594</v>
      </c>
      <c r="C569" s="11" t="s">
        <v>2102</v>
      </c>
      <c r="D569" s="7" t="s">
        <v>2132</v>
      </c>
      <c r="E569" s="53" t="s">
        <v>2606</v>
      </c>
      <c r="F569" s="20" t="s">
        <v>2616</v>
      </c>
      <c r="G569" s="9">
        <v>2330</v>
      </c>
      <c r="H569" s="9">
        <v>4775</v>
      </c>
      <c r="I569" s="10" t="s">
        <v>2165</v>
      </c>
      <c r="J569" s="40" t="s">
        <v>2133</v>
      </c>
      <c r="K569" s="42"/>
    </row>
    <row r="570" spans="1:11" x14ac:dyDescent="0.2">
      <c r="A570" s="70">
        <f t="shared" si="18"/>
        <v>566</v>
      </c>
      <c r="B570" s="7" t="s">
        <v>1593</v>
      </c>
      <c r="C570" s="7" t="s">
        <v>2366</v>
      </c>
      <c r="D570" s="7"/>
      <c r="E570" s="53">
        <v>2016.08</v>
      </c>
      <c r="F570" s="8" t="s">
        <v>218</v>
      </c>
      <c r="G570" s="9">
        <v>392</v>
      </c>
      <c r="H570" s="9">
        <v>861</v>
      </c>
      <c r="I570" s="10" t="s">
        <v>3</v>
      </c>
      <c r="J570" s="40" t="s">
        <v>48</v>
      </c>
      <c r="K570" s="44"/>
    </row>
    <row r="571" spans="1:11" x14ac:dyDescent="0.2">
      <c r="A571" s="67">
        <f t="shared" si="18"/>
        <v>567</v>
      </c>
      <c r="B571" s="11" t="s">
        <v>1592</v>
      </c>
      <c r="C571" s="11" t="s">
        <v>2102</v>
      </c>
      <c r="D571" s="7" t="s">
        <v>516</v>
      </c>
      <c r="E571" s="53">
        <v>2018.01</v>
      </c>
      <c r="F571" s="8" t="s">
        <v>2529</v>
      </c>
      <c r="G571" s="9">
        <v>5495</v>
      </c>
      <c r="H571" s="9">
        <v>11529</v>
      </c>
      <c r="I571" s="10" t="s">
        <v>39</v>
      </c>
      <c r="J571" s="40" t="s">
        <v>48</v>
      </c>
      <c r="K571" s="42" t="s">
        <v>2530</v>
      </c>
    </row>
    <row r="572" spans="1:11" x14ac:dyDescent="0.2">
      <c r="A572" s="70">
        <f t="shared" si="18"/>
        <v>568</v>
      </c>
      <c r="B572" s="31" t="s">
        <v>1591</v>
      </c>
      <c r="C572" s="31" t="s">
        <v>2102</v>
      </c>
      <c r="D572" s="7" t="s">
        <v>2132</v>
      </c>
      <c r="E572" s="54" t="s">
        <v>2175</v>
      </c>
      <c r="F572" s="32" t="s">
        <v>466</v>
      </c>
      <c r="G572" s="28">
        <v>1641</v>
      </c>
      <c r="H572" s="28">
        <v>3634</v>
      </c>
      <c r="I572" s="39" t="s">
        <v>4</v>
      </c>
      <c r="J572" s="39" t="s">
        <v>48</v>
      </c>
    </row>
    <row r="573" spans="1:11" x14ac:dyDescent="0.2">
      <c r="A573" s="67">
        <f t="shared" si="18"/>
        <v>569</v>
      </c>
      <c r="B573" s="31" t="s">
        <v>2784</v>
      </c>
      <c r="C573" s="31" t="s">
        <v>2102</v>
      </c>
      <c r="D573" s="31" t="s">
        <v>770</v>
      </c>
      <c r="E573" s="31" t="s">
        <v>2760</v>
      </c>
      <c r="F573" s="32" t="s">
        <v>466</v>
      </c>
      <c r="G573" s="28">
        <v>163</v>
      </c>
      <c r="H573" s="28">
        <v>367</v>
      </c>
      <c r="I573" s="29" t="s">
        <v>52</v>
      </c>
      <c r="J573" s="39" t="s">
        <v>610</v>
      </c>
      <c r="K573" s="43" t="s">
        <v>810</v>
      </c>
    </row>
    <row r="574" spans="1:11" x14ac:dyDescent="0.2">
      <c r="A574" s="67">
        <f t="shared" si="18"/>
        <v>570</v>
      </c>
      <c r="B574" s="7" t="s">
        <v>1590</v>
      </c>
      <c r="C574" s="31" t="s">
        <v>2102</v>
      </c>
      <c r="D574" s="7" t="s">
        <v>2132</v>
      </c>
      <c r="E574" s="53">
        <v>2007.03</v>
      </c>
      <c r="F574" s="8" t="s">
        <v>484</v>
      </c>
      <c r="G574" s="9">
        <v>2361</v>
      </c>
      <c r="H574" s="9">
        <v>2303</v>
      </c>
      <c r="I574" s="40" t="s">
        <v>2</v>
      </c>
      <c r="J574" s="39" t="s">
        <v>48</v>
      </c>
      <c r="K574" s="42"/>
    </row>
    <row r="575" spans="1:11" x14ac:dyDescent="0.2">
      <c r="A575" s="70">
        <f t="shared" si="18"/>
        <v>571</v>
      </c>
      <c r="B575" s="31" t="s">
        <v>43</v>
      </c>
      <c r="C575" s="31" t="s">
        <v>2102</v>
      </c>
      <c r="D575" s="7" t="s">
        <v>2132</v>
      </c>
      <c r="E575" s="53">
        <v>2011.12</v>
      </c>
      <c r="F575" s="32" t="s">
        <v>394</v>
      </c>
      <c r="G575" s="28">
        <v>2895</v>
      </c>
      <c r="H575" s="28">
        <v>5339</v>
      </c>
      <c r="I575" s="29" t="s">
        <v>2205</v>
      </c>
      <c r="J575" s="39" t="s">
        <v>48</v>
      </c>
    </row>
    <row r="576" spans="1:11" x14ac:dyDescent="0.2">
      <c r="A576" s="70">
        <f t="shared" si="18"/>
        <v>572</v>
      </c>
      <c r="B576" s="7" t="s">
        <v>1589</v>
      </c>
      <c r="C576" s="7" t="s">
        <v>2102</v>
      </c>
      <c r="D576" s="7" t="s">
        <v>516</v>
      </c>
      <c r="E576" s="54">
        <v>2013.07</v>
      </c>
      <c r="F576" s="32" t="s">
        <v>137</v>
      </c>
      <c r="G576" s="28">
        <v>1167</v>
      </c>
      <c r="H576" s="28">
        <v>3070</v>
      </c>
      <c r="I576" s="29" t="s">
        <v>2250</v>
      </c>
      <c r="J576" s="39" t="s">
        <v>48</v>
      </c>
    </row>
    <row r="577" spans="1:11" x14ac:dyDescent="0.2">
      <c r="A577" s="70">
        <f t="shared" si="18"/>
        <v>573</v>
      </c>
      <c r="B577" s="7" t="s">
        <v>1588</v>
      </c>
      <c r="C577" s="7" t="s">
        <v>2102</v>
      </c>
      <c r="D577" s="7" t="s">
        <v>721</v>
      </c>
      <c r="E577" s="54">
        <v>2013.08</v>
      </c>
      <c r="F577" s="32" t="s">
        <v>137</v>
      </c>
      <c r="G577" s="28">
        <v>1248</v>
      </c>
      <c r="H577" s="28">
        <v>2604</v>
      </c>
      <c r="I577" s="29" t="s">
        <v>2262</v>
      </c>
      <c r="J577" s="39" t="s">
        <v>48</v>
      </c>
    </row>
    <row r="578" spans="1:11" x14ac:dyDescent="0.2">
      <c r="A578" s="70">
        <f t="shared" si="18"/>
        <v>574</v>
      </c>
      <c r="B578" s="7" t="s">
        <v>1587</v>
      </c>
      <c r="C578" s="7" t="s">
        <v>2102</v>
      </c>
      <c r="D578" s="31" t="s">
        <v>2216</v>
      </c>
      <c r="E578" s="54">
        <v>2013.08</v>
      </c>
      <c r="F578" s="32" t="s">
        <v>137</v>
      </c>
      <c r="G578" s="28">
        <v>807</v>
      </c>
      <c r="H578" s="28">
        <v>1546</v>
      </c>
      <c r="I578" s="29" t="s">
        <v>2225</v>
      </c>
      <c r="J578" s="39" t="s">
        <v>48</v>
      </c>
    </row>
    <row r="579" spans="1:11" x14ac:dyDescent="0.2">
      <c r="A579" s="70">
        <f t="shared" si="18"/>
        <v>575</v>
      </c>
      <c r="B579" s="7" t="s">
        <v>1586</v>
      </c>
      <c r="C579" s="31" t="s">
        <v>2102</v>
      </c>
      <c r="D579" s="7" t="s">
        <v>2216</v>
      </c>
      <c r="E579" s="53">
        <v>2014.03</v>
      </c>
      <c r="F579" s="26" t="s">
        <v>137</v>
      </c>
      <c r="G579" s="27">
        <v>6354</v>
      </c>
      <c r="H579" s="28">
        <v>14958</v>
      </c>
      <c r="I579" s="29" t="s">
        <v>2262</v>
      </c>
      <c r="J579" s="39" t="s">
        <v>48</v>
      </c>
      <c r="K579" s="44"/>
    </row>
    <row r="580" spans="1:11" x14ac:dyDescent="0.2">
      <c r="A580" s="70">
        <f t="shared" si="18"/>
        <v>576</v>
      </c>
      <c r="B580" s="7" t="s">
        <v>1585</v>
      </c>
      <c r="C580" s="31" t="s">
        <v>2102</v>
      </c>
      <c r="D580" s="31" t="s">
        <v>2140</v>
      </c>
      <c r="E580" s="53">
        <v>2014.03</v>
      </c>
      <c r="F580" s="26" t="s">
        <v>137</v>
      </c>
      <c r="G580" s="27">
        <v>789</v>
      </c>
      <c r="H580" s="28">
        <v>1392</v>
      </c>
      <c r="I580" s="29" t="s">
        <v>2165</v>
      </c>
      <c r="J580" s="39" t="s">
        <v>48</v>
      </c>
      <c r="K580" s="44"/>
    </row>
    <row r="581" spans="1:11" x14ac:dyDescent="0.2">
      <c r="A581" s="67">
        <f t="shared" si="18"/>
        <v>577</v>
      </c>
      <c r="B581" s="7" t="s">
        <v>1584</v>
      </c>
      <c r="C581" s="7" t="s">
        <v>2102</v>
      </c>
      <c r="D581" s="31" t="s">
        <v>2132</v>
      </c>
      <c r="E581" s="53">
        <v>2015.07</v>
      </c>
      <c r="F581" s="8" t="s">
        <v>137</v>
      </c>
      <c r="G581" s="9">
        <v>401</v>
      </c>
      <c r="H581" s="9">
        <v>682</v>
      </c>
      <c r="I581" s="10" t="s">
        <v>2165</v>
      </c>
      <c r="J581" s="40" t="s">
        <v>48</v>
      </c>
      <c r="K581" s="42"/>
    </row>
    <row r="582" spans="1:11" x14ac:dyDescent="0.2">
      <c r="A582" s="70">
        <f t="shared" si="18"/>
        <v>578</v>
      </c>
      <c r="B582" s="7" t="s">
        <v>2362</v>
      </c>
      <c r="C582" s="7" t="s">
        <v>837</v>
      </c>
      <c r="D582" s="7" t="s">
        <v>849</v>
      </c>
      <c r="E582" s="53">
        <v>2015.08</v>
      </c>
      <c r="F582" s="8" t="s">
        <v>137</v>
      </c>
      <c r="G582" s="9">
        <v>111</v>
      </c>
      <c r="H582" s="9">
        <v>204</v>
      </c>
      <c r="I582" s="10" t="s">
        <v>2363</v>
      </c>
      <c r="J582" s="40" t="s">
        <v>2364</v>
      </c>
      <c r="K582" s="42"/>
    </row>
    <row r="583" spans="1:11" x14ac:dyDescent="0.2">
      <c r="A583" s="67">
        <f t="shared" si="18"/>
        <v>579</v>
      </c>
      <c r="B583" s="7" t="s">
        <v>2376</v>
      </c>
      <c r="C583" s="7" t="s">
        <v>1083</v>
      </c>
      <c r="D583" s="7"/>
      <c r="E583" s="53" t="s">
        <v>956</v>
      </c>
      <c r="F583" s="8" t="s">
        <v>137</v>
      </c>
      <c r="G583" s="9">
        <v>238</v>
      </c>
      <c r="H583" s="9">
        <v>421</v>
      </c>
      <c r="I583" s="10" t="s">
        <v>2249</v>
      </c>
      <c r="J583" s="40" t="s">
        <v>48</v>
      </c>
      <c r="K583" s="44"/>
    </row>
    <row r="584" spans="1:11" x14ac:dyDescent="0.2">
      <c r="A584" s="67">
        <f t="shared" si="18"/>
        <v>580</v>
      </c>
      <c r="B584" s="7" t="s">
        <v>1583</v>
      </c>
      <c r="C584" s="7" t="s">
        <v>2107</v>
      </c>
      <c r="D584" s="7" t="s">
        <v>877</v>
      </c>
      <c r="E584" s="53" t="s">
        <v>2380</v>
      </c>
      <c r="F584" s="8" t="s">
        <v>137</v>
      </c>
      <c r="G584" s="9">
        <v>350</v>
      </c>
      <c r="H584" s="9">
        <v>634</v>
      </c>
      <c r="I584" s="10" t="s">
        <v>2381</v>
      </c>
      <c r="J584" s="40" t="s">
        <v>48</v>
      </c>
      <c r="K584" s="44"/>
    </row>
    <row r="585" spans="1:11" x14ac:dyDescent="0.2">
      <c r="A585" s="67">
        <f t="shared" si="18"/>
        <v>581</v>
      </c>
      <c r="B585" s="7" t="s">
        <v>1582</v>
      </c>
      <c r="C585" s="7" t="s">
        <v>2102</v>
      </c>
      <c r="D585" s="7" t="s">
        <v>16</v>
      </c>
      <c r="E585" s="53">
        <v>2016.07</v>
      </c>
      <c r="F585" s="8" t="s">
        <v>137</v>
      </c>
      <c r="G585" s="9">
        <v>437</v>
      </c>
      <c r="H585" s="9">
        <v>1007</v>
      </c>
      <c r="I585" s="10" t="s">
        <v>4</v>
      </c>
      <c r="J585" s="40" t="s">
        <v>48</v>
      </c>
      <c r="K585" s="42"/>
    </row>
    <row r="586" spans="1:11" x14ac:dyDescent="0.2">
      <c r="A586" s="67">
        <f t="shared" si="18"/>
        <v>582</v>
      </c>
      <c r="B586" s="7" t="s">
        <v>1581</v>
      </c>
      <c r="C586" s="7" t="s">
        <v>2102</v>
      </c>
      <c r="D586" s="31" t="s">
        <v>2437</v>
      </c>
      <c r="E586" s="53">
        <v>2016.12</v>
      </c>
      <c r="F586" s="8" t="s">
        <v>137</v>
      </c>
      <c r="G586" s="9">
        <v>2672</v>
      </c>
      <c r="H586" s="9">
        <v>5849</v>
      </c>
      <c r="I586" s="10" t="s">
        <v>39</v>
      </c>
      <c r="J586" s="24" t="s">
        <v>48</v>
      </c>
      <c r="K586" s="42"/>
    </row>
    <row r="587" spans="1:11" x14ac:dyDescent="0.2">
      <c r="A587" s="67">
        <f t="shared" si="18"/>
        <v>583</v>
      </c>
      <c r="B587" s="7" t="s">
        <v>1580</v>
      </c>
      <c r="C587" s="7" t="s">
        <v>18</v>
      </c>
      <c r="D587" s="7"/>
      <c r="E587" s="53">
        <v>2017.02</v>
      </c>
      <c r="F587" s="8" t="s">
        <v>137</v>
      </c>
      <c r="G587" s="22">
        <v>211</v>
      </c>
      <c r="H587" s="9">
        <v>459</v>
      </c>
      <c r="I587" s="10" t="s">
        <v>4</v>
      </c>
      <c r="J587" s="24" t="s">
        <v>48</v>
      </c>
      <c r="K587" s="42"/>
    </row>
    <row r="588" spans="1:11" x14ac:dyDescent="0.2">
      <c r="A588" s="71">
        <f t="shared" si="18"/>
        <v>584</v>
      </c>
      <c r="B588" s="11" t="s">
        <v>1579</v>
      </c>
      <c r="C588" s="7" t="s">
        <v>15</v>
      </c>
      <c r="D588" s="7"/>
      <c r="E588" s="53">
        <v>2017.06</v>
      </c>
      <c r="F588" s="8" t="s">
        <v>92</v>
      </c>
      <c r="G588" s="9">
        <v>722</v>
      </c>
      <c r="H588" s="9">
        <v>1700</v>
      </c>
      <c r="I588" s="10" t="s">
        <v>3</v>
      </c>
      <c r="J588" s="40" t="s">
        <v>48</v>
      </c>
      <c r="K588" s="42"/>
    </row>
    <row r="589" spans="1:11" x14ac:dyDescent="0.2">
      <c r="A589" s="70">
        <f t="shared" si="18"/>
        <v>585</v>
      </c>
      <c r="B589" s="11" t="s">
        <v>1578</v>
      </c>
      <c r="C589" s="11" t="s">
        <v>2102</v>
      </c>
      <c r="D589" s="7" t="s">
        <v>16</v>
      </c>
      <c r="E589" s="53">
        <v>2017.07</v>
      </c>
      <c r="F589" s="8" t="s">
        <v>92</v>
      </c>
      <c r="G589" s="9">
        <v>823</v>
      </c>
      <c r="H589" s="9">
        <v>1503</v>
      </c>
      <c r="I589" s="10" t="s">
        <v>4</v>
      </c>
      <c r="J589" s="40" t="s">
        <v>48</v>
      </c>
      <c r="K589" s="42"/>
    </row>
    <row r="590" spans="1:11" x14ac:dyDescent="0.2">
      <c r="A590" s="67">
        <f t="shared" si="18"/>
        <v>586</v>
      </c>
      <c r="B590" s="11" t="s">
        <v>1576</v>
      </c>
      <c r="C590" s="11" t="s">
        <v>2102</v>
      </c>
      <c r="D590" s="31" t="s">
        <v>2189</v>
      </c>
      <c r="E590" s="53">
        <v>2017.11</v>
      </c>
      <c r="F590" s="8" t="s">
        <v>137</v>
      </c>
      <c r="G590" s="9">
        <v>1357</v>
      </c>
      <c r="H590" s="9">
        <v>2721</v>
      </c>
      <c r="I590" s="10" t="s">
        <v>39</v>
      </c>
      <c r="J590" s="40" t="s">
        <v>48</v>
      </c>
      <c r="K590" s="42"/>
    </row>
    <row r="591" spans="1:11" x14ac:dyDescent="0.2">
      <c r="A591" s="67">
        <f t="shared" si="18"/>
        <v>587</v>
      </c>
      <c r="B591" s="11" t="s">
        <v>1577</v>
      </c>
      <c r="C591" s="11" t="s">
        <v>2102</v>
      </c>
      <c r="D591" s="7" t="s">
        <v>2104</v>
      </c>
      <c r="E591" s="53">
        <v>2017.11</v>
      </c>
      <c r="F591" s="8" t="s">
        <v>137</v>
      </c>
      <c r="G591" s="9">
        <v>483</v>
      </c>
      <c r="H591" s="9">
        <v>1019</v>
      </c>
      <c r="I591" s="10" t="s">
        <v>39</v>
      </c>
      <c r="J591" s="40" t="s">
        <v>48</v>
      </c>
      <c r="K591" s="42"/>
    </row>
    <row r="592" spans="1:11" x14ac:dyDescent="0.2">
      <c r="A592" s="71">
        <f t="shared" si="18"/>
        <v>588</v>
      </c>
      <c r="B592" s="11" t="s">
        <v>1575</v>
      </c>
      <c r="C592" s="15" t="s">
        <v>2102</v>
      </c>
      <c r="D592" s="7" t="s">
        <v>721</v>
      </c>
      <c r="E592" s="53">
        <v>2018.08</v>
      </c>
      <c r="F592" s="20" t="s">
        <v>2587</v>
      </c>
      <c r="G592" s="9">
        <v>1662</v>
      </c>
      <c r="H592" s="9">
        <v>3118</v>
      </c>
      <c r="I592" s="10" t="s">
        <v>2165</v>
      </c>
      <c r="J592" s="40" t="s">
        <v>2133</v>
      </c>
      <c r="K592" s="42"/>
    </row>
    <row r="593" spans="1:11" x14ac:dyDescent="0.2">
      <c r="A593" s="70">
        <f t="shared" si="18"/>
        <v>589</v>
      </c>
      <c r="B593" s="11" t="s">
        <v>1574</v>
      </c>
      <c r="C593" s="7" t="s">
        <v>2623</v>
      </c>
      <c r="D593" s="7"/>
      <c r="E593" s="53" t="s">
        <v>552</v>
      </c>
      <c r="F593" s="20" t="s">
        <v>2624</v>
      </c>
      <c r="G593" s="9">
        <v>231</v>
      </c>
      <c r="H593" s="9">
        <v>790</v>
      </c>
      <c r="I593" s="10" t="s">
        <v>2546</v>
      </c>
      <c r="J593" s="40" t="s">
        <v>2544</v>
      </c>
      <c r="K593" s="42"/>
    </row>
    <row r="594" spans="1:11" x14ac:dyDescent="0.2">
      <c r="A594" s="70">
        <f t="shared" si="13"/>
        <v>590</v>
      </c>
      <c r="B594" s="7" t="s">
        <v>1573</v>
      </c>
      <c r="C594" s="7" t="s">
        <v>1083</v>
      </c>
      <c r="D594" s="31"/>
      <c r="E594" s="53" t="s">
        <v>1377</v>
      </c>
      <c r="F594" s="13" t="s">
        <v>137</v>
      </c>
      <c r="G594" s="9">
        <v>339</v>
      </c>
      <c r="H594" s="9">
        <v>913</v>
      </c>
      <c r="I594" s="14" t="s">
        <v>2692</v>
      </c>
      <c r="J594" s="14" t="s">
        <v>48</v>
      </c>
    </row>
    <row r="595" spans="1:11" x14ac:dyDescent="0.2">
      <c r="A595" s="67">
        <f t="shared" si="13"/>
        <v>591</v>
      </c>
      <c r="B595" s="31" t="s">
        <v>1572</v>
      </c>
      <c r="C595" s="31" t="s">
        <v>2102</v>
      </c>
      <c r="D595" s="31" t="s">
        <v>770</v>
      </c>
      <c r="E595" s="54">
        <v>2020.07</v>
      </c>
      <c r="F595" s="32" t="s">
        <v>771</v>
      </c>
      <c r="G595" s="28">
        <v>1364</v>
      </c>
      <c r="H595" s="28">
        <v>1968</v>
      </c>
      <c r="I595" s="29" t="s">
        <v>40</v>
      </c>
      <c r="J595" s="39" t="s">
        <v>48</v>
      </c>
    </row>
    <row r="596" spans="1:11" x14ac:dyDescent="0.2">
      <c r="A596" s="70">
        <f t="shared" si="13"/>
        <v>592</v>
      </c>
      <c r="B596" s="7" t="s">
        <v>1571</v>
      </c>
      <c r="C596" s="31" t="s">
        <v>2106</v>
      </c>
      <c r="D596" s="7" t="s">
        <v>60</v>
      </c>
      <c r="E596" s="54">
        <v>2013.04</v>
      </c>
      <c r="F596" s="32" t="s">
        <v>371</v>
      </c>
      <c r="G596" s="28">
        <v>2632</v>
      </c>
      <c r="H596" s="28">
        <v>4792</v>
      </c>
      <c r="I596" s="29" t="s">
        <v>2251</v>
      </c>
      <c r="J596" s="39" t="s">
        <v>48</v>
      </c>
    </row>
    <row r="597" spans="1:11" x14ac:dyDescent="0.2">
      <c r="A597" s="70">
        <f t="shared" si="13"/>
        <v>593</v>
      </c>
      <c r="B597" s="7" t="s">
        <v>1570</v>
      </c>
      <c r="C597" s="31" t="s">
        <v>2106</v>
      </c>
      <c r="D597" s="7" t="s">
        <v>60</v>
      </c>
      <c r="E597" s="54">
        <v>2013.04</v>
      </c>
      <c r="F597" s="32" t="s">
        <v>371</v>
      </c>
      <c r="G597" s="28">
        <v>2499</v>
      </c>
      <c r="H597" s="28">
        <v>4958</v>
      </c>
      <c r="I597" s="29" t="s">
        <v>2165</v>
      </c>
      <c r="J597" s="39" t="s">
        <v>48</v>
      </c>
    </row>
    <row r="598" spans="1:11" x14ac:dyDescent="0.2">
      <c r="A598" s="70">
        <f t="shared" si="13"/>
        <v>594</v>
      </c>
      <c r="B598" s="7" t="s">
        <v>1569</v>
      </c>
      <c r="C598" s="31" t="s">
        <v>2106</v>
      </c>
      <c r="D598" s="7" t="s">
        <v>60</v>
      </c>
      <c r="E598" s="54">
        <v>2013.04</v>
      </c>
      <c r="F598" s="32" t="s">
        <v>371</v>
      </c>
      <c r="G598" s="28">
        <v>2057</v>
      </c>
      <c r="H598" s="28">
        <v>4949</v>
      </c>
      <c r="I598" s="29" t="s">
        <v>2250</v>
      </c>
      <c r="J598" s="39" t="s">
        <v>48</v>
      </c>
    </row>
    <row r="599" spans="1:11" x14ac:dyDescent="0.2">
      <c r="A599" s="71">
        <f t="shared" si="13"/>
        <v>595</v>
      </c>
      <c r="B599" s="31" t="s">
        <v>44</v>
      </c>
      <c r="C599" s="31" t="s">
        <v>17</v>
      </c>
      <c r="D599" s="31"/>
      <c r="E599" s="53">
        <v>2010.06</v>
      </c>
      <c r="F599" s="32" t="s">
        <v>418</v>
      </c>
      <c r="G599" s="28">
        <v>177</v>
      </c>
      <c r="H599" s="28">
        <v>312</v>
      </c>
      <c r="I599" s="39" t="s">
        <v>4</v>
      </c>
      <c r="J599" s="39" t="s">
        <v>48</v>
      </c>
    </row>
    <row r="600" spans="1:11" x14ac:dyDescent="0.2">
      <c r="A600" s="70">
        <f t="shared" si="13"/>
        <v>596</v>
      </c>
      <c r="B600" s="7" t="s">
        <v>1568</v>
      </c>
      <c r="C600" s="31" t="s">
        <v>2107</v>
      </c>
      <c r="D600" s="7" t="s">
        <v>2186</v>
      </c>
      <c r="E600" s="53">
        <v>2015.02</v>
      </c>
      <c r="F600" s="8" t="s">
        <v>161</v>
      </c>
      <c r="G600" s="9">
        <v>224</v>
      </c>
      <c r="H600" s="9">
        <v>395</v>
      </c>
      <c r="I600" s="29" t="s">
        <v>2346</v>
      </c>
      <c r="J600" s="40" t="s">
        <v>48</v>
      </c>
      <c r="K600" s="42"/>
    </row>
    <row r="601" spans="1:11" x14ac:dyDescent="0.2">
      <c r="A601" s="67">
        <f t="shared" si="13"/>
        <v>597</v>
      </c>
      <c r="B601" s="7" t="s">
        <v>1567</v>
      </c>
      <c r="C601" s="7" t="s">
        <v>1083</v>
      </c>
      <c r="D601" s="7"/>
      <c r="E601" s="53">
        <v>2016.06</v>
      </c>
      <c r="F601" s="8" t="s">
        <v>161</v>
      </c>
      <c r="G601" s="9">
        <v>123</v>
      </c>
      <c r="H601" s="9">
        <v>283</v>
      </c>
      <c r="I601" s="10" t="s">
        <v>4</v>
      </c>
      <c r="J601" s="40" t="s">
        <v>48</v>
      </c>
      <c r="K601" s="42"/>
    </row>
    <row r="602" spans="1:11" x14ac:dyDescent="0.2">
      <c r="A602" s="70">
        <f t="shared" si="13"/>
        <v>598</v>
      </c>
      <c r="B602" s="11" t="s">
        <v>2471</v>
      </c>
      <c r="C602" s="31" t="s">
        <v>17</v>
      </c>
      <c r="D602" s="8"/>
      <c r="E602" s="53">
        <v>2017.04</v>
      </c>
      <c r="F602" s="8" t="s">
        <v>161</v>
      </c>
      <c r="G602" s="9">
        <v>1220</v>
      </c>
      <c r="H602" s="9">
        <v>3079</v>
      </c>
      <c r="I602" s="10" t="s">
        <v>4</v>
      </c>
      <c r="J602" s="24" t="s">
        <v>48</v>
      </c>
      <c r="K602" s="42"/>
    </row>
    <row r="603" spans="1:11" x14ac:dyDescent="0.2">
      <c r="A603" s="71">
        <f t="shared" si="13"/>
        <v>599</v>
      </c>
      <c r="B603" s="7" t="s">
        <v>748</v>
      </c>
      <c r="C603" s="12" t="s">
        <v>15</v>
      </c>
      <c r="D603" s="12"/>
      <c r="E603" s="53">
        <v>2020.04</v>
      </c>
      <c r="F603" s="13" t="s">
        <v>749</v>
      </c>
      <c r="G603" s="9">
        <v>1281</v>
      </c>
      <c r="H603" s="9">
        <v>2668</v>
      </c>
      <c r="I603" s="14" t="s">
        <v>40</v>
      </c>
      <c r="J603" s="14" t="s">
        <v>48</v>
      </c>
      <c r="K603" s="43" t="s">
        <v>2516</v>
      </c>
    </row>
    <row r="604" spans="1:11" x14ac:dyDescent="0.2">
      <c r="A604" s="70">
        <f t="shared" si="13"/>
        <v>600</v>
      </c>
      <c r="B604" s="31" t="s">
        <v>1566</v>
      </c>
      <c r="C604" s="32" t="s">
        <v>2106</v>
      </c>
      <c r="D604" s="32" t="s">
        <v>2673</v>
      </c>
      <c r="E604" s="56" t="s">
        <v>2674</v>
      </c>
      <c r="F604" s="31" t="s">
        <v>591</v>
      </c>
      <c r="G604" s="33">
        <v>1839</v>
      </c>
      <c r="H604" s="33">
        <v>4701</v>
      </c>
      <c r="I604" s="34" t="s">
        <v>1565</v>
      </c>
      <c r="J604" s="59" t="s">
        <v>33</v>
      </c>
    </row>
    <row r="605" spans="1:11" x14ac:dyDescent="0.2">
      <c r="A605" s="67">
        <f t="shared" si="13"/>
        <v>601</v>
      </c>
      <c r="B605" s="31" t="s">
        <v>1564</v>
      </c>
      <c r="C605" s="31" t="s">
        <v>837</v>
      </c>
      <c r="D605" s="7" t="s">
        <v>2109</v>
      </c>
      <c r="E605" s="53">
        <v>2011.07</v>
      </c>
      <c r="F605" s="32" t="s">
        <v>375</v>
      </c>
      <c r="G605" s="28">
        <v>53</v>
      </c>
      <c r="H605" s="28">
        <v>86</v>
      </c>
      <c r="I605" s="29" t="s">
        <v>852</v>
      </c>
      <c r="J605" s="39" t="s">
        <v>2133</v>
      </c>
    </row>
    <row r="606" spans="1:11" x14ac:dyDescent="0.2">
      <c r="A606" s="70">
        <f t="shared" si="13"/>
        <v>602</v>
      </c>
      <c r="B606" s="7" t="s">
        <v>1563</v>
      </c>
      <c r="C606" s="31" t="s">
        <v>1083</v>
      </c>
      <c r="D606" s="7"/>
      <c r="E606" s="53">
        <v>2014.04</v>
      </c>
      <c r="F606" s="26" t="s">
        <v>228</v>
      </c>
      <c r="G606" s="27">
        <v>94</v>
      </c>
      <c r="H606" s="28">
        <v>214</v>
      </c>
      <c r="I606" s="29" t="s">
        <v>3</v>
      </c>
      <c r="J606" s="39" t="s">
        <v>48</v>
      </c>
      <c r="K606" s="43" t="s">
        <v>2302</v>
      </c>
    </row>
    <row r="607" spans="1:11" x14ac:dyDescent="0.2">
      <c r="A607" s="70">
        <f t="shared" si="13"/>
        <v>603</v>
      </c>
      <c r="B607" s="31" t="s">
        <v>1562</v>
      </c>
      <c r="C607" s="31" t="s">
        <v>17</v>
      </c>
      <c r="D607" s="31"/>
      <c r="E607" s="53">
        <v>2014.09</v>
      </c>
      <c r="F607" s="32" t="s">
        <v>228</v>
      </c>
      <c r="G607" s="28">
        <v>97</v>
      </c>
      <c r="H607" s="28">
        <v>200</v>
      </c>
      <c r="I607" s="29" t="s">
        <v>2165</v>
      </c>
      <c r="J607" s="39" t="s">
        <v>48</v>
      </c>
    </row>
    <row r="608" spans="1:11" x14ac:dyDescent="0.2">
      <c r="A608" s="67">
        <f t="shared" si="13"/>
        <v>604</v>
      </c>
      <c r="B608" s="7" t="s">
        <v>2374</v>
      </c>
      <c r="C608" s="7" t="s">
        <v>15</v>
      </c>
      <c r="D608" s="7"/>
      <c r="E608" s="53" t="s">
        <v>956</v>
      </c>
      <c r="F608" s="8" t="s">
        <v>228</v>
      </c>
      <c r="G608" s="9">
        <v>257</v>
      </c>
      <c r="H608" s="9">
        <v>413</v>
      </c>
      <c r="I608" s="10" t="s">
        <v>2314</v>
      </c>
      <c r="J608" s="40" t="s">
        <v>48</v>
      </c>
      <c r="K608" s="44"/>
    </row>
    <row r="609" spans="1:11" x14ac:dyDescent="0.2">
      <c r="A609" s="70">
        <f t="shared" si="13"/>
        <v>605</v>
      </c>
      <c r="B609" s="7" t="s">
        <v>701</v>
      </c>
      <c r="C609" s="12" t="s">
        <v>2102</v>
      </c>
      <c r="D609" s="12" t="s">
        <v>2448</v>
      </c>
      <c r="E609" s="53">
        <v>2019.11</v>
      </c>
      <c r="F609" s="13" t="s">
        <v>691</v>
      </c>
      <c r="G609" s="9">
        <v>2322</v>
      </c>
      <c r="H609" s="9">
        <v>4801</v>
      </c>
      <c r="I609" s="14" t="s">
        <v>40</v>
      </c>
      <c r="J609" s="14" t="s">
        <v>48</v>
      </c>
    </row>
    <row r="610" spans="1:11" x14ac:dyDescent="0.2">
      <c r="A610" s="70">
        <f t="shared" si="13"/>
        <v>606</v>
      </c>
      <c r="B610" s="7" t="s">
        <v>53</v>
      </c>
      <c r="C610" s="31" t="s">
        <v>837</v>
      </c>
      <c r="D610" s="7" t="s">
        <v>2109</v>
      </c>
      <c r="E610" s="54">
        <v>2013.02</v>
      </c>
      <c r="F610" s="8" t="s">
        <v>367</v>
      </c>
      <c r="G610" s="9">
        <v>117</v>
      </c>
      <c r="H610" s="9">
        <v>198</v>
      </c>
      <c r="I610" s="29" t="s">
        <v>2243</v>
      </c>
      <c r="J610" s="40" t="s">
        <v>48</v>
      </c>
      <c r="K610" s="42" t="s">
        <v>2244</v>
      </c>
    </row>
    <row r="611" spans="1:11" x14ac:dyDescent="0.2">
      <c r="A611" s="67">
        <f t="shared" si="13"/>
        <v>607</v>
      </c>
      <c r="B611" s="7" t="s">
        <v>1561</v>
      </c>
      <c r="C611" s="7" t="s">
        <v>2107</v>
      </c>
      <c r="D611" s="7" t="s">
        <v>2352</v>
      </c>
      <c r="E611" s="53">
        <v>2015.05</v>
      </c>
      <c r="F611" s="8" t="s">
        <v>261</v>
      </c>
      <c r="G611" s="9">
        <v>1118</v>
      </c>
      <c r="H611" s="9">
        <v>2086</v>
      </c>
      <c r="I611" s="10" t="s">
        <v>2336</v>
      </c>
      <c r="J611" s="40" t="s">
        <v>2333</v>
      </c>
      <c r="K611" s="44"/>
    </row>
    <row r="612" spans="1:11" x14ac:dyDescent="0.2">
      <c r="A612" s="67">
        <f t="shared" si="13"/>
        <v>608</v>
      </c>
      <c r="B612" s="31" t="s">
        <v>2757</v>
      </c>
      <c r="C612" s="31" t="s">
        <v>2102</v>
      </c>
      <c r="D612" s="31" t="s">
        <v>735</v>
      </c>
      <c r="E612" s="31" t="s">
        <v>2746</v>
      </c>
      <c r="F612" s="32" t="s">
        <v>2758</v>
      </c>
      <c r="G612" s="28">
        <v>1879</v>
      </c>
      <c r="H612" s="28">
        <v>3683</v>
      </c>
      <c r="I612" s="29" t="s">
        <v>40</v>
      </c>
      <c r="J612" s="39" t="s">
        <v>48</v>
      </c>
    </row>
    <row r="613" spans="1:11" x14ac:dyDescent="0.2">
      <c r="A613" s="67">
        <f t="shared" si="13"/>
        <v>609</v>
      </c>
      <c r="B613" s="31" t="s">
        <v>2807</v>
      </c>
      <c r="C613" s="31" t="s">
        <v>2808</v>
      </c>
      <c r="D613" s="31" t="s">
        <v>751</v>
      </c>
      <c r="E613" s="31" t="s">
        <v>2788</v>
      </c>
      <c r="F613" s="32" t="s">
        <v>2758</v>
      </c>
      <c r="G613" s="28">
        <v>2253</v>
      </c>
      <c r="H613" s="28">
        <v>5616</v>
      </c>
      <c r="I613" s="29" t="s">
        <v>713</v>
      </c>
      <c r="J613" s="39" t="s">
        <v>48</v>
      </c>
    </row>
    <row r="614" spans="1:11" s="65" customFormat="1" x14ac:dyDescent="0.2">
      <c r="A614" s="99">
        <f t="shared" si="8"/>
        <v>610</v>
      </c>
      <c r="B614" s="100" t="s">
        <v>1560</v>
      </c>
      <c r="C614" s="94" t="s">
        <v>17</v>
      </c>
      <c r="D614" s="94"/>
      <c r="E614" s="101" t="s">
        <v>1377</v>
      </c>
      <c r="F614" s="102" t="s">
        <v>1559</v>
      </c>
      <c r="G614" s="103">
        <v>188</v>
      </c>
      <c r="H614" s="103">
        <v>413</v>
      </c>
      <c r="I614" s="104" t="s">
        <v>40</v>
      </c>
      <c r="J614" s="104" t="s">
        <v>48</v>
      </c>
      <c r="K614" s="52" t="s">
        <v>2516</v>
      </c>
    </row>
    <row r="615" spans="1:11" s="65" customFormat="1" x14ac:dyDescent="0.2">
      <c r="A615" s="71">
        <f t="shared" si="8"/>
        <v>611</v>
      </c>
      <c r="B615" s="31" t="s">
        <v>2733</v>
      </c>
      <c r="C615" s="31" t="s">
        <v>15</v>
      </c>
      <c r="D615" s="31"/>
      <c r="E615" s="31" t="s">
        <v>2095</v>
      </c>
      <c r="F615" s="32" t="s">
        <v>2097</v>
      </c>
      <c r="G615" s="28">
        <v>3815</v>
      </c>
      <c r="H615" s="28">
        <v>8503</v>
      </c>
      <c r="I615" s="29" t="s">
        <v>713</v>
      </c>
      <c r="J615" s="39" t="s">
        <v>48</v>
      </c>
      <c r="K615" s="43"/>
    </row>
    <row r="616" spans="1:11" s="65" customFormat="1" x14ac:dyDescent="0.2">
      <c r="A616" s="70">
        <f t="shared" si="2"/>
        <v>612</v>
      </c>
      <c r="B616" s="7" t="s">
        <v>1558</v>
      </c>
      <c r="C616" s="31" t="s">
        <v>17</v>
      </c>
      <c r="D616" s="7"/>
      <c r="E616" s="53">
        <v>2014.03</v>
      </c>
      <c r="F616" s="26" t="s">
        <v>187</v>
      </c>
      <c r="G616" s="27">
        <v>533</v>
      </c>
      <c r="H616" s="28">
        <v>1027</v>
      </c>
      <c r="I616" s="29" t="s">
        <v>2165</v>
      </c>
      <c r="J616" s="39" t="s">
        <v>48</v>
      </c>
      <c r="K616" s="44"/>
    </row>
    <row r="617" spans="1:11" s="65" customFormat="1" x14ac:dyDescent="0.2">
      <c r="A617" s="67">
        <f t="shared" si="2"/>
        <v>613</v>
      </c>
      <c r="B617" s="31" t="s">
        <v>1557</v>
      </c>
      <c r="C617" s="31" t="s">
        <v>2102</v>
      </c>
      <c r="D617" s="7" t="s">
        <v>2104</v>
      </c>
      <c r="E617" s="53">
        <v>2014.07</v>
      </c>
      <c r="F617" s="32" t="s">
        <v>187</v>
      </c>
      <c r="G617" s="28">
        <v>1055</v>
      </c>
      <c r="H617" s="28">
        <v>2331</v>
      </c>
      <c r="I617" s="29" t="s">
        <v>2205</v>
      </c>
      <c r="J617" s="39" t="s">
        <v>48</v>
      </c>
      <c r="K617" s="43"/>
    </row>
    <row r="618" spans="1:11" s="65" customFormat="1" x14ac:dyDescent="0.2">
      <c r="A618" s="70">
        <f t="shared" si="2"/>
        <v>614</v>
      </c>
      <c r="B618" s="31" t="s">
        <v>1556</v>
      </c>
      <c r="C618" s="31" t="s">
        <v>2102</v>
      </c>
      <c r="D618" s="7" t="s">
        <v>2198</v>
      </c>
      <c r="E618" s="53">
        <v>2014.09</v>
      </c>
      <c r="F618" s="32" t="s">
        <v>187</v>
      </c>
      <c r="G618" s="28">
        <v>1298</v>
      </c>
      <c r="H618" s="28">
        <v>3808</v>
      </c>
      <c r="I618" s="29" t="s">
        <v>2250</v>
      </c>
      <c r="J618" s="39" t="s">
        <v>48</v>
      </c>
      <c r="K618" s="43"/>
    </row>
    <row r="619" spans="1:11" s="65" customFormat="1" x14ac:dyDescent="0.2">
      <c r="A619" s="70">
        <f t="shared" si="2"/>
        <v>615</v>
      </c>
      <c r="B619" s="7" t="s">
        <v>1555</v>
      </c>
      <c r="C619" s="7" t="s">
        <v>2107</v>
      </c>
      <c r="D619" s="7" t="s">
        <v>877</v>
      </c>
      <c r="E619" s="53" t="s">
        <v>932</v>
      </c>
      <c r="F619" s="8" t="s">
        <v>187</v>
      </c>
      <c r="G619" s="9">
        <v>675</v>
      </c>
      <c r="H619" s="9">
        <v>1654</v>
      </c>
      <c r="I619" s="10" t="s">
        <v>4</v>
      </c>
      <c r="J619" s="40" t="s">
        <v>48</v>
      </c>
      <c r="K619" s="42"/>
    </row>
    <row r="620" spans="1:11" s="65" customFormat="1" x14ac:dyDescent="0.2">
      <c r="A620" s="70">
        <f t="shared" si="2"/>
        <v>616</v>
      </c>
      <c r="B620" s="11" t="s">
        <v>1554</v>
      </c>
      <c r="C620" s="11" t="s">
        <v>2102</v>
      </c>
      <c r="D620" s="31" t="s">
        <v>2142</v>
      </c>
      <c r="E620" s="53">
        <v>2018.03</v>
      </c>
      <c r="F620" s="8" t="s">
        <v>524</v>
      </c>
      <c r="G620" s="9">
        <v>1186</v>
      </c>
      <c r="H620" s="9">
        <v>1960</v>
      </c>
      <c r="I620" s="10" t="s">
        <v>2</v>
      </c>
      <c r="J620" s="40" t="s">
        <v>2533</v>
      </c>
      <c r="K620" s="42"/>
    </row>
    <row r="621" spans="1:11" s="65" customFormat="1" x14ac:dyDescent="0.2">
      <c r="A621" s="70">
        <f t="shared" si="2"/>
        <v>617</v>
      </c>
      <c r="B621" s="7" t="s">
        <v>1553</v>
      </c>
      <c r="C621" s="7" t="s">
        <v>2102</v>
      </c>
      <c r="D621" s="31" t="s">
        <v>2140</v>
      </c>
      <c r="E621" s="53">
        <v>2018.04</v>
      </c>
      <c r="F621" s="30" t="s">
        <v>2552</v>
      </c>
      <c r="G621" s="9">
        <v>1088</v>
      </c>
      <c r="H621" s="9">
        <v>2238</v>
      </c>
      <c r="I621" s="10" t="s">
        <v>2165</v>
      </c>
      <c r="J621" s="40" t="s">
        <v>2536</v>
      </c>
      <c r="K621" s="42"/>
    </row>
    <row r="622" spans="1:11" s="65" customFormat="1" x14ac:dyDescent="0.2">
      <c r="A622" s="70">
        <f t="shared" si="2"/>
        <v>618</v>
      </c>
      <c r="B622" s="11" t="s">
        <v>1552</v>
      </c>
      <c r="C622" s="7" t="s">
        <v>2102</v>
      </c>
      <c r="D622" s="31" t="s">
        <v>2140</v>
      </c>
      <c r="E622" s="53">
        <v>2018.09</v>
      </c>
      <c r="F622" s="8" t="s">
        <v>524</v>
      </c>
      <c r="G622" s="25">
        <v>1156</v>
      </c>
      <c r="H622" s="25">
        <v>3502</v>
      </c>
      <c r="I622" s="14" t="s">
        <v>40</v>
      </c>
      <c r="J622" s="14" t="s">
        <v>48</v>
      </c>
      <c r="K622" s="42"/>
    </row>
    <row r="623" spans="1:11" s="65" customFormat="1" x14ac:dyDescent="0.2">
      <c r="A623" s="71">
        <f t="shared" si="2"/>
        <v>619</v>
      </c>
      <c r="B623" s="7" t="s">
        <v>716</v>
      </c>
      <c r="C623" s="7" t="s">
        <v>17</v>
      </c>
      <c r="D623" s="31"/>
      <c r="E623" s="53">
        <v>2019.12</v>
      </c>
      <c r="F623" s="13" t="s">
        <v>707</v>
      </c>
      <c r="G623" s="9">
        <v>693</v>
      </c>
      <c r="H623" s="9">
        <v>1568</v>
      </c>
      <c r="I623" s="14" t="s">
        <v>40</v>
      </c>
      <c r="J623" s="14" t="s">
        <v>48</v>
      </c>
      <c r="K623" s="43" t="s">
        <v>2300</v>
      </c>
    </row>
    <row r="624" spans="1:11" s="65" customFormat="1" x14ac:dyDescent="0.2">
      <c r="A624" s="70">
        <f t="shared" si="2"/>
        <v>620</v>
      </c>
      <c r="B624" s="31" t="s">
        <v>1551</v>
      </c>
      <c r="C624" s="31" t="s">
        <v>743</v>
      </c>
      <c r="D624" s="31"/>
      <c r="E624" s="54" t="s">
        <v>813</v>
      </c>
      <c r="F624" s="32" t="s">
        <v>826</v>
      </c>
      <c r="G624" s="28">
        <v>639</v>
      </c>
      <c r="H624" s="28">
        <v>1407</v>
      </c>
      <c r="I624" s="29" t="s">
        <v>40</v>
      </c>
      <c r="J624" s="39" t="s">
        <v>48</v>
      </c>
      <c r="K624" s="43" t="s">
        <v>796</v>
      </c>
    </row>
    <row r="625" spans="1:11" s="65" customFormat="1" x14ac:dyDescent="0.2">
      <c r="A625" s="67">
        <f t="shared" si="2"/>
        <v>621</v>
      </c>
      <c r="B625" s="7" t="s">
        <v>1550</v>
      </c>
      <c r="C625" s="31" t="s">
        <v>2107</v>
      </c>
      <c r="D625" s="7" t="s">
        <v>877</v>
      </c>
      <c r="E625" s="53">
        <v>2015.04</v>
      </c>
      <c r="F625" s="8" t="s">
        <v>255</v>
      </c>
      <c r="G625" s="9">
        <v>805</v>
      </c>
      <c r="H625" s="9">
        <v>1697</v>
      </c>
      <c r="I625" s="10" t="s">
        <v>2250</v>
      </c>
      <c r="J625" s="40" t="s">
        <v>48</v>
      </c>
      <c r="K625" s="42"/>
    </row>
    <row r="626" spans="1:11" s="65" customFormat="1" x14ac:dyDescent="0.2">
      <c r="A626" s="70">
        <f t="shared" si="2"/>
        <v>622</v>
      </c>
      <c r="B626" s="31" t="s">
        <v>1549</v>
      </c>
      <c r="C626" s="31" t="s">
        <v>2102</v>
      </c>
      <c r="D626" s="31" t="s">
        <v>735</v>
      </c>
      <c r="E626" s="54">
        <v>2020.06</v>
      </c>
      <c r="F626" s="32" t="s">
        <v>766</v>
      </c>
      <c r="G626" s="28">
        <v>1057</v>
      </c>
      <c r="H626" s="28">
        <v>2122</v>
      </c>
      <c r="I626" s="29" t="s">
        <v>40</v>
      </c>
      <c r="J626" s="39" t="s">
        <v>48</v>
      </c>
      <c r="K626" s="43" t="s">
        <v>2678</v>
      </c>
    </row>
    <row r="627" spans="1:11" x14ac:dyDescent="0.2">
      <c r="A627" s="67">
        <f t="shared" si="2"/>
        <v>623</v>
      </c>
      <c r="B627" s="31" t="s">
        <v>2831</v>
      </c>
      <c r="C627" s="31" t="s">
        <v>738</v>
      </c>
      <c r="D627" s="31"/>
      <c r="E627" s="31" t="s">
        <v>2815</v>
      </c>
      <c r="F627" s="32" t="s">
        <v>2832</v>
      </c>
      <c r="G627" s="28">
        <v>5206</v>
      </c>
      <c r="H627" s="28">
        <v>10927</v>
      </c>
      <c r="I627" s="29" t="s">
        <v>713</v>
      </c>
      <c r="J627" s="39" t="s">
        <v>48</v>
      </c>
    </row>
    <row r="628" spans="1:11" s="65" customFormat="1" x14ac:dyDescent="0.2">
      <c r="A628" s="67">
        <f t="shared" si="2"/>
        <v>624</v>
      </c>
      <c r="B628" s="31" t="s">
        <v>1548</v>
      </c>
      <c r="C628" s="31" t="s">
        <v>2102</v>
      </c>
      <c r="D628" s="31" t="s">
        <v>2140</v>
      </c>
      <c r="E628" s="54">
        <v>2012.06</v>
      </c>
      <c r="F628" s="32" t="s">
        <v>409</v>
      </c>
      <c r="G628" s="28">
        <v>1445</v>
      </c>
      <c r="H628" s="28">
        <v>1525</v>
      </c>
      <c r="I628" s="29" t="s">
        <v>2</v>
      </c>
      <c r="J628" s="39" t="s">
        <v>48</v>
      </c>
      <c r="K628" s="43"/>
    </row>
    <row r="629" spans="1:11" s="65" customFormat="1" x14ac:dyDescent="0.2">
      <c r="A629" s="67">
        <f t="shared" si="2"/>
        <v>625</v>
      </c>
      <c r="B629" s="7" t="s">
        <v>1547</v>
      </c>
      <c r="C629" s="7" t="s">
        <v>2107</v>
      </c>
      <c r="D629" s="7" t="s">
        <v>2368</v>
      </c>
      <c r="E629" s="53">
        <v>2015.08</v>
      </c>
      <c r="F629" s="8" t="s">
        <v>280</v>
      </c>
      <c r="G629" s="9">
        <v>1186</v>
      </c>
      <c r="H629" s="9">
        <v>2572</v>
      </c>
      <c r="I629" s="10" t="s">
        <v>2245</v>
      </c>
      <c r="J629" s="40" t="s">
        <v>48</v>
      </c>
      <c r="K629" s="42"/>
    </row>
    <row r="630" spans="1:11" s="65" customFormat="1" x14ac:dyDescent="0.2">
      <c r="A630" s="70">
        <f t="shared" si="2"/>
        <v>626</v>
      </c>
      <c r="B630" s="7" t="s">
        <v>1546</v>
      </c>
      <c r="C630" s="7" t="s">
        <v>15</v>
      </c>
      <c r="D630" s="7"/>
      <c r="E630" s="53">
        <v>2018.05</v>
      </c>
      <c r="F630" s="8" t="s">
        <v>2556</v>
      </c>
      <c r="G630" s="9">
        <v>337</v>
      </c>
      <c r="H630" s="9">
        <v>647</v>
      </c>
      <c r="I630" s="10" t="s">
        <v>3</v>
      </c>
      <c r="J630" s="40" t="s">
        <v>2533</v>
      </c>
      <c r="K630" s="42"/>
    </row>
    <row r="631" spans="1:11" s="65" customFormat="1" x14ac:dyDescent="0.2">
      <c r="A631" s="70">
        <f t="shared" si="2"/>
        <v>627</v>
      </c>
      <c r="B631" s="31" t="s">
        <v>1545</v>
      </c>
      <c r="C631" s="31" t="s">
        <v>1083</v>
      </c>
      <c r="D631" s="7"/>
      <c r="E631" s="53" t="s">
        <v>2328</v>
      </c>
      <c r="F631" s="32" t="s">
        <v>186</v>
      </c>
      <c r="G631" s="28">
        <v>1630</v>
      </c>
      <c r="H631" s="28">
        <v>3657</v>
      </c>
      <c r="I631" s="29" t="s">
        <v>2260</v>
      </c>
      <c r="J631" s="39" t="s">
        <v>48</v>
      </c>
      <c r="K631" s="43"/>
    </row>
    <row r="632" spans="1:11" s="65" customFormat="1" x14ac:dyDescent="0.2">
      <c r="A632" s="70">
        <f t="shared" si="2"/>
        <v>628</v>
      </c>
      <c r="B632" s="7" t="s">
        <v>1544</v>
      </c>
      <c r="C632" s="7" t="s">
        <v>2102</v>
      </c>
      <c r="D632" s="7" t="s">
        <v>2132</v>
      </c>
      <c r="E632" s="53">
        <v>2015.07</v>
      </c>
      <c r="F632" s="8" t="s">
        <v>186</v>
      </c>
      <c r="G632" s="9">
        <v>3616</v>
      </c>
      <c r="H632" s="9">
        <v>7975</v>
      </c>
      <c r="I632" s="10" t="s">
        <v>2275</v>
      </c>
      <c r="J632" s="40" t="s">
        <v>48</v>
      </c>
      <c r="K632" s="42"/>
    </row>
    <row r="633" spans="1:11" s="65" customFormat="1" x14ac:dyDescent="0.2">
      <c r="A633" s="70">
        <f t="shared" si="2"/>
        <v>629</v>
      </c>
      <c r="B633" s="7" t="s">
        <v>1543</v>
      </c>
      <c r="C633" s="7" t="s">
        <v>1083</v>
      </c>
      <c r="D633" s="7"/>
      <c r="E633" s="53" t="s">
        <v>932</v>
      </c>
      <c r="F633" s="8" t="s">
        <v>186</v>
      </c>
      <c r="G633" s="9">
        <v>1236</v>
      </c>
      <c r="H633" s="9">
        <v>2552</v>
      </c>
      <c r="I633" s="10" t="s">
        <v>4</v>
      </c>
      <c r="J633" s="40" t="s">
        <v>48</v>
      </c>
      <c r="K633" s="42"/>
    </row>
    <row r="634" spans="1:11" s="65" customFormat="1" x14ac:dyDescent="0.2">
      <c r="A634" s="67">
        <f t="shared" si="2"/>
        <v>630</v>
      </c>
      <c r="B634" s="11" t="s">
        <v>1542</v>
      </c>
      <c r="C634" s="7" t="s">
        <v>18</v>
      </c>
      <c r="D634" s="7"/>
      <c r="E634" s="53">
        <v>2017.09</v>
      </c>
      <c r="F634" s="8" t="s">
        <v>2502</v>
      </c>
      <c r="G634" s="9">
        <v>1606</v>
      </c>
      <c r="H634" s="9">
        <v>4036</v>
      </c>
      <c r="I634" s="10" t="s">
        <v>40</v>
      </c>
      <c r="J634" s="40" t="s">
        <v>48</v>
      </c>
      <c r="K634" s="42"/>
    </row>
    <row r="635" spans="1:11" s="65" customFormat="1" x14ac:dyDescent="0.2">
      <c r="A635" s="67">
        <f t="shared" si="2"/>
        <v>631</v>
      </c>
      <c r="B635" s="15" t="s">
        <v>568</v>
      </c>
      <c r="C635" s="7" t="s">
        <v>2102</v>
      </c>
      <c r="D635" s="85" t="s">
        <v>2161</v>
      </c>
      <c r="E635" s="57">
        <v>2018.12</v>
      </c>
      <c r="F635" s="86" t="s">
        <v>2648</v>
      </c>
      <c r="G635" s="87">
        <v>2756</v>
      </c>
      <c r="H635" s="87">
        <v>5993</v>
      </c>
      <c r="I635" s="88" t="s">
        <v>2165</v>
      </c>
      <c r="J635" s="88" t="s">
        <v>33</v>
      </c>
      <c r="K635" s="46"/>
    </row>
    <row r="636" spans="1:11" s="65" customFormat="1" x14ac:dyDescent="0.2">
      <c r="A636" s="70">
        <f t="shared" si="2"/>
        <v>632</v>
      </c>
      <c r="B636" s="7" t="s">
        <v>1541</v>
      </c>
      <c r="C636" s="7" t="s">
        <v>837</v>
      </c>
      <c r="D636" s="31" t="s">
        <v>2690</v>
      </c>
      <c r="E636" s="53" t="s">
        <v>1377</v>
      </c>
      <c r="F636" s="13" t="s">
        <v>685</v>
      </c>
      <c r="G636" s="9">
        <v>2778</v>
      </c>
      <c r="H636" s="9">
        <v>6797</v>
      </c>
      <c r="I636" s="34" t="s">
        <v>2323</v>
      </c>
      <c r="J636" s="14" t="s">
        <v>48</v>
      </c>
      <c r="K636" s="43" t="s">
        <v>2691</v>
      </c>
    </row>
    <row r="637" spans="1:11" s="65" customFormat="1" x14ac:dyDescent="0.2">
      <c r="A637" s="67">
        <f t="shared" si="2"/>
        <v>633</v>
      </c>
      <c r="B637" s="7" t="s">
        <v>1540</v>
      </c>
      <c r="C637" s="7" t="s">
        <v>2102</v>
      </c>
      <c r="D637" s="7" t="s">
        <v>2198</v>
      </c>
      <c r="E637" s="53">
        <v>2016.06</v>
      </c>
      <c r="F637" s="8" t="s">
        <v>147</v>
      </c>
      <c r="G637" s="9">
        <v>5809</v>
      </c>
      <c r="H637" s="9">
        <v>12481</v>
      </c>
      <c r="I637" s="10" t="s">
        <v>2245</v>
      </c>
      <c r="J637" s="40" t="s">
        <v>48</v>
      </c>
      <c r="K637" s="42"/>
    </row>
    <row r="638" spans="1:11" s="65" customFormat="1" x14ac:dyDescent="0.2">
      <c r="A638" s="70">
        <f t="shared" si="2"/>
        <v>634</v>
      </c>
      <c r="B638" s="7" t="s">
        <v>1539</v>
      </c>
      <c r="C638" s="7" t="s">
        <v>2102</v>
      </c>
      <c r="D638" s="7" t="s">
        <v>2168</v>
      </c>
      <c r="E638" s="53">
        <v>2017.02</v>
      </c>
      <c r="F638" s="8" t="s">
        <v>147</v>
      </c>
      <c r="G638" s="22">
        <v>10149</v>
      </c>
      <c r="H638" s="9">
        <v>21584</v>
      </c>
      <c r="I638" s="10" t="s">
        <v>4</v>
      </c>
      <c r="J638" s="24" t="s">
        <v>48</v>
      </c>
      <c r="K638" s="42"/>
    </row>
    <row r="639" spans="1:11" s="65" customFormat="1" x14ac:dyDescent="0.2">
      <c r="A639" s="70">
        <f t="shared" si="2"/>
        <v>635</v>
      </c>
      <c r="B639" s="7" t="s">
        <v>1538</v>
      </c>
      <c r="C639" s="7" t="s">
        <v>2102</v>
      </c>
      <c r="D639" s="12" t="s">
        <v>2132</v>
      </c>
      <c r="E639" s="53">
        <v>2019.05</v>
      </c>
      <c r="F639" s="13" t="s">
        <v>633</v>
      </c>
      <c r="G639" s="9">
        <v>2576</v>
      </c>
      <c r="H639" s="9">
        <v>4518</v>
      </c>
      <c r="I639" s="14" t="s">
        <v>40</v>
      </c>
      <c r="J639" s="14" t="s">
        <v>48</v>
      </c>
      <c r="K639" s="43"/>
    </row>
    <row r="640" spans="1:11" s="65" customFormat="1" x14ac:dyDescent="0.2">
      <c r="A640" s="67">
        <f t="shared" si="2"/>
        <v>636</v>
      </c>
      <c r="B640" s="7" t="s">
        <v>10</v>
      </c>
      <c r="C640" s="31" t="s">
        <v>2106</v>
      </c>
      <c r="D640" s="7" t="s">
        <v>2292</v>
      </c>
      <c r="E640" s="53">
        <v>2007.06</v>
      </c>
      <c r="F640" s="8" t="s">
        <v>485</v>
      </c>
      <c r="G640" s="9">
        <v>186</v>
      </c>
      <c r="H640" s="9">
        <v>145</v>
      </c>
      <c r="I640" s="40" t="s">
        <v>2</v>
      </c>
      <c r="J640" s="40" t="s">
        <v>29</v>
      </c>
      <c r="K640" s="42"/>
    </row>
    <row r="641" spans="1:11" s="65" customFormat="1" x14ac:dyDescent="0.2">
      <c r="A641" s="70">
        <f t="shared" si="2"/>
        <v>637</v>
      </c>
      <c r="B641" s="7" t="s">
        <v>1537</v>
      </c>
      <c r="C641" s="7" t="s">
        <v>17</v>
      </c>
      <c r="D641" s="7"/>
      <c r="E641" s="53">
        <v>2018.03</v>
      </c>
      <c r="F641" s="8" t="s">
        <v>528</v>
      </c>
      <c r="G641" s="9">
        <v>1713</v>
      </c>
      <c r="H641" s="9">
        <v>3564</v>
      </c>
      <c r="I641" s="10" t="s">
        <v>4</v>
      </c>
      <c r="J641" s="40" t="s">
        <v>2285</v>
      </c>
      <c r="K641" s="42"/>
    </row>
    <row r="642" spans="1:11" s="65" customFormat="1" x14ac:dyDescent="0.2">
      <c r="A642" s="70">
        <f t="shared" si="2"/>
        <v>638</v>
      </c>
      <c r="B642" s="31" t="s">
        <v>1536</v>
      </c>
      <c r="C642" s="31" t="s">
        <v>2102</v>
      </c>
      <c r="D642" s="31" t="s">
        <v>2339</v>
      </c>
      <c r="E642" s="53">
        <v>2014.12</v>
      </c>
      <c r="F642" s="32" t="s">
        <v>302</v>
      </c>
      <c r="G642" s="28">
        <v>440</v>
      </c>
      <c r="H642" s="28">
        <v>545</v>
      </c>
      <c r="I642" s="29" t="s">
        <v>2165</v>
      </c>
      <c r="J642" s="39" t="s">
        <v>48</v>
      </c>
      <c r="K642" s="43"/>
    </row>
    <row r="643" spans="1:11" x14ac:dyDescent="0.2">
      <c r="A643" s="67">
        <f t="shared" ref="A643" si="19">ROW()-4</f>
        <v>639</v>
      </c>
      <c r="B643" s="31" t="s">
        <v>2829</v>
      </c>
      <c r="C643" s="31" t="s">
        <v>551</v>
      </c>
      <c r="D643" s="31"/>
      <c r="E643" s="31" t="s">
        <v>2815</v>
      </c>
      <c r="F643" s="32" t="s">
        <v>2830</v>
      </c>
      <c r="G643" s="28">
        <v>1233</v>
      </c>
      <c r="H643" s="28">
        <v>2495</v>
      </c>
      <c r="I643" s="29" t="s">
        <v>52</v>
      </c>
      <c r="J643" s="39" t="s">
        <v>48</v>
      </c>
      <c r="K643" s="43" t="s">
        <v>796</v>
      </c>
    </row>
    <row r="644" spans="1:11" s="60" customFormat="1" x14ac:dyDescent="0.2">
      <c r="A644" s="67">
        <f t="shared" si="8"/>
        <v>640</v>
      </c>
      <c r="B644" s="31" t="s">
        <v>1535</v>
      </c>
      <c r="C644" s="31" t="s">
        <v>17</v>
      </c>
      <c r="D644" s="31"/>
      <c r="E644" s="54">
        <v>2012.05</v>
      </c>
      <c r="F644" s="32" t="s">
        <v>354</v>
      </c>
      <c r="G644" s="28">
        <v>1955</v>
      </c>
      <c r="H644" s="28">
        <v>4921</v>
      </c>
      <c r="I644" s="29" t="s">
        <v>2217</v>
      </c>
      <c r="J644" s="39" t="s">
        <v>48</v>
      </c>
      <c r="K644" s="43" t="s">
        <v>2218</v>
      </c>
    </row>
    <row r="645" spans="1:11" s="60" customFormat="1" x14ac:dyDescent="0.2">
      <c r="A645" s="67">
        <f t="shared" si="8"/>
        <v>641</v>
      </c>
      <c r="B645" s="31" t="s">
        <v>1534</v>
      </c>
      <c r="C645" s="31" t="s">
        <v>15</v>
      </c>
      <c r="D645" s="7"/>
      <c r="E645" s="54">
        <v>2012.08</v>
      </c>
      <c r="F645" s="32" t="s">
        <v>354</v>
      </c>
      <c r="G645" s="28">
        <v>1344</v>
      </c>
      <c r="H645" s="28">
        <v>2988</v>
      </c>
      <c r="I645" s="29" t="s">
        <v>2167</v>
      </c>
      <c r="J645" s="39" t="s">
        <v>48</v>
      </c>
      <c r="K645" s="43"/>
    </row>
    <row r="646" spans="1:11" s="60" customFormat="1" x14ac:dyDescent="0.2">
      <c r="A646" s="71">
        <f t="shared" si="8"/>
        <v>642</v>
      </c>
      <c r="B646" s="7" t="s">
        <v>1533</v>
      </c>
      <c r="C646" s="7" t="s">
        <v>15</v>
      </c>
      <c r="D646" s="8"/>
      <c r="E646" s="53">
        <v>2018.08</v>
      </c>
      <c r="F646" s="20" t="s">
        <v>2592</v>
      </c>
      <c r="G646" s="9">
        <v>777</v>
      </c>
      <c r="H646" s="9">
        <v>1751</v>
      </c>
      <c r="I646" s="10" t="s">
        <v>2165</v>
      </c>
      <c r="J646" s="40" t="s">
        <v>2533</v>
      </c>
      <c r="K646" s="42"/>
    </row>
    <row r="647" spans="1:11" x14ac:dyDescent="0.2">
      <c r="A647" s="67">
        <f t="shared" si="8"/>
        <v>643</v>
      </c>
      <c r="B647" s="31" t="s">
        <v>2749</v>
      </c>
      <c r="C647" s="31" t="s">
        <v>17</v>
      </c>
      <c r="D647" s="31"/>
      <c r="E647" s="31" t="s">
        <v>2746</v>
      </c>
      <c r="F647" s="32" t="s">
        <v>354</v>
      </c>
      <c r="G647" s="28">
        <v>4247</v>
      </c>
      <c r="H647" s="28">
        <v>9558</v>
      </c>
      <c r="I647" s="29" t="s">
        <v>713</v>
      </c>
      <c r="J647" s="39" t="s">
        <v>48</v>
      </c>
      <c r="K647" s="43" t="s">
        <v>836</v>
      </c>
    </row>
    <row r="648" spans="1:11" s="60" customFormat="1" x14ac:dyDescent="0.2">
      <c r="A648" s="67">
        <f t="shared" si="8"/>
        <v>644</v>
      </c>
      <c r="B648" s="7" t="s">
        <v>1532</v>
      </c>
      <c r="C648" s="31" t="s">
        <v>2102</v>
      </c>
      <c r="D648" s="7" t="s">
        <v>2156</v>
      </c>
      <c r="E648" s="53" t="s">
        <v>2157</v>
      </c>
      <c r="F648" s="8" t="s">
        <v>243</v>
      </c>
      <c r="G648" s="9">
        <v>22452</v>
      </c>
      <c r="H648" s="9">
        <v>41751</v>
      </c>
      <c r="I648" s="10" t="s">
        <v>2</v>
      </c>
      <c r="J648" s="40" t="s">
        <v>48</v>
      </c>
      <c r="K648" s="42"/>
    </row>
    <row r="649" spans="1:11" s="60" customFormat="1" x14ac:dyDescent="0.2">
      <c r="A649" s="70">
        <f t="shared" si="8"/>
        <v>645</v>
      </c>
      <c r="B649" s="31" t="s">
        <v>1531</v>
      </c>
      <c r="C649" s="31" t="s">
        <v>17</v>
      </c>
      <c r="D649" s="31"/>
      <c r="E649" s="53">
        <v>2008.05</v>
      </c>
      <c r="F649" s="8" t="s">
        <v>243</v>
      </c>
      <c r="G649" s="9">
        <v>3209</v>
      </c>
      <c r="H649" s="9">
        <v>7349</v>
      </c>
      <c r="I649" s="40" t="s">
        <v>4</v>
      </c>
      <c r="J649" s="40" t="s">
        <v>48</v>
      </c>
      <c r="K649" s="42"/>
    </row>
    <row r="650" spans="1:11" s="60" customFormat="1" x14ac:dyDescent="0.2">
      <c r="A650" s="70">
        <f t="shared" si="8"/>
        <v>646</v>
      </c>
      <c r="B650" s="31" t="s">
        <v>1530</v>
      </c>
      <c r="C650" s="31" t="s">
        <v>17</v>
      </c>
      <c r="D650" s="31"/>
      <c r="E650" s="53">
        <v>2008.05</v>
      </c>
      <c r="F650" s="8" t="s">
        <v>243</v>
      </c>
      <c r="G650" s="9">
        <v>3347</v>
      </c>
      <c r="H650" s="9">
        <v>6608</v>
      </c>
      <c r="I650" s="10" t="s">
        <v>2</v>
      </c>
      <c r="J650" s="40" t="s">
        <v>48</v>
      </c>
      <c r="K650" s="42"/>
    </row>
    <row r="651" spans="1:11" s="60" customFormat="1" x14ac:dyDescent="0.2">
      <c r="A651" s="70">
        <f t="shared" si="8"/>
        <v>647</v>
      </c>
      <c r="B651" s="31" t="s">
        <v>1529</v>
      </c>
      <c r="C651" s="31" t="s">
        <v>2102</v>
      </c>
      <c r="D651" s="7" t="s">
        <v>21</v>
      </c>
      <c r="E651" s="53">
        <v>2009.08</v>
      </c>
      <c r="F651" s="32" t="s">
        <v>95</v>
      </c>
      <c r="G651" s="28">
        <v>3761</v>
      </c>
      <c r="H651" s="28">
        <v>10248</v>
      </c>
      <c r="I651" s="39" t="s">
        <v>4</v>
      </c>
      <c r="J651" s="39" t="s">
        <v>48</v>
      </c>
      <c r="K651" s="43"/>
    </row>
    <row r="652" spans="1:11" s="65" customFormat="1" x14ac:dyDescent="0.2">
      <c r="A652" s="71">
        <f t="shared" si="8"/>
        <v>648</v>
      </c>
      <c r="B652" s="31" t="s">
        <v>1528</v>
      </c>
      <c r="C652" s="31" t="s">
        <v>2102</v>
      </c>
      <c r="D652" s="31" t="s">
        <v>2132</v>
      </c>
      <c r="E652" s="54">
        <v>2010.05</v>
      </c>
      <c r="F652" s="32" t="s">
        <v>243</v>
      </c>
      <c r="G652" s="28">
        <v>3777</v>
      </c>
      <c r="H652" s="28">
        <v>8536</v>
      </c>
      <c r="I652" s="29" t="s">
        <v>2</v>
      </c>
      <c r="J652" s="39" t="s">
        <v>48</v>
      </c>
      <c r="K652" s="43"/>
    </row>
    <row r="653" spans="1:11" s="60" customFormat="1" x14ac:dyDescent="0.2">
      <c r="A653" s="67">
        <f t="shared" si="8"/>
        <v>649</v>
      </c>
      <c r="B653" s="31" t="s">
        <v>1527</v>
      </c>
      <c r="C653" s="7" t="s">
        <v>722</v>
      </c>
      <c r="D653" s="7"/>
      <c r="E653" s="53">
        <v>2011.06</v>
      </c>
      <c r="F653" s="32" t="s">
        <v>95</v>
      </c>
      <c r="G653" s="28">
        <v>771</v>
      </c>
      <c r="H653" s="28">
        <v>1196</v>
      </c>
      <c r="I653" s="29" t="s">
        <v>2</v>
      </c>
      <c r="J653" s="39" t="s">
        <v>48</v>
      </c>
      <c r="K653" s="43"/>
    </row>
    <row r="654" spans="1:11" s="65" customFormat="1" x14ac:dyDescent="0.2">
      <c r="A654" s="67">
        <f t="shared" si="8"/>
        <v>650</v>
      </c>
      <c r="B654" s="31" t="s">
        <v>1526</v>
      </c>
      <c r="C654" s="31" t="s">
        <v>2102</v>
      </c>
      <c r="D654" s="7" t="s">
        <v>2224</v>
      </c>
      <c r="E654" s="54">
        <v>2012.07</v>
      </c>
      <c r="F654" s="32" t="s">
        <v>95</v>
      </c>
      <c r="G654" s="28">
        <v>3544</v>
      </c>
      <c r="H654" s="28">
        <v>5949</v>
      </c>
      <c r="I654" s="29" t="s">
        <v>2225</v>
      </c>
      <c r="J654" s="39" t="s">
        <v>48</v>
      </c>
      <c r="K654" s="43"/>
    </row>
    <row r="655" spans="1:11" s="65" customFormat="1" x14ac:dyDescent="0.2">
      <c r="A655" s="71">
        <f t="shared" si="8"/>
        <v>651</v>
      </c>
      <c r="B655" s="7" t="s">
        <v>1525</v>
      </c>
      <c r="C655" s="7" t="s">
        <v>2102</v>
      </c>
      <c r="D655" s="7" t="s">
        <v>770</v>
      </c>
      <c r="E655" s="54">
        <v>2013.09</v>
      </c>
      <c r="F655" s="32" t="s">
        <v>243</v>
      </c>
      <c r="G655" s="28">
        <v>795</v>
      </c>
      <c r="H655" s="28">
        <v>1798</v>
      </c>
      <c r="I655" s="29" t="s">
        <v>2165</v>
      </c>
      <c r="J655" s="39" t="s">
        <v>48</v>
      </c>
      <c r="K655" s="43"/>
    </row>
    <row r="656" spans="1:11" s="65" customFormat="1" x14ac:dyDescent="0.2">
      <c r="A656" s="71">
        <f t="shared" si="8"/>
        <v>652</v>
      </c>
      <c r="B656" s="7" t="s">
        <v>1524</v>
      </c>
      <c r="C656" s="7" t="s">
        <v>2102</v>
      </c>
      <c r="D656" s="7" t="s">
        <v>2140</v>
      </c>
      <c r="E656" s="54">
        <v>2013.09</v>
      </c>
      <c r="F656" s="32" t="s">
        <v>243</v>
      </c>
      <c r="G656" s="28">
        <v>1421</v>
      </c>
      <c r="H656" s="28">
        <v>2446</v>
      </c>
      <c r="I656" s="29" t="s">
        <v>2269</v>
      </c>
      <c r="J656" s="39" t="s">
        <v>48</v>
      </c>
      <c r="K656" s="43"/>
    </row>
    <row r="657" spans="1:11" s="65" customFormat="1" x14ac:dyDescent="0.2">
      <c r="A657" s="67">
        <f t="shared" si="8"/>
        <v>653</v>
      </c>
      <c r="B657" s="7" t="s">
        <v>1523</v>
      </c>
      <c r="C657" s="7" t="s">
        <v>2102</v>
      </c>
      <c r="D657" s="7" t="s">
        <v>2158</v>
      </c>
      <c r="E657" s="53">
        <v>2016.03</v>
      </c>
      <c r="F657" s="8" t="s">
        <v>243</v>
      </c>
      <c r="G657" s="9">
        <v>3452</v>
      </c>
      <c r="H657" s="9">
        <v>5856</v>
      </c>
      <c r="I657" s="10" t="s">
        <v>2165</v>
      </c>
      <c r="J657" s="40" t="s">
        <v>48</v>
      </c>
      <c r="K657" s="42"/>
    </row>
    <row r="658" spans="1:11" s="65" customFormat="1" x14ac:dyDescent="0.2">
      <c r="A658" s="70">
        <f t="shared" si="8"/>
        <v>654</v>
      </c>
      <c r="B658" s="11" t="s">
        <v>1522</v>
      </c>
      <c r="C658" s="11" t="s">
        <v>18</v>
      </c>
      <c r="D658" s="7"/>
      <c r="E658" s="53">
        <v>2017.07</v>
      </c>
      <c r="F658" s="8" t="s">
        <v>95</v>
      </c>
      <c r="G658" s="9">
        <v>160</v>
      </c>
      <c r="H658" s="9">
        <v>788</v>
      </c>
      <c r="I658" s="10" t="s">
        <v>2165</v>
      </c>
      <c r="J658" s="40" t="s">
        <v>48</v>
      </c>
      <c r="K658" s="42" t="s">
        <v>2309</v>
      </c>
    </row>
    <row r="659" spans="1:11" s="65" customFormat="1" x14ac:dyDescent="0.2">
      <c r="A659" s="67">
        <f t="shared" si="8"/>
        <v>655</v>
      </c>
      <c r="B659" s="11" t="s">
        <v>1521</v>
      </c>
      <c r="C659" s="7" t="s">
        <v>18</v>
      </c>
      <c r="D659" s="8"/>
      <c r="E659" s="53">
        <v>2017.12</v>
      </c>
      <c r="F659" s="20" t="s">
        <v>95</v>
      </c>
      <c r="G659" s="9">
        <v>1898</v>
      </c>
      <c r="H659" s="9">
        <v>4066</v>
      </c>
      <c r="I659" s="10" t="s">
        <v>2204</v>
      </c>
      <c r="J659" s="40" t="s">
        <v>48</v>
      </c>
      <c r="K659" s="42" t="s">
        <v>2300</v>
      </c>
    </row>
    <row r="660" spans="1:11" s="65" customFormat="1" x14ac:dyDescent="0.2">
      <c r="A660" s="67">
        <f t="shared" si="8"/>
        <v>656</v>
      </c>
      <c r="B660" s="11" t="s">
        <v>1520</v>
      </c>
      <c r="C660" s="7" t="s">
        <v>2102</v>
      </c>
      <c r="D660" s="12" t="s">
        <v>2168</v>
      </c>
      <c r="E660" s="53">
        <v>2018.11</v>
      </c>
      <c r="F660" s="13" t="s">
        <v>2643</v>
      </c>
      <c r="G660" s="35">
        <v>355</v>
      </c>
      <c r="H660" s="25">
        <v>1060</v>
      </c>
      <c r="I660" s="14" t="s">
        <v>2165</v>
      </c>
      <c r="J660" s="14" t="s">
        <v>2533</v>
      </c>
      <c r="K660" s="42"/>
    </row>
    <row r="661" spans="1:11" s="65" customFormat="1" x14ac:dyDescent="0.2">
      <c r="A661" s="70">
        <f t="shared" si="8"/>
        <v>657</v>
      </c>
      <c r="B661" s="7" t="s">
        <v>1519</v>
      </c>
      <c r="C661" s="7" t="s">
        <v>2102</v>
      </c>
      <c r="D661" s="12" t="s">
        <v>2132</v>
      </c>
      <c r="E661" s="53">
        <v>2019.05</v>
      </c>
      <c r="F661" s="13" t="s">
        <v>626</v>
      </c>
      <c r="G661" s="9">
        <v>5006</v>
      </c>
      <c r="H661" s="9">
        <v>8884</v>
      </c>
      <c r="I661" s="14" t="s">
        <v>40</v>
      </c>
      <c r="J661" s="14" t="s">
        <v>48</v>
      </c>
      <c r="K661" s="43"/>
    </row>
    <row r="662" spans="1:11" x14ac:dyDescent="0.2">
      <c r="A662" s="67">
        <f t="shared" si="8"/>
        <v>658</v>
      </c>
      <c r="B662" s="31" t="s">
        <v>2782</v>
      </c>
      <c r="C662" s="31" t="s">
        <v>17</v>
      </c>
      <c r="D662" s="31"/>
      <c r="E662" s="31" t="s">
        <v>2760</v>
      </c>
      <c r="F662" s="32" t="s">
        <v>95</v>
      </c>
      <c r="G662" s="28">
        <v>3250</v>
      </c>
      <c r="H662" s="28">
        <v>5028</v>
      </c>
      <c r="I662" s="29" t="s">
        <v>40</v>
      </c>
      <c r="J662" s="39" t="s">
        <v>48</v>
      </c>
      <c r="K662" s="43" t="s">
        <v>796</v>
      </c>
    </row>
    <row r="663" spans="1:11" s="65" customFormat="1" x14ac:dyDescent="0.2">
      <c r="A663" s="70">
        <f t="shared" si="8"/>
        <v>659</v>
      </c>
      <c r="B663" s="31" t="s">
        <v>1518</v>
      </c>
      <c r="C663" s="31" t="s">
        <v>2102</v>
      </c>
      <c r="D663" s="31" t="s">
        <v>2140</v>
      </c>
      <c r="E663" s="54">
        <v>2009.11</v>
      </c>
      <c r="F663" s="32" t="s">
        <v>309</v>
      </c>
      <c r="G663" s="28">
        <v>1319</v>
      </c>
      <c r="H663" s="28">
        <v>2737</v>
      </c>
      <c r="I663" s="29" t="s">
        <v>2</v>
      </c>
      <c r="J663" s="39" t="s">
        <v>48</v>
      </c>
      <c r="K663" s="43"/>
    </row>
    <row r="664" spans="1:11" s="65" customFormat="1" x14ac:dyDescent="0.2">
      <c r="A664" s="70">
        <f t="shared" si="8"/>
        <v>660</v>
      </c>
      <c r="B664" s="31" t="s">
        <v>1517</v>
      </c>
      <c r="C664" s="31" t="s">
        <v>2102</v>
      </c>
      <c r="D664" s="31" t="s">
        <v>2140</v>
      </c>
      <c r="E664" s="53">
        <v>2011.03</v>
      </c>
      <c r="F664" s="32" t="s">
        <v>309</v>
      </c>
      <c r="G664" s="28">
        <v>1348</v>
      </c>
      <c r="H664" s="28">
        <v>1835</v>
      </c>
      <c r="I664" s="29" t="s">
        <v>2</v>
      </c>
      <c r="J664" s="39" t="s">
        <v>48</v>
      </c>
      <c r="K664" s="47"/>
    </row>
    <row r="665" spans="1:11" s="65" customFormat="1" x14ac:dyDescent="0.2">
      <c r="A665" s="70">
        <f t="shared" si="8"/>
        <v>661</v>
      </c>
      <c r="B665" s="75" t="s">
        <v>1516</v>
      </c>
      <c r="C665" s="31" t="s">
        <v>17</v>
      </c>
      <c r="D665" s="31"/>
      <c r="E665" s="53">
        <v>2012.11</v>
      </c>
      <c r="F665" s="32" t="s">
        <v>309</v>
      </c>
      <c r="G665" s="28">
        <v>1789</v>
      </c>
      <c r="H665" s="28">
        <v>5148</v>
      </c>
      <c r="I665" s="29" t="s">
        <v>2167</v>
      </c>
      <c r="J665" s="39" t="s">
        <v>48</v>
      </c>
      <c r="K665" s="43"/>
    </row>
    <row r="666" spans="1:11" s="65" customFormat="1" x14ac:dyDescent="0.2">
      <c r="A666" s="70">
        <f t="shared" si="8"/>
        <v>662</v>
      </c>
      <c r="B666" s="7" t="s">
        <v>1515</v>
      </c>
      <c r="C666" s="31" t="s">
        <v>15</v>
      </c>
      <c r="D666" s="7"/>
      <c r="E666" s="53">
        <v>2014.01</v>
      </c>
      <c r="F666" s="26" t="s">
        <v>309</v>
      </c>
      <c r="G666" s="27">
        <v>882</v>
      </c>
      <c r="H666" s="28">
        <v>1769</v>
      </c>
      <c r="I666" s="29" t="s">
        <v>2272</v>
      </c>
      <c r="J666" s="39" t="s">
        <v>48</v>
      </c>
      <c r="K666" s="44"/>
    </row>
    <row r="667" spans="1:11" s="65" customFormat="1" x14ac:dyDescent="0.2">
      <c r="A667" s="67">
        <f t="shared" si="8"/>
        <v>663</v>
      </c>
      <c r="B667" s="7" t="s">
        <v>1514</v>
      </c>
      <c r="C667" s="7" t="s">
        <v>15</v>
      </c>
      <c r="D667" s="7"/>
      <c r="E667" s="53">
        <v>2018.02</v>
      </c>
      <c r="F667" s="8" t="s">
        <v>309</v>
      </c>
      <c r="G667" s="9">
        <v>990</v>
      </c>
      <c r="H667" s="9">
        <v>2034</v>
      </c>
      <c r="I667" s="10" t="s">
        <v>2</v>
      </c>
      <c r="J667" s="40" t="s">
        <v>2533</v>
      </c>
      <c r="K667" s="43"/>
    </row>
    <row r="668" spans="1:11" s="65" customFormat="1" x14ac:dyDescent="0.2">
      <c r="A668" s="70">
        <f t="shared" si="8"/>
        <v>664</v>
      </c>
      <c r="B668" s="7" t="s">
        <v>1513</v>
      </c>
      <c r="C668" s="11" t="s">
        <v>2102</v>
      </c>
      <c r="D668" s="31" t="s">
        <v>2140</v>
      </c>
      <c r="E668" s="53">
        <v>2018.03</v>
      </c>
      <c r="F668" s="8" t="s">
        <v>309</v>
      </c>
      <c r="G668" s="9">
        <v>1435</v>
      </c>
      <c r="H668" s="9">
        <v>2867</v>
      </c>
      <c r="I668" s="10" t="s">
        <v>2</v>
      </c>
      <c r="J668" s="40" t="s">
        <v>2533</v>
      </c>
      <c r="K668" s="42" t="s">
        <v>2541</v>
      </c>
    </row>
    <row r="669" spans="1:11" s="65" customFormat="1" x14ac:dyDescent="0.2">
      <c r="A669" s="67">
        <f t="shared" si="8"/>
        <v>665</v>
      </c>
      <c r="B669" s="7" t="s">
        <v>1512</v>
      </c>
      <c r="C669" s="7" t="s">
        <v>2102</v>
      </c>
      <c r="D669" s="31" t="s">
        <v>2142</v>
      </c>
      <c r="E669" s="53">
        <v>2018.09</v>
      </c>
      <c r="F669" s="8" t="s">
        <v>2601</v>
      </c>
      <c r="G669" s="25">
        <v>1570</v>
      </c>
      <c r="H669" s="25">
        <v>2326</v>
      </c>
      <c r="I669" s="14" t="s">
        <v>40</v>
      </c>
      <c r="J669" s="14" t="s">
        <v>48</v>
      </c>
      <c r="K669" s="42"/>
    </row>
    <row r="670" spans="1:11" s="65" customFormat="1" x14ac:dyDescent="0.2">
      <c r="A670" s="70">
        <f t="shared" si="8"/>
        <v>666</v>
      </c>
      <c r="B670" s="7" t="s">
        <v>1511</v>
      </c>
      <c r="C670" s="7" t="s">
        <v>2102</v>
      </c>
      <c r="D670" s="12" t="s">
        <v>2348</v>
      </c>
      <c r="E670" s="53">
        <v>2019.05</v>
      </c>
      <c r="F670" s="13" t="s">
        <v>627</v>
      </c>
      <c r="G670" s="9">
        <v>3281</v>
      </c>
      <c r="H670" s="9">
        <v>6666</v>
      </c>
      <c r="I670" s="14" t="s">
        <v>40</v>
      </c>
      <c r="J670" s="14" t="s">
        <v>48</v>
      </c>
      <c r="K670" s="43"/>
    </row>
    <row r="671" spans="1:11" s="65" customFormat="1" x14ac:dyDescent="0.2">
      <c r="A671" s="67">
        <f t="shared" si="8"/>
        <v>667</v>
      </c>
      <c r="B671" s="31" t="s">
        <v>2718</v>
      </c>
      <c r="C671" s="31" t="s">
        <v>18</v>
      </c>
      <c r="D671" s="31"/>
      <c r="E671" s="54">
        <v>2020.07</v>
      </c>
      <c r="F671" s="32" t="s">
        <v>627</v>
      </c>
      <c r="G671" s="28">
        <v>1938</v>
      </c>
      <c r="H671" s="28">
        <v>4566</v>
      </c>
      <c r="I671" s="14" t="s">
        <v>2250</v>
      </c>
      <c r="J671" s="39" t="s">
        <v>48</v>
      </c>
      <c r="K671" s="43" t="s">
        <v>2501</v>
      </c>
    </row>
    <row r="672" spans="1:11" s="65" customFormat="1" x14ac:dyDescent="0.2">
      <c r="A672" s="67">
        <f t="shared" si="8"/>
        <v>668</v>
      </c>
      <c r="B672" s="7" t="s">
        <v>1510</v>
      </c>
      <c r="C672" s="7" t="s">
        <v>2102</v>
      </c>
      <c r="D672" s="7" t="s">
        <v>516</v>
      </c>
      <c r="E672" s="53">
        <v>2015.08</v>
      </c>
      <c r="F672" s="8" t="s">
        <v>279</v>
      </c>
      <c r="G672" s="9">
        <v>2643</v>
      </c>
      <c r="H672" s="9">
        <v>5478</v>
      </c>
      <c r="I672" s="10" t="s">
        <v>2225</v>
      </c>
      <c r="J672" s="40" t="s">
        <v>48</v>
      </c>
      <c r="K672" s="42"/>
    </row>
    <row r="673" spans="1:11" s="65" customFormat="1" x14ac:dyDescent="0.2">
      <c r="A673" s="67">
        <f t="shared" si="8"/>
        <v>669</v>
      </c>
      <c r="B673" s="7" t="s">
        <v>1509</v>
      </c>
      <c r="C673" s="7" t="s">
        <v>2102</v>
      </c>
      <c r="D673" s="31" t="s">
        <v>2189</v>
      </c>
      <c r="E673" s="53">
        <v>2018.12</v>
      </c>
      <c r="F673" s="13" t="s">
        <v>556</v>
      </c>
      <c r="G673" s="9">
        <v>1641</v>
      </c>
      <c r="H673" s="9">
        <v>3238</v>
      </c>
      <c r="I673" s="14" t="s">
        <v>2204</v>
      </c>
      <c r="J673" s="14" t="s">
        <v>33</v>
      </c>
      <c r="K673" s="42"/>
    </row>
    <row r="674" spans="1:11" s="65" customFormat="1" x14ac:dyDescent="0.2">
      <c r="A674" s="67">
        <f t="shared" si="8"/>
        <v>670</v>
      </c>
      <c r="B674" s="7" t="s">
        <v>2651</v>
      </c>
      <c r="C674" s="7" t="s">
        <v>2102</v>
      </c>
      <c r="D674" s="31" t="s">
        <v>2189</v>
      </c>
      <c r="E674" s="53">
        <v>2018.12</v>
      </c>
      <c r="F674" s="13" t="s">
        <v>556</v>
      </c>
      <c r="G674" s="9">
        <v>22</v>
      </c>
      <c r="H674" s="9">
        <v>32</v>
      </c>
      <c r="I674" s="14" t="s">
        <v>2635</v>
      </c>
      <c r="J674" s="14" t="s">
        <v>2635</v>
      </c>
      <c r="K674" s="43"/>
    </row>
    <row r="675" spans="1:11" s="65" customFormat="1" x14ac:dyDescent="0.2">
      <c r="A675" s="70">
        <f t="shared" si="8"/>
        <v>671</v>
      </c>
      <c r="B675" s="31" t="s">
        <v>2722</v>
      </c>
      <c r="C675" s="31" t="s">
        <v>743</v>
      </c>
      <c r="D675" s="31"/>
      <c r="E675" s="54">
        <v>2020.11</v>
      </c>
      <c r="F675" s="32" t="s">
        <v>1508</v>
      </c>
      <c r="G675" s="28">
        <v>862</v>
      </c>
      <c r="H675" s="28">
        <v>1955</v>
      </c>
      <c r="I675" s="29" t="s">
        <v>40</v>
      </c>
      <c r="J675" s="39" t="s">
        <v>48</v>
      </c>
      <c r="K675" s="43" t="s">
        <v>796</v>
      </c>
    </row>
    <row r="676" spans="1:11" s="65" customFormat="1" x14ac:dyDescent="0.2">
      <c r="A676" s="71">
        <f t="shared" si="8"/>
        <v>672</v>
      </c>
      <c r="B676" s="7" t="s">
        <v>1507</v>
      </c>
      <c r="C676" s="7" t="s">
        <v>2102</v>
      </c>
      <c r="D676" s="21" t="s">
        <v>2425</v>
      </c>
      <c r="E676" s="53">
        <v>2016.11</v>
      </c>
      <c r="F676" s="8" t="s">
        <v>149</v>
      </c>
      <c r="G676" s="22">
        <v>212</v>
      </c>
      <c r="H676" s="23">
        <v>127</v>
      </c>
      <c r="I676" s="24" t="s">
        <v>2426</v>
      </c>
      <c r="J676" s="24" t="s">
        <v>2427</v>
      </c>
      <c r="K676" s="42" t="s">
        <v>2428</v>
      </c>
    </row>
    <row r="677" spans="1:11" s="65" customFormat="1" x14ac:dyDescent="0.2">
      <c r="A677" s="67">
        <f t="shared" si="8"/>
        <v>673</v>
      </c>
      <c r="B677" s="7" t="s">
        <v>1506</v>
      </c>
      <c r="C677" s="7" t="s">
        <v>2102</v>
      </c>
      <c r="D677" s="7" t="s">
        <v>2229</v>
      </c>
      <c r="E677" s="53">
        <v>2017.02</v>
      </c>
      <c r="F677" s="8" t="s">
        <v>149</v>
      </c>
      <c r="G677" s="22">
        <v>827</v>
      </c>
      <c r="H677" s="9">
        <v>857</v>
      </c>
      <c r="I677" s="10" t="s">
        <v>2160</v>
      </c>
      <c r="J677" s="40" t="s">
        <v>2160</v>
      </c>
      <c r="K677" s="42"/>
    </row>
    <row r="678" spans="1:11" s="65" customFormat="1" x14ac:dyDescent="0.2">
      <c r="A678" s="70">
        <f t="shared" si="8"/>
        <v>674</v>
      </c>
      <c r="B678" s="7" t="s">
        <v>1505</v>
      </c>
      <c r="C678" s="7" t="s">
        <v>17</v>
      </c>
      <c r="D678" s="31"/>
      <c r="E678" s="53">
        <v>2020.03</v>
      </c>
      <c r="F678" s="13" t="s">
        <v>733</v>
      </c>
      <c r="G678" s="9">
        <v>6097</v>
      </c>
      <c r="H678" s="9">
        <v>10460</v>
      </c>
      <c r="I678" s="14" t="s">
        <v>40</v>
      </c>
      <c r="J678" s="14" t="s">
        <v>48</v>
      </c>
      <c r="K678" s="43" t="s">
        <v>2501</v>
      </c>
    </row>
    <row r="679" spans="1:11" x14ac:dyDescent="0.2">
      <c r="A679" s="70">
        <f t="shared" si="13"/>
        <v>675</v>
      </c>
      <c r="B679" s="31" t="s">
        <v>1504</v>
      </c>
      <c r="C679" s="31" t="s">
        <v>2102</v>
      </c>
      <c r="D679" s="7" t="s">
        <v>32</v>
      </c>
      <c r="E679" s="53">
        <v>2014.08</v>
      </c>
      <c r="F679" s="32" t="s">
        <v>287</v>
      </c>
      <c r="G679" s="28">
        <v>3419</v>
      </c>
      <c r="H679" s="28">
        <v>6626</v>
      </c>
      <c r="I679" s="29" t="s">
        <v>2165</v>
      </c>
      <c r="J679" s="39" t="s">
        <v>48</v>
      </c>
    </row>
    <row r="680" spans="1:11" x14ac:dyDescent="0.2">
      <c r="A680" s="70">
        <f t="shared" si="13"/>
        <v>676</v>
      </c>
      <c r="B680" s="31" t="s">
        <v>1503</v>
      </c>
      <c r="C680" s="31" t="s">
        <v>2102</v>
      </c>
      <c r="D680" s="31" t="s">
        <v>2140</v>
      </c>
      <c r="E680" s="53">
        <v>2014.08</v>
      </c>
      <c r="F680" s="32" t="s">
        <v>287</v>
      </c>
      <c r="G680" s="28">
        <v>1379</v>
      </c>
      <c r="H680" s="28">
        <v>2716</v>
      </c>
      <c r="I680" s="29" t="s">
        <v>2269</v>
      </c>
      <c r="J680" s="39" t="s">
        <v>48</v>
      </c>
    </row>
    <row r="681" spans="1:11" x14ac:dyDescent="0.2">
      <c r="A681" s="70">
        <f t="shared" si="13"/>
        <v>677</v>
      </c>
      <c r="B681" s="7" t="s">
        <v>1502</v>
      </c>
      <c r="C681" s="7" t="s">
        <v>15</v>
      </c>
      <c r="D681" s="31"/>
      <c r="E681" s="53">
        <v>2019.12</v>
      </c>
      <c r="F681" s="13" t="s">
        <v>706</v>
      </c>
      <c r="G681" s="9">
        <v>6254</v>
      </c>
      <c r="H681" s="9">
        <v>14808</v>
      </c>
      <c r="I681" s="14" t="s">
        <v>2250</v>
      </c>
      <c r="J681" s="14" t="s">
        <v>48</v>
      </c>
    </row>
    <row r="682" spans="1:11" x14ac:dyDescent="0.2">
      <c r="A682" s="70">
        <f t="shared" si="13"/>
        <v>678</v>
      </c>
      <c r="B682" s="7" t="s">
        <v>1501</v>
      </c>
      <c r="C682" s="7" t="s">
        <v>2102</v>
      </c>
      <c r="D682" s="7" t="s">
        <v>32</v>
      </c>
      <c r="E682" s="53">
        <v>2015.08</v>
      </c>
      <c r="F682" s="8" t="s">
        <v>278</v>
      </c>
      <c r="G682" s="9">
        <v>4082</v>
      </c>
      <c r="H682" s="9">
        <v>10857</v>
      </c>
      <c r="I682" s="10" t="s">
        <v>2347</v>
      </c>
      <c r="J682" s="40" t="s">
        <v>48</v>
      </c>
      <c r="K682" s="42"/>
    </row>
    <row r="683" spans="1:11" x14ac:dyDescent="0.2">
      <c r="A683" s="70">
        <f t="shared" si="13"/>
        <v>679</v>
      </c>
      <c r="B683" s="31" t="s">
        <v>2201</v>
      </c>
      <c r="C683" s="31" t="s">
        <v>2102</v>
      </c>
      <c r="D683" s="7" t="s">
        <v>770</v>
      </c>
      <c r="E683" s="53">
        <v>2011.09</v>
      </c>
      <c r="F683" s="32" t="s">
        <v>381</v>
      </c>
      <c r="G683" s="28">
        <v>1194</v>
      </c>
      <c r="H683" s="28">
        <v>1937</v>
      </c>
      <c r="I683" s="29" t="s">
        <v>2165</v>
      </c>
      <c r="J683" s="39" t="s">
        <v>48</v>
      </c>
    </row>
    <row r="684" spans="1:11" x14ac:dyDescent="0.2">
      <c r="A684" s="70">
        <f t="shared" si="13"/>
        <v>680</v>
      </c>
      <c r="B684" s="31" t="s">
        <v>1500</v>
      </c>
      <c r="C684" s="31" t="s">
        <v>2107</v>
      </c>
      <c r="D684" s="7" t="s">
        <v>2334</v>
      </c>
      <c r="E684" s="53">
        <v>2014.11</v>
      </c>
      <c r="F684" s="32" t="s">
        <v>297</v>
      </c>
      <c r="G684" s="28">
        <v>1085</v>
      </c>
      <c r="H684" s="28">
        <v>2315</v>
      </c>
      <c r="I684" s="29" t="s">
        <v>2214</v>
      </c>
      <c r="J684" s="39" t="s">
        <v>48</v>
      </c>
    </row>
    <row r="685" spans="1:11" x14ac:dyDescent="0.2">
      <c r="A685" s="67">
        <f t="shared" si="13"/>
        <v>681</v>
      </c>
      <c r="B685" s="31" t="s">
        <v>1499</v>
      </c>
      <c r="C685" s="31" t="s">
        <v>2102</v>
      </c>
      <c r="D685" s="31" t="s">
        <v>758</v>
      </c>
      <c r="E685" s="54">
        <v>2020.07</v>
      </c>
      <c r="F685" s="32" t="s">
        <v>777</v>
      </c>
      <c r="G685" s="28">
        <v>2925</v>
      </c>
      <c r="H685" s="28">
        <v>5471</v>
      </c>
      <c r="I685" s="29" t="s">
        <v>40</v>
      </c>
      <c r="J685" s="39" t="s">
        <v>48</v>
      </c>
    </row>
    <row r="686" spans="1:11" x14ac:dyDescent="0.2">
      <c r="A686" s="71">
        <f t="shared" si="13"/>
        <v>682</v>
      </c>
      <c r="B686" s="31" t="s">
        <v>1498</v>
      </c>
      <c r="C686" s="31" t="s">
        <v>15</v>
      </c>
      <c r="D686" s="31"/>
      <c r="E686" s="54">
        <v>2020.11</v>
      </c>
      <c r="F686" s="32" t="s">
        <v>777</v>
      </c>
      <c r="G686" s="28">
        <v>5750</v>
      </c>
      <c r="H686" s="28">
        <v>15385</v>
      </c>
      <c r="I686" s="29" t="s">
        <v>713</v>
      </c>
      <c r="J686" s="39" t="s">
        <v>48</v>
      </c>
    </row>
    <row r="687" spans="1:11" s="65" customFormat="1" x14ac:dyDescent="0.2">
      <c r="A687" s="70">
        <f t="shared" si="3"/>
        <v>683</v>
      </c>
      <c r="B687" s="7" t="s">
        <v>1497</v>
      </c>
      <c r="C687" s="7" t="s">
        <v>2102</v>
      </c>
      <c r="D687" s="31" t="s">
        <v>2140</v>
      </c>
      <c r="E687" s="53">
        <v>2019.11</v>
      </c>
      <c r="F687" s="13" t="s">
        <v>703</v>
      </c>
      <c r="G687" s="9">
        <v>1591</v>
      </c>
      <c r="H687" s="9">
        <v>2443</v>
      </c>
      <c r="I687" s="14" t="s">
        <v>40</v>
      </c>
      <c r="J687" s="14" t="s">
        <v>48</v>
      </c>
      <c r="K687" s="43"/>
    </row>
    <row r="688" spans="1:11" s="65" customFormat="1" x14ac:dyDescent="0.2">
      <c r="A688" s="67">
        <f t="shared" si="3"/>
        <v>684</v>
      </c>
      <c r="B688" s="7" t="s">
        <v>1496</v>
      </c>
      <c r="C688" s="31" t="s">
        <v>2102</v>
      </c>
      <c r="D688" s="31" t="s">
        <v>2660</v>
      </c>
      <c r="E688" s="53">
        <v>2019.04</v>
      </c>
      <c r="F688" s="13" t="s">
        <v>1495</v>
      </c>
      <c r="G688" s="9">
        <v>3090</v>
      </c>
      <c r="H688" s="9">
        <v>6506</v>
      </c>
      <c r="I688" s="14" t="s">
        <v>40</v>
      </c>
      <c r="J688" s="14" t="s">
        <v>48</v>
      </c>
      <c r="K688" s="43"/>
    </row>
    <row r="689" spans="1:11" s="65" customFormat="1" x14ac:dyDescent="0.2">
      <c r="A689" s="70">
        <f t="shared" si="16"/>
        <v>685</v>
      </c>
      <c r="B689" s="31" t="s">
        <v>1494</v>
      </c>
      <c r="C689" s="31" t="s">
        <v>2102</v>
      </c>
      <c r="D689" s="31" t="s">
        <v>2344</v>
      </c>
      <c r="E689" s="53">
        <v>2015.01</v>
      </c>
      <c r="F689" s="32" t="s">
        <v>303</v>
      </c>
      <c r="G689" s="28">
        <v>5531</v>
      </c>
      <c r="H689" s="28">
        <v>9622</v>
      </c>
      <c r="I689" s="29" t="s">
        <v>2338</v>
      </c>
      <c r="J689" s="39" t="s">
        <v>48</v>
      </c>
      <c r="K689" s="43"/>
    </row>
    <row r="690" spans="1:11" s="65" customFormat="1" x14ac:dyDescent="0.2">
      <c r="A690" s="70">
        <f t="shared" si="16"/>
        <v>686</v>
      </c>
      <c r="B690" s="11" t="s">
        <v>1493</v>
      </c>
      <c r="C690" s="7" t="s">
        <v>2102</v>
      </c>
      <c r="D690" s="7" t="s">
        <v>2396</v>
      </c>
      <c r="E690" s="53">
        <v>2018.05</v>
      </c>
      <c r="F690" s="8" t="s">
        <v>540</v>
      </c>
      <c r="G690" s="9">
        <v>2469</v>
      </c>
      <c r="H690" s="9">
        <v>4999</v>
      </c>
      <c r="I690" s="10" t="s">
        <v>2</v>
      </c>
      <c r="J690" s="40" t="s">
        <v>2536</v>
      </c>
      <c r="K690" s="42"/>
    </row>
    <row r="691" spans="1:11" s="65" customFormat="1" x14ac:dyDescent="0.2">
      <c r="A691" s="67">
        <f t="shared" si="16"/>
        <v>687</v>
      </c>
      <c r="B691" s="7" t="s">
        <v>615</v>
      </c>
      <c r="C691" s="7" t="s">
        <v>2102</v>
      </c>
      <c r="D691" s="12" t="s">
        <v>2132</v>
      </c>
      <c r="E691" s="53">
        <v>2019.04</v>
      </c>
      <c r="F691" s="13" t="s">
        <v>624</v>
      </c>
      <c r="G691" s="9">
        <v>855</v>
      </c>
      <c r="H691" s="9">
        <v>1747</v>
      </c>
      <c r="I691" s="14" t="s">
        <v>40</v>
      </c>
      <c r="J691" s="14" t="s">
        <v>48</v>
      </c>
      <c r="K691" s="43"/>
    </row>
    <row r="692" spans="1:11" s="65" customFormat="1" x14ac:dyDescent="0.2">
      <c r="A692" s="70">
        <f t="shared" si="16"/>
        <v>688</v>
      </c>
      <c r="B692" s="7" t="s">
        <v>1492</v>
      </c>
      <c r="C692" s="7" t="s">
        <v>2102</v>
      </c>
      <c r="D692" s="12" t="s">
        <v>2348</v>
      </c>
      <c r="E692" s="53">
        <v>2019.05</v>
      </c>
      <c r="F692" s="13" t="s">
        <v>624</v>
      </c>
      <c r="G692" s="9">
        <v>3889</v>
      </c>
      <c r="H692" s="9">
        <v>7268</v>
      </c>
      <c r="I692" s="14" t="s">
        <v>40</v>
      </c>
      <c r="J692" s="14" t="s">
        <v>48</v>
      </c>
      <c r="K692" s="43"/>
    </row>
    <row r="693" spans="1:11" s="65" customFormat="1" x14ac:dyDescent="0.2">
      <c r="A693" s="70">
        <f t="shared" si="16"/>
        <v>689</v>
      </c>
      <c r="B693" s="7" t="s">
        <v>2685</v>
      </c>
      <c r="C693" s="7" t="s">
        <v>837</v>
      </c>
      <c r="D693" s="7" t="s">
        <v>849</v>
      </c>
      <c r="E693" s="53">
        <v>2019.09</v>
      </c>
      <c r="F693" s="13" t="s">
        <v>679</v>
      </c>
      <c r="G693" s="9">
        <v>889</v>
      </c>
      <c r="H693" s="9">
        <v>3199</v>
      </c>
      <c r="I693" s="34" t="s">
        <v>2323</v>
      </c>
      <c r="J693" s="14" t="s">
        <v>48</v>
      </c>
      <c r="K693" s="43"/>
    </row>
    <row r="694" spans="1:11" s="65" customFormat="1" x14ac:dyDescent="0.2">
      <c r="A694" s="70">
        <f t="shared" si="16"/>
        <v>690</v>
      </c>
      <c r="B694" s="7" t="s">
        <v>1491</v>
      </c>
      <c r="C694" s="12" t="s">
        <v>2102</v>
      </c>
      <c r="D694" s="12" t="s">
        <v>2132</v>
      </c>
      <c r="E694" s="53">
        <v>2019.11</v>
      </c>
      <c r="F694" s="13" t="s">
        <v>679</v>
      </c>
      <c r="G694" s="9">
        <v>3396</v>
      </c>
      <c r="H694" s="9">
        <v>5204</v>
      </c>
      <c r="I694" s="14" t="s">
        <v>40</v>
      </c>
      <c r="J694" s="14" t="s">
        <v>48</v>
      </c>
      <c r="K694" s="43"/>
    </row>
    <row r="695" spans="1:11" s="65" customFormat="1" x14ac:dyDescent="0.2">
      <c r="A695" s="70">
        <f t="shared" si="16"/>
        <v>691</v>
      </c>
      <c r="B695" s="7" t="s">
        <v>718</v>
      </c>
      <c r="C695" s="7" t="s">
        <v>2707</v>
      </c>
      <c r="D695" s="12"/>
      <c r="E695" s="53">
        <v>2020.01</v>
      </c>
      <c r="F695" s="13" t="s">
        <v>679</v>
      </c>
      <c r="G695" s="9">
        <v>368</v>
      </c>
      <c r="H695" s="9">
        <v>665</v>
      </c>
      <c r="I695" s="14" t="s">
        <v>40</v>
      </c>
      <c r="J695" s="14" t="s">
        <v>48</v>
      </c>
      <c r="K695" s="43" t="s">
        <v>2516</v>
      </c>
    </row>
    <row r="696" spans="1:11" s="65" customFormat="1" x14ac:dyDescent="0.2">
      <c r="A696" s="70">
        <f t="shared" si="16"/>
        <v>692</v>
      </c>
      <c r="B696" s="31" t="s">
        <v>1490</v>
      </c>
      <c r="C696" s="31" t="s">
        <v>2102</v>
      </c>
      <c r="D696" s="31" t="s">
        <v>2132</v>
      </c>
      <c r="E696" s="53">
        <v>2014.08</v>
      </c>
      <c r="F696" s="32" t="s">
        <v>286</v>
      </c>
      <c r="G696" s="28">
        <v>3355</v>
      </c>
      <c r="H696" s="28">
        <v>3449</v>
      </c>
      <c r="I696" s="29" t="s">
        <v>2165</v>
      </c>
      <c r="J696" s="39" t="s">
        <v>48</v>
      </c>
      <c r="K696" s="43"/>
    </row>
    <row r="697" spans="1:11" s="65" customFormat="1" x14ac:dyDescent="0.2">
      <c r="A697" s="70">
        <f t="shared" si="16"/>
        <v>693</v>
      </c>
      <c r="B697" s="31" t="s">
        <v>1489</v>
      </c>
      <c r="C697" s="31" t="s">
        <v>2102</v>
      </c>
      <c r="D697" s="31" t="s">
        <v>2327</v>
      </c>
      <c r="E697" s="53">
        <v>2014.09</v>
      </c>
      <c r="F697" s="32" t="s">
        <v>286</v>
      </c>
      <c r="G697" s="28">
        <v>1446</v>
      </c>
      <c r="H697" s="28">
        <v>1446</v>
      </c>
      <c r="I697" s="29" t="s">
        <v>2165</v>
      </c>
      <c r="J697" s="39" t="s">
        <v>48</v>
      </c>
      <c r="K697" s="43"/>
    </row>
    <row r="698" spans="1:11" x14ac:dyDescent="0.2">
      <c r="A698" s="67">
        <f t="shared" ref="A698" si="20">ROW()-4</f>
        <v>694</v>
      </c>
      <c r="B698" s="31" t="s">
        <v>2751</v>
      </c>
      <c r="C698" s="31" t="s">
        <v>2102</v>
      </c>
      <c r="D698" s="31" t="s">
        <v>758</v>
      </c>
      <c r="E698" s="31" t="s">
        <v>2746</v>
      </c>
      <c r="F698" s="32" t="s">
        <v>2752</v>
      </c>
      <c r="G698" s="28">
        <v>4245</v>
      </c>
      <c r="H698" s="28">
        <v>6048</v>
      </c>
      <c r="I698" s="29" t="s">
        <v>40</v>
      </c>
      <c r="J698" s="39" t="s">
        <v>48</v>
      </c>
      <c r="K698" s="43" t="s">
        <v>796</v>
      </c>
    </row>
    <row r="699" spans="1:11" x14ac:dyDescent="0.2">
      <c r="A699" s="67">
        <f t="shared" si="13"/>
        <v>695</v>
      </c>
      <c r="B699" s="31" t="s">
        <v>1488</v>
      </c>
      <c r="C699" s="31" t="s">
        <v>2102</v>
      </c>
      <c r="D699" s="7" t="s">
        <v>2185</v>
      </c>
      <c r="E699" s="53">
        <v>2011.06</v>
      </c>
      <c r="F699" s="32" t="s">
        <v>447</v>
      </c>
      <c r="G699" s="28">
        <v>2554</v>
      </c>
      <c r="H699" s="28">
        <v>3326</v>
      </c>
      <c r="I699" s="29" t="s">
        <v>2</v>
      </c>
      <c r="J699" s="39" t="s">
        <v>48</v>
      </c>
    </row>
    <row r="700" spans="1:11" x14ac:dyDescent="0.2">
      <c r="A700" s="70">
        <f t="shared" si="13"/>
        <v>696</v>
      </c>
      <c r="B700" s="11" t="s">
        <v>1487</v>
      </c>
      <c r="C700" s="7" t="s">
        <v>2102</v>
      </c>
      <c r="D700" s="7" t="s">
        <v>2132</v>
      </c>
      <c r="E700" s="53">
        <v>2018.03</v>
      </c>
      <c r="F700" s="8" t="s">
        <v>447</v>
      </c>
      <c r="G700" s="9">
        <v>4664</v>
      </c>
      <c r="H700" s="9">
        <v>7909</v>
      </c>
      <c r="I700" s="10" t="s">
        <v>2</v>
      </c>
      <c r="J700" s="40" t="s">
        <v>2133</v>
      </c>
      <c r="K700" s="42" t="s">
        <v>2501</v>
      </c>
    </row>
    <row r="701" spans="1:11" x14ac:dyDescent="0.2">
      <c r="A701" s="70">
        <f t="shared" si="13"/>
        <v>697</v>
      </c>
      <c r="B701" s="7" t="s">
        <v>1486</v>
      </c>
      <c r="C701" s="7" t="s">
        <v>2102</v>
      </c>
      <c r="D701" s="7" t="s">
        <v>2132</v>
      </c>
      <c r="E701" s="53">
        <v>2016.07</v>
      </c>
      <c r="F701" s="8" t="s">
        <v>211</v>
      </c>
      <c r="G701" s="9">
        <v>3070</v>
      </c>
      <c r="H701" s="9">
        <v>5172</v>
      </c>
      <c r="I701" s="10" t="s">
        <v>2230</v>
      </c>
      <c r="J701" s="40" t="s">
        <v>48</v>
      </c>
      <c r="K701" s="42"/>
    </row>
    <row r="702" spans="1:11" x14ac:dyDescent="0.2">
      <c r="A702" s="70">
        <f t="shared" si="13"/>
        <v>698</v>
      </c>
      <c r="B702" s="7" t="s">
        <v>1485</v>
      </c>
      <c r="C702" s="7" t="s">
        <v>2102</v>
      </c>
      <c r="D702" s="7" t="s">
        <v>770</v>
      </c>
      <c r="E702" s="53">
        <v>2016.07</v>
      </c>
      <c r="F702" s="8" t="s">
        <v>211</v>
      </c>
      <c r="G702" s="9">
        <v>874</v>
      </c>
      <c r="H702" s="9">
        <v>1681</v>
      </c>
      <c r="I702" s="10" t="s">
        <v>2232</v>
      </c>
      <c r="J702" s="40" t="s">
        <v>48</v>
      </c>
      <c r="K702" s="42"/>
    </row>
    <row r="703" spans="1:11" x14ac:dyDescent="0.2">
      <c r="A703" s="67">
        <f t="shared" si="11"/>
        <v>699</v>
      </c>
      <c r="B703" s="31" t="s">
        <v>1484</v>
      </c>
      <c r="C703" s="31" t="s">
        <v>738</v>
      </c>
      <c r="D703" s="31"/>
      <c r="E703" s="54">
        <v>2020.07</v>
      </c>
      <c r="F703" s="32" t="s">
        <v>781</v>
      </c>
      <c r="G703" s="28">
        <v>552</v>
      </c>
      <c r="H703" s="28">
        <v>1092</v>
      </c>
      <c r="I703" s="14" t="s">
        <v>2248</v>
      </c>
      <c r="J703" s="39" t="s">
        <v>48</v>
      </c>
    </row>
    <row r="704" spans="1:11" x14ac:dyDescent="0.2">
      <c r="A704" s="67">
        <f t="shared" si="11"/>
        <v>700</v>
      </c>
      <c r="B704" s="7" t="s">
        <v>1483</v>
      </c>
      <c r="C704" s="7" t="s">
        <v>2102</v>
      </c>
      <c r="D704" s="31" t="s">
        <v>2140</v>
      </c>
      <c r="E704" s="53">
        <v>2015.11</v>
      </c>
      <c r="F704" s="8" t="s">
        <v>233</v>
      </c>
      <c r="G704" s="9">
        <v>1548</v>
      </c>
      <c r="H704" s="9">
        <v>3317</v>
      </c>
      <c r="I704" s="10" t="s">
        <v>2165</v>
      </c>
      <c r="J704" s="40" t="s">
        <v>48</v>
      </c>
      <c r="K704" s="42"/>
    </row>
    <row r="705" spans="1:11" x14ac:dyDescent="0.2">
      <c r="A705" s="70">
        <f t="shared" si="11"/>
        <v>701</v>
      </c>
      <c r="B705" s="51" t="s">
        <v>1482</v>
      </c>
      <c r="C705" s="51" t="s">
        <v>2107</v>
      </c>
      <c r="D705" s="7" t="s">
        <v>877</v>
      </c>
      <c r="E705" s="54">
        <v>2013.11</v>
      </c>
      <c r="F705" s="32" t="s">
        <v>346</v>
      </c>
      <c r="G705" s="28">
        <v>884</v>
      </c>
      <c r="H705" s="28">
        <v>2055</v>
      </c>
      <c r="I705" s="29" t="s">
        <v>2248</v>
      </c>
      <c r="J705" s="39" t="s">
        <v>48</v>
      </c>
    </row>
    <row r="706" spans="1:11" x14ac:dyDescent="0.2">
      <c r="A706" s="67">
        <f t="shared" si="11"/>
        <v>702</v>
      </c>
      <c r="B706" s="11" t="s">
        <v>1481</v>
      </c>
      <c r="C706" s="11" t="s">
        <v>2102</v>
      </c>
      <c r="D706" s="7" t="s">
        <v>2161</v>
      </c>
      <c r="E706" s="53">
        <v>2017.09</v>
      </c>
      <c r="F706" s="8" t="s">
        <v>2494</v>
      </c>
      <c r="G706" s="9">
        <v>2149</v>
      </c>
      <c r="H706" s="9">
        <v>4142</v>
      </c>
      <c r="I706" s="10" t="s">
        <v>2</v>
      </c>
      <c r="J706" s="40" t="s">
        <v>48</v>
      </c>
      <c r="K706" s="42"/>
    </row>
    <row r="707" spans="1:11" x14ac:dyDescent="0.2">
      <c r="A707" s="70">
        <f t="shared" si="11"/>
        <v>703</v>
      </c>
      <c r="B707" s="38" t="s">
        <v>1480</v>
      </c>
      <c r="C707" s="12" t="s">
        <v>2102</v>
      </c>
      <c r="D707" s="21" t="s">
        <v>2161</v>
      </c>
      <c r="E707" s="53">
        <v>2018.11</v>
      </c>
      <c r="F707" s="8" t="s">
        <v>2494</v>
      </c>
      <c r="G707" s="25">
        <v>490</v>
      </c>
      <c r="H707" s="25">
        <v>1156</v>
      </c>
      <c r="I707" s="10" t="s">
        <v>2165</v>
      </c>
      <c r="J707" s="14" t="s">
        <v>2133</v>
      </c>
      <c r="K707" s="42"/>
    </row>
    <row r="708" spans="1:11" x14ac:dyDescent="0.2">
      <c r="A708" s="70">
        <f t="shared" si="11"/>
        <v>704</v>
      </c>
      <c r="B708" s="7" t="s">
        <v>1479</v>
      </c>
      <c r="C708" s="12" t="s">
        <v>2102</v>
      </c>
      <c r="D708" s="21" t="s">
        <v>2274</v>
      </c>
      <c r="E708" s="53">
        <v>2018.11</v>
      </c>
      <c r="F708" s="8" t="s">
        <v>2626</v>
      </c>
      <c r="G708" s="25">
        <v>512</v>
      </c>
      <c r="H708" s="25">
        <v>1170</v>
      </c>
      <c r="I708" s="14" t="s">
        <v>2165</v>
      </c>
      <c r="J708" s="14" t="s">
        <v>2133</v>
      </c>
      <c r="K708" s="42"/>
    </row>
    <row r="709" spans="1:11" x14ac:dyDescent="0.2">
      <c r="A709" s="70">
        <f t="shared" si="11"/>
        <v>705</v>
      </c>
      <c r="B709" s="31" t="s">
        <v>1478</v>
      </c>
      <c r="C709" s="7" t="s">
        <v>722</v>
      </c>
      <c r="D709" s="7"/>
      <c r="E709" s="54" t="s">
        <v>813</v>
      </c>
      <c r="F709" s="32" t="s">
        <v>824</v>
      </c>
      <c r="G709" s="28">
        <v>607</v>
      </c>
      <c r="H709" s="28">
        <v>1383</v>
      </c>
      <c r="I709" s="29" t="s">
        <v>40</v>
      </c>
      <c r="J709" s="39" t="s">
        <v>48</v>
      </c>
    </row>
    <row r="710" spans="1:11" s="65" customFormat="1" x14ac:dyDescent="0.2">
      <c r="A710" s="70">
        <f t="shared" si="7"/>
        <v>706</v>
      </c>
      <c r="B710" s="31" t="s">
        <v>1477</v>
      </c>
      <c r="C710" s="31" t="s">
        <v>2102</v>
      </c>
      <c r="D710" s="31" t="s">
        <v>2140</v>
      </c>
      <c r="E710" s="53">
        <v>2010.11</v>
      </c>
      <c r="F710" s="32" t="s">
        <v>434</v>
      </c>
      <c r="G710" s="28">
        <v>1222</v>
      </c>
      <c r="H710" s="28">
        <v>1551</v>
      </c>
      <c r="I710" s="50" t="s">
        <v>2</v>
      </c>
      <c r="J710" s="50" t="s">
        <v>48</v>
      </c>
      <c r="K710" s="47"/>
    </row>
    <row r="711" spans="1:11" s="65" customFormat="1" x14ac:dyDescent="0.2">
      <c r="A711" s="70">
        <f t="shared" si="7"/>
        <v>707</v>
      </c>
      <c r="B711" s="15" t="s">
        <v>1476</v>
      </c>
      <c r="C711" s="15" t="s">
        <v>2102</v>
      </c>
      <c r="D711" s="31" t="s">
        <v>2475</v>
      </c>
      <c r="E711" s="57">
        <v>2018.07</v>
      </c>
      <c r="F711" s="16" t="s">
        <v>2581</v>
      </c>
      <c r="G711" s="17">
        <v>4609</v>
      </c>
      <c r="H711" s="17">
        <v>8856</v>
      </c>
      <c r="I711" s="18" t="s">
        <v>2204</v>
      </c>
      <c r="J711" s="49" t="s">
        <v>2567</v>
      </c>
      <c r="K711" s="46"/>
    </row>
    <row r="712" spans="1:11" s="65" customFormat="1" x14ac:dyDescent="0.2">
      <c r="A712" s="70">
        <f t="shared" si="7"/>
        <v>708</v>
      </c>
      <c r="B712" s="7" t="s">
        <v>1475</v>
      </c>
      <c r="C712" s="15" t="s">
        <v>2102</v>
      </c>
      <c r="D712" s="31" t="s">
        <v>2189</v>
      </c>
      <c r="E712" s="53">
        <v>2018.07</v>
      </c>
      <c r="F712" s="8" t="s">
        <v>2582</v>
      </c>
      <c r="G712" s="9">
        <v>1453</v>
      </c>
      <c r="H712" s="9">
        <v>2301</v>
      </c>
      <c r="I712" s="10" t="s">
        <v>2165</v>
      </c>
      <c r="J712" s="40" t="s">
        <v>2285</v>
      </c>
      <c r="K712" s="46"/>
    </row>
    <row r="713" spans="1:11" s="65" customFormat="1" x14ac:dyDescent="0.2">
      <c r="A713" s="70">
        <f t="shared" si="7"/>
        <v>709</v>
      </c>
      <c r="B713" s="7" t="s">
        <v>1474</v>
      </c>
      <c r="C713" s="7" t="s">
        <v>2102</v>
      </c>
      <c r="D713" s="7" t="s">
        <v>2132</v>
      </c>
      <c r="E713" s="53">
        <v>2015.07</v>
      </c>
      <c r="F713" s="8" t="s">
        <v>268</v>
      </c>
      <c r="G713" s="9">
        <v>4572</v>
      </c>
      <c r="H713" s="9">
        <v>4248</v>
      </c>
      <c r="I713" s="10" t="s">
        <v>2214</v>
      </c>
      <c r="J713" s="40" t="s">
        <v>48</v>
      </c>
      <c r="K713" s="42"/>
    </row>
    <row r="714" spans="1:11" s="65" customFormat="1" x14ac:dyDescent="0.2">
      <c r="A714" s="67">
        <f t="shared" si="7"/>
        <v>710</v>
      </c>
      <c r="B714" s="7" t="s">
        <v>1473</v>
      </c>
      <c r="C714" s="7" t="s">
        <v>2102</v>
      </c>
      <c r="D714" s="7" t="s">
        <v>770</v>
      </c>
      <c r="E714" s="53">
        <v>2015.07</v>
      </c>
      <c r="F714" s="8" t="s">
        <v>268</v>
      </c>
      <c r="G714" s="9">
        <v>1168</v>
      </c>
      <c r="H714" s="9">
        <v>1228</v>
      </c>
      <c r="I714" s="10" t="s">
        <v>2165</v>
      </c>
      <c r="J714" s="40" t="s">
        <v>48</v>
      </c>
      <c r="K714" s="42"/>
    </row>
    <row r="715" spans="1:11" s="65" customFormat="1" x14ac:dyDescent="0.2">
      <c r="A715" s="70">
        <f t="shared" si="7"/>
        <v>711</v>
      </c>
      <c r="B715" s="7" t="s">
        <v>1472</v>
      </c>
      <c r="C715" s="7" t="s">
        <v>1083</v>
      </c>
      <c r="D715" s="7"/>
      <c r="E715" s="53">
        <v>2019.03</v>
      </c>
      <c r="F715" s="7" t="s">
        <v>2676</v>
      </c>
      <c r="G715" s="9">
        <v>566</v>
      </c>
      <c r="H715" s="9">
        <v>1146</v>
      </c>
      <c r="I715" s="34" t="s">
        <v>2323</v>
      </c>
      <c r="J715" s="14" t="s">
        <v>33</v>
      </c>
      <c r="K715" s="43" t="s">
        <v>2675</v>
      </c>
    </row>
    <row r="716" spans="1:11" s="60" customFormat="1" x14ac:dyDescent="0.2">
      <c r="A716" s="70">
        <f t="shared" si="7"/>
        <v>712</v>
      </c>
      <c r="B716" s="31" t="s">
        <v>56</v>
      </c>
      <c r="C716" s="31" t="s">
        <v>2102</v>
      </c>
      <c r="D716" s="7" t="s">
        <v>2183</v>
      </c>
      <c r="E716" s="53">
        <v>2010.08</v>
      </c>
      <c r="F716" s="32" t="s">
        <v>424</v>
      </c>
      <c r="G716" s="28">
        <v>3209</v>
      </c>
      <c r="H716" s="28">
        <v>4052</v>
      </c>
      <c r="I716" s="29" t="s">
        <v>2</v>
      </c>
      <c r="J716" s="39" t="s">
        <v>48</v>
      </c>
      <c r="K716" s="43"/>
    </row>
    <row r="717" spans="1:11" s="65" customFormat="1" x14ac:dyDescent="0.2">
      <c r="A717" s="70">
        <f t="shared" si="7"/>
        <v>713</v>
      </c>
      <c r="B717" s="31" t="s">
        <v>57</v>
      </c>
      <c r="C717" s="31" t="s">
        <v>2102</v>
      </c>
      <c r="D717" s="7" t="s">
        <v>2152</v>
      </c>
      <c r="E717" s="53">
        <v>2010.08</v>
      </c>
      <c r="F717" s="32" t="s">
        <v>424</v>
      </c>
      <c r="G717" s="28">
        <v>2549</v>
      </c>
      <c r="H717" s="28">
        <v>3169</v>
      </c>
      <c r="I717" s="29" t="s">
        <v>2</v>
      </c>
      <c r="J717" s="39" t="s">
        <v>48</v>
      </c>
      <c r="K717" s="43"/>
    </row>
    <row r="718" spans="1:11" s="65" customFormat="1" x14ac:dyDescent="0.2">
      <c r="A718" s="70">
        <f t="shared" si="7"/>
        <v>714</v>
      </c>
      <c r="B718" s="31" t="s">
        <v>58</v>
      </c>
      <c r="C718" s="31" t="s">
        <v>2102</v>
      </c>
      <c r="D718" s="7" t="s">
        <v>2152</v>
      </c>
      <c r="E718" s="53">
        <v>2010.08</v>
      </c>
      <c r="F718" s="32" t="s">
        <v>424</v>
      </c>
      <c r="G718" s="28">
        <v>1180</v>
      </c>
      <c r="H718" s="28">
        <v>1483</v>
      </c>
      <c r="I718" s="29" t="s">
        <v>2</v>
      </c>
      <c r="J718" s="39" t="s">
        <v>48</v>
      </c>
      <c r="K718" s="43"/>
    </row>
    <row r="719" spans="1:11" s="65" customFormat="1" x14ac:dyDescent="0.2">
      <c r="A719" s="70">
        <f t="shared" si="7"/>
        <v>715</v>
      </c>
      <c r="B719" s="31" t="s">
        <v>59</v>
      </c>
      <c r="C719" s="31" t="s">
        <v>2102</v>
      </c>
      <c r="D719" s="7" t="s">
        <v>2184</v>
      </c>
      <c r="E719" s="53">
        <v>2010.08</v>
      </c>
      <c r="F719" s="32" t="s">
        <v>424</v>
      </c>
      <c r="G719" s="28">
        <v>2551</v>
      </c>
      <c r="H719" s="28">
        <v>1789</v>
      </c>
      <c r="I719" s="29" t="s">
        <v>2</v>
      </c>
      <c r="J719" s="39" t="s">
        <v>48</v>
      </c>
      <c r="K719" s="43"/>
    </row>
    <row r="720" spans="1:11" s="65" customFormat="1" x14ac:dyDescent="0.2">
      <c r="A720" s="67">
        <f t="shared" si="7"/>
        <v>716</v>
      </c>
      <c r="B720" s="31" t="s">
        <v>583</v>
      </c>
      <c r="C720" s="7" t="s">
        <v>2102</v>
      </c>
      <c r="D720" s="31" t="s">
        <v>2660</v>
      </c>
      <c r="E720" s="56" t="s">
        <v>2655</v>
      </c>
      <c r="F720" s="31" t="s">
        <v>584</v>
      </c>
      <c r="G720" s="33">
        <v>1491</v>
      </c>
      <c r="H720" s="33">
        <v>2274</v>
      </c>
      <c r="I720" s="37" t="s">
        <v>40</v>
      </c>
      <c r="J720" s="34" t="s">
        <v>33</v>
      </c>
      <c r="K720" s="43"/>
    </row>
    <row r="721" spans="1:11" x14ac:dyDescent="0.2">
      <c r="A721" s="70">
        <f t="shared" ref="A721:A1483" si="21">ROW()-4</f>
        <v>717</v>
      </c>
      <c r="B721" s="7" t="s">
        <v>1471</v>
      </c>
      <c r="C721" s="7" t="s">
        <v>2102</v>
      </c>
      <c r="D721" s="7" t="s">
        <v>2190</v>
      </c>
      <c r="E721" s="53">
        <v>2014.04</v>
      </c>
      <c r="F721" s="26" t="s">
        <v>318</v>
      </c>
      <c r="G721" s="27">
        <v>2813</v>
      </c>
      <c r="H721" s="28">
        <v>4787</v>
      </c>
      <c r="I721" s="29" t="s">
        <v>2</v>
      </c>
      <c r="J721" s="39" t="s">
        <v>48</v>
      </c>
      <c r="K721" s="44"/>
    </row>
    <row r="722" spans="1:11" x14ac:dyDescent="0.2">
      <c r="A722" s="67">
        <f t="shared" si="21"/>
        <v>718</v>
      </c>
      <c r="B722" s="7" t="s">
        <v>1470</v>
      </c>
      <c r="C722" s="31" t="s">
        <v>2102</v>
      </c>
      <c r="D722" s="7" t="s">
        <v>2132</v>
      </c>
      <c r="E722" s="53">
        <v>2015.03</v>
      </c>
      <c r="F722" s="8" t="s">
        <v>250</v>
      </c>
      <c r="G722" s="9">
        <v>3283</v>
      </c>
      <c r="H722" s="9">
        <v>3268</v>
      </c>
      <c r="I722" s="10" t="s">
        <v>2347</v>
      </c>
      <c r="J722" s="40" t="s">
        <v>48</v>
      </c>
      <c r="K722" s="42"/>
    </row>
    <row r="723" spans="1:11" x14ac:dyDescent="0.2">
      <c r="A723" s="67">
        <f t="shared" si="21"/>
        <v>719</v>
      </c>
      <c r="B723" s="31" t="s">
        <v>1469</v>
      </c>
      <c r="C723" s="31" t="s">
        <v>2102</v>
      </c>
      <c r="D723" s="31" t="s">
        <v>2316</v>
      </c>
      <c r="E723" s="53">
        <v>2014.07</v>
      </c>
      <c r="F723" s="32" t="s">
        <v>327</v>
      </c>
      <c r="G723" s="28">
        <v>4314</v>
      </c>
      <c r="H723" s="28">
        <v>8249</v>
      </c>
      <c r="I723" s="29" t="s">
        <v>2205</v>
      </c>
      <c r="J723" s="39" t="s">
        <v>48</v>
      </c>
    </row>
    <row r="724" spans="1:11" x14ac:dyDescent="0.2">
      <c r="A724" s="70">
        <f t="shared" si="21"/>
        <v>720</v>
      </c>
      <c r="B724" s="11" t="s">
        <v>1468</v>
      </c>
      <c r="C724" s="7" t="s">
        <v>15</v>
      </c>
      <c r="D724" s="7"/>
      <c r="E724" s="53">
        <v>2017.09</v>
      </c>
      <c r="F724" s="8" t="s">
        <v>501</v>
      </c>
      <c r="G724" s="9">
        <v>2818</v>
      </c>
      <c r="H724" s="9">
        <v>5386</v>
      </c>
      <c r="I724" s="10" t="s">
        <v>2499</v>
      </c>
      <c r="J724" s="40" t="s">
        <v>48</v>
      </c>
      <c r="K724" s="42"/>
    </row>
    <row r="725" spans="1:11" x14ac:dyDescent="0.2">
      <c r="A725" s="70">
        <f t="shared" si="21"/>
        <v>721</v>
      </c>
      <c r="B725" s="31" t="s">
        <v>1467</v>
      </c>
      <c r="C725" s="31" t="s">
        <v>2102</v>
      </c>
      <c r="D725" s="31" t="s">
        <v>2180</v>
      </c>
      <c r="E725" s="54">
        <v>2010.01</v>
      </c>
      <c r="F725" s="32" t="s">
        <v>337</v>
      </c>
      <c r="G725" s="28">
        <v>1290</v>
      </c>
      <c r="H725" s="28">
        <v>1350</v>
      </c>
      <c r="I725" s="29" t="s">
        <v>2</v>
      </c>
      <c r="J725" s="39" t="s">
        <v>48</v>
      </c>
    </row>
    <row r="726" spans="1:11" x14ac:dyDescent="0.2">
      <c r="A726" s="70">
        <f t="shared" si="21"/>
        <v>722</v>
      </c>
      <c r="B726" s="7" t="s">
        <v>1466</v>
      </c>
      <c r="C726" s="7" t="s">
        <v>2102</v>
      </c>
      <c r="D726" s="7" t="s">
        <v>2132</v>
      </c>
      <c r="E726" s="54">
        <v>2013.07</v>
      </c>
      <c r="F726" s="32" t="s">
        <v>337</v>
      </c>
      <c r="G726" s="28">
        <v>2916</v>
      </c>
      <c r="H726" s="28">
        <v>3598</v>
      </c>
      <c r="I726" s="29" t="s">
        <v>2165</v>
      </c>
      <c r="J726" s="39" t="s">
        <v>48</v>
      </c>
    </row>
    <row r="727" spans="1:11" x14ac:dyDescent="0.2">
      <c r="A727" s="70">
        <f t="shared" si="21"/>
        <v>723</v>
      </c>
      <c r="B727" s="7" t="s">
        <v>600</v>
      </c>
      <c r="C727" s="7" t="s">
        <v>15</v>
      </c>
      <c r="D727" s="7"/>
      <c r="E727" s="53">
        <v>2019.03</v>
      </c>
      <c r="F727" s="13" t="s">
        <v>1465</v>
      </c>
      <c r="G727" s="9">
        <v>9301</v>
      </c>
      <c r="H727" s="9">
        <v>13867</v>
      </c>
      <c r="I727" s="14" t="s">
        <v>39</v>
      </c>
      <c r="J727" s="14" t="s">
        <v>33</v>
      </c>
    </row>
    <row r="728" spans="1:11" x14ac:dyDescent="0.2">
      <c r="A728" s="70">
        <f t="shared" si="21"/>
        <v>724</v>
      </c>
      <c r="B728" s="31" t="s">
        <v>1464</v>
      </c>
      <c r="C728" s="31" t="s">
        <v>2102</v>
      </c>
      <c r="D728" s="31" t="s">
        <v>2132</v>
      </c>
      <c r="E728" s="54">
        <v>2010.03</v>
      </c>
      <c r="F728" s="32" t="s">
        <v>470</v>
      </c>
      <c r="G728" s="28">
        <v>2933</v>
      </c>
      <c r="H728" s="28">
        <v>4605</v>
      </c>
      <c r="I728" s="39" t="s">
        <v>4</v>
      </c>
      <c r="J728" s="39" t="s">
        <v>48</v>
      </c>
    </row>
    <row r="729" spans="1:11" x14ac:dyDescent="0.2">
      <c r="A729" s="70">
        <f t="shared" si="21"/>
        <v>725</v>
      </c>
      <c r="B729" s="31" t="s">
        <v>1463</v>
      </c>
      <c r="C729" s="31" t="s">
        <v>2102</v>
      </c>
      <c r="D729" s="7" t="s">
        <v>2132</v>
      </c>
      <c r="E729" s="53">
        <v>2010.11</v>
      </c>
      <c r="F729" s="32" t="s">
        <v>153</v>
      </c>
      <c r="G729" s="28">
        <v>3667</v>
      </c>
      <c r="H729" s="28">
        <v>7351</v>
      </c>
      <c r="I729" s="39" t="s">
        <v>4</v>
      </c>
      <c r="J729" s="50" t="s">
        <v>48</v>
      </c>
      <c r="K729" s="47"/>
    </row>
    <row r="730" spans="1:11" x14ac:dyDescent="0.2">
      <c r="A730" s="70">
        <f t="shared" si="21"/>
        <v>726</v>
      </c>
      <c r="B730" s="31" t="s">
        <v>1462</v>
      </c>
      <c r="C730" s="31" t="s">
        <v>2107</v>
      </c>
      <c r="D730" s="7" t="s">
        <v>2186</v>
      </c>
      <c r="E730" s="53">
        <v>2011.03</v>
      </c>
      <c r="F730" s="32" t="s">
        <v>180</v>
      </c>
      <c r="G730" s="28">
        <v>1386</v>
      </c>
      <c r="H730" s="28">
        <v>2733</v>
      </c>
      <c r="I730" s="29" t="s">
        <v>852</v>
      </c>
      <c r="J730" s="39" t="s">
        <v>48</v>
      </c>
    </row>
    <row r="731" spans="1:11" x14ac:dyDescent="0.2">
      <c r="A731" s="70">
        <f t="shared" si="21"/>
        <v>727</v>
      </c>
      <c r="B731" s="31" t="s">
        <v>1461</v>
      </c>
      <c r="C731" s="31" t="s">
        <v>2106</v>
      </c>
      <c r="D731" s="7" t="s">
        <v>838</v>
      </c>
      <c r="E731" s="53">
        <v>2011.04</v>
      </c>
      <c r="F731" s="32" t="s">
        <v>153</v>
      </c>
      <c r="G731" s="28">
        <v>635</v>
      </c>
      <c r="H731" s="28">
        <v>1357</v>
      </c>
      <c r="I731" s="39" t="s">
        <v>4</v>
      </c>
      <c r="J731" s="39" t="s">
        <v>48</v>
      </c>
    </row>
    <row r="732" spans="1:11" s="65" customFormat="1" x14ac:dyDescent="0.2">
      <c r="A732" s="70">
        <f t="shared" si="21"/>
        <v>728</v>
      </c>
      <c r="B732" s="31" t="s">
        <v>1460</v>
      </c>
      <c r="C732" s="7" t="s">
        <v>2106</v>
      </c>
      <c r="D732" s="7" t="s">
        <v>838</v>
      </c>
      <c r="E732" s="54">
        <v>2013.06</v>
      </c>
      <c r="F732" s="32" t="s">
        <v>180</v>
      </c>
      <c r="G732" s="28">
        <v>688</v>
      </c>
      <c r="H732" s="28">
        <v>1511</v>
      </c>
      <c r="I732" s="29" t="s">
        <v>2</v>
      </c>
      <c r="J732" s="39" t="s">
        <v>48</v>
      </c>
      <c r="K732" s="43"/>
    </row>
    <row r="733" spans="1:11" s="65" customFormat="1" x14ac:dyDescent="0.2">
      <c r="A733" s="67">
        <f t="shared" si="21"/>
        <v>729</v>
      </c>
      <c r="B733" s="7" t="s">
        <v>1459</v>
      </c>
      <c r="C733" s="7" t="s">
        <v>2106</v>
      </c>
      <c r="D733" s="7" t="s">
        <v>2313</v>
      </c>
      <c r="E733" s="53">
        <v>2014.06</v>
      </c>
      <c r="F733" s="26" t="s">
        <v>180</v>
      </c>
      <c r="G733" s="27">
        <v>617</v>
      </c>
      <c r="H733" s="28">
        <v>1454</v>
      </c>
      <c r="I733" s="29" t="s">
        <v>2250</v>
      </c>
      <c r="J733" s="39" t="s">
        <v>48</v>
      </c>
      <c r="K733" s="44" t="s">
        <v>2282</v>
      </c>
    </row>
    <row r="734" spans="1:11" x14ac:dyDescent="0.2">
      <c r="A734" s="70">
        <f t="shared" si="21"/>
        <v>730</v>
      </c>
      <c r="B734" s="7" t="s">
        <v>1458</v>
      </c>
      <c r="C734" s="7" t="s">
        <v>15</v>
      </c>
      <c r="D734" s="7"/>
      <c r="E734" s="53" t="s">
        <v>932</v>
      </c>
      <c r="F734" s="8" t="s">
        <v>180</v>
      </c>
      <c r="G734" s="9">
        <v>784</v>
      </c>
      <c r="H734" s="9">
        <v>1809</v>
      </c>
      <c r="I734" s="10" t="s">
        <v>4</v>
      </c>
      <c r="J734" s="40" t="s">
        <v>48</v>
      </c>
      <c r="K734" s="44" t="s">
        <v>2302</v>
      </c>
    </row>
    <row r="735" spans="1:11" x14ac:dyDescent="0.2">
      <c r="A735" s="70">
        <f t="shared" si="21"/>
        <v>731</v>
      </c>
      <c r="B735" s="7" t="s">
        <v>1457</v>
      </c>
      <c r="C735" s="7" t="s">
        <v>15</v>
      </c>
      <c r="D735" s="7"/>
      <c r="E735" s="53">
        <v>2017.03</v>
      </c>
      <c r="F735" s="8" t="s">
        <v>153</v>
      </c>
      <c r="G735" s="9">
        <v>1295</v>
      </c>
      <c r="H735" s="9">
        <v>3469</v>
      </c>
      <c r="I735" s="10" t="s">
        <v>4</v>
      </c>
      <c r="J735" s="24" t="s">
        <v>48</v>
      </c>
      <c r="K735" s="44" t="s">
        <v>2282</v>
      </c>
    </row>
    <row r="736" spans="1:11" x14ac:dyDescent="0.2">
      <c r="A736" s="70">
        <f t="shared" si="21"/>
        <v>732</v>
      </c>
      <c r="B736" s="75" t="s">
        <v>1456</v>
      </c>
      <c r="C736" s="31" t="s">
        <v>2107</v>
      </c>
      <c r="D736" s="7" t="s">
        <v>2236</v>
      </c>
      <c r="E736" s="53">
        <v>2012.11</v>
      </c>
      <c r="F736" s="32" t="s">
        <v>360</v>
      </c>
      <c r="G736" s="28">
        <v>967</v>
      </c>
      <c r="H736" s="28">
        <v>3047</v>
      </c>
      <c r="I736" s="29" t="s">
        <v>890</v>
      </c>
      <c r="J736" s="39" t="s">
        <v>48</v>
      </c>
    </row>
    <row r="737" spans="1:11" s="65" customFormat="1" x14ac:dyDescent="0.2">
      <c r="A737" s="70">
        <f t="shared" si="21"/>
        <v>733</v>
      </c>
      <c r="B737" s="7" t="s">
        <v>2419</v>
      </c>
      <c r="C737" s="7" t="s">
        <v>727</v>
      </c>
      <c r="D737" s="7" t="s">
        <v>2420</v>
      </c>
      <c r="E737" s="53" t="s">
        <v>932</v>
      </c>
      <c r="F737" s="8" t="s">
        <v>179</v>
      </c>
      <c r="G737" s="9">
        <v>1653</v>
      </c>
      <c r="H737" s="9">
        <v>2148</v>
      </c>
      <c r="I737" s="10" t="s">
        <v>4</v>
      </c>
      <c r="J737" s="40" t="s">
        <v>48</v>
      </c>
      <c r="K737" s="42"/>
    </row>
    <row r="738" spans="1:11" s="65" customFormat="1" x14ac:dyDescent="0.2">
      <c r="A738" s="71">
        <f t="shared" si="21"/>
        <v>734</v>
      </c>
      <c r="B738" s="31" t="s">
        <v>1455</v>
      </c>
      <c r="C738" s="31" t="s">
        <v>17</v>
      </c>
      <c r="D738" s="31"/>
      <c r="E738" s="53">
        <v>2011.05</v>
      </c>
      <c r="F738" s="32" t="s">
        <v>444</v>
      </c>
      <c r="G738" s="28">
        <v>2561</v>
      </c>
      <c r="H738" s="28">
        <v>5737</v>
      </c>
      <c r="I738" s="29" t="s">
        <v>2</v>
      </c>
      <c r="J738" s="39" t="s">
        <v>48</v>
      </c>
      <c r="K738" s="43"/>
    </row>
    <row r="739" spans="1:11" s="65" customFormat="1" x14ac:dyDescent="0.2">
      <c r="A739" s="70">
        <f t="shared" si="21"/>
        <v>735</v>
      </c>
      <c r="B739" s="31" t="s">
        <v>1454</v>
      </c>
      <c r="C739" s="31" t="s">
        <v>15</v>
      </c>
      <c r="D739" s="7"/>
      <c r="E739" s="53" t="s">
        <v>2203</v>
      </c>
      <c r="F739" s="32" t="s">
        <v>384</v>
      </c>
      <c r="G739" s="28">
        <v>1360</v>
      </c>
      <c r="H739" s="28">
        <v>2663</v>
      </c>
      <c r="I739" s="29" t="s">
        <v>2204</v>
      </c>
      <c r="J739" s="39" t="s">
        <v>48</v>
      </c>
      <c r="K739" s="43"/>
    </row>
    <row r="740" spans="1:11" s="65" customFormat="1" x14ac:dyDescent="0.2">
      <c r="A740" s="70">
        <f t="shared" si="21"/>
        <v>736</v>
      </c>
      <c r="B740" s="7" t="s">
        <v>1453</v>
      </c>
      <c r="C740" s="31" t="s">
        <v>2106</v>
      </c>
      <c r="D740" s="7" t="s">
        <v>724</v>
      </c>
      <c r="E740" s="54">
        <v>2013.04</v>
      </c>
      <c r="F740" s="32" t="s">
        <v>212</v>
      </c>
      <c r="G740" s="28">
        <v>2292</v>
      </c>
      <c r="H740" s="28">
        <v>4545</v>
      </c>
      <c r="I740" s="29" t="s">
        <v>2204</v>
      </c>
      <c r="J740" s="39" t="s">
        <v>48</v>
      </c>
      <c r="K740" s="43"/>
    </row>
    <row r="741" spans="1:11" s="65" customFormat="1" x14ac:dyDescent="0.2">
      <c r="A741" s="70">
        <f t="shared" si="21"/>
        <v>737</v>
      </c>
      <c r="B741" s="31" t="s">
        <v>1452</v>
      </c>
      <c r="C741" s="31" t="s">
        <v>15</v>
      </c>
      <c r="D741" s="7"/>
      <c r="E741" s="53">
        <v>2014.08</v>
      </c>
      <c r="F741" s="32" t="s">
        <v>212</v>
      </c>
      <c r="G741" s="28">
        <v>1273</v>
      </c>
      <c r="H741" s="28">
        <v>2557</v>
      </c>
      <c r="I741" s="29" t="s">
        <v>2165</v>
      </c>
      <c r="J741" s="39" t="s">
        <v>48</v>
      </c>
      <c r="K741" s="43"/>
    </row>
    <row r="742" spans="1:11" s="65" customFormat="1" x14ac:dyDescent="0.2">
      <c r="A742" s="67">
        <f t="shared" si="21"/>
        <v>738</v>
      </c>
      <c r="B742" s="7" t="s">
        <v>1451</v>
      </c>
      <c r="C742" s="7" t="s">
        <v>15</v>
      </c>
      <c r="D742" s="7"/>
      <c r="E742" s="53" t="s">
        <v>956</v>
      </c>
      <c r="F742" s="8" t="s">
        <v>212</v>
      </c>
      <c r="G742" s="9">
        <v>3413</v>
      </c>
      <c r="H742" s="9">
        <v>11094</v>
      </c>
      <c r="I742" s="10" t="s">
        <v>2215</v>
      </c>
      <c r="J742" s="40" t="s">
        <v>48</v>
      </c>
      <c r="K742" s="44" t="s">
        <v>2282</v>
      </c>
    </row>
    <row r="743" spans="1:11" s="65" customFormat="1" x14ac:dyDescent="0.2">
      <c r="A743" s="70">
        <f t="shared" si="21"/>
        <v>739</v>
      </c>
      <c r="B743" s="7" t="s">
        <v>2403</v>
      </c>
      <c r="C743" s="7" t="s">
        <v>2106</v>
      </c>
      <c r="D743" s="7" t="s">
        <v>2743</v>
      </c>
      <c r="E743" s="53">
        <v>2016.07</v>
      </c>
      <c r="F743" s="8" t="s">
        <v>212</v>
      </c>
      <c r="G743" s="9">
        <v>3017</v>
      </c>
      <c r="H743" s="9">
        <v>6922</v>
      </c>
      <c r="I743" s="10" t="s">
        <v>2225</v>
      </c>
      <c r="J743" s="40" t="s">
        <v>48</v>
      </c>
      <c r="K743" s="44" t="s">
        <v>2325</v>
      </c>
    </row>
    <row r="744" spans="1:11" s="65" customFormat="1" x14ac:dyDescent="0.2">
      <c r="A744" s="70">
        <f t="shared" si="21"/>
        <v>740</v>
      </c>
      <c r="B744" s="7" t="s">
        <v>2404</v>
      </c>
      <c r="C744" s="7" t="s">
        <v>2106</v>
      </c>
      <c r="D744" s="7" t="s">
        <v>724</v>
      </c>
      <c r="E744" s="53">
        <v>2016.07</v>
      </c>
      <c r="F744" s="8" t="s">
        <v>212</v>
      </c>
      <c r="G744" s="9">
        <v>3249</v>
      </c>
      <c r="H744" s="9">
        <v>7643</v>
      </c>
      <c r="I744" s="10" t="s">
        <v>2167</v>
      </c>
      <c r="J744" s="40" t="s">
        <v>48</v>
      </c>
      <c r="K744" s="42"/>
    </row>
    <row r="745" spans="1:11" s="65" customFormat="1" x14ac:dyDescent="0.2">
      <c r="A745" s="70">
        <f t="shared" si="21"/>
        <v>741</v>
      </c>
      <c r="B745" s="7" t="s">
        <v>1450</v>
      </c>
      <c r="C745" s="7" t="s">
        <v>2106</v>
      </c>
      <c r="D745" s="7" t="s">
        <v>2742</v>
      </c>
      <c r="E745" s="53">
        <v>2016.08</v>
      </c>
      <c r="F745" s="8" t="s">
        <v>212</v>
      </c>
      <c r="G745" s="9">
        <v>2950</v>
      </c>
      <c r="H745" s="9">
        <v>6019</v>
      </c>
      <c r="I745" s="10" t="s">
        <v>2167</v>
      </c>
      <c r="J745" s="40" t="s">
        <v>48</v>
      </c>
      <c r="K745" s="44"/>
    </row>
    <row r="746" spans="1:11" s="65" customFormat="1" x14ac:dyDescent="0.2">
      <c r="A746" s="70">
        <f t="shared" si="21"/>
        <v>742</v>
      </c>
      <c r="B746" s="7" t="s">
        <v>1449</v>
      </c>
      <c r="C746" s="7" t="s">
        <v>2106</v>
      </c>
      <c r="D746" s="7" t="s">
        <v>2742</v>
      </c>
      <c r="E746" s="53">
        <v>2016.08</v>
      </c>
      <c r="F746" s="8" t="s">
        <v>212</v>
      </c>
      <c r="G746" s="9">
        <v>3980</v>
      </c>
      <c r="H746" s="9">
        <v>10010</v>
      </c>
      <c r="I746" s="10" t="s">
        <v>2167</v>
      </c>
      <c r="J746" s="40" t="s">
        <v>48</v>
      </c>
      <c r="K746" s="44" t="s">
        <v>2282</v>
      </c>
    </row>
    <row r="747" spans="1:11" s="65" customFormat="1" x14ac:dyDescent="0.2">
      <c r="A747" s="70">
        <f t="shared" si="21"/>
        <v>743</v>
      </c>
      <c r="B747" s="7" t="s">
        <v>1448</v>
      </c>
      <c r="C747" s="7" t="s">
        <v>2106</v>
      </c>
      <c r="D747" s="7" t="s">
        <v>2742</v>
      </c>
      <c r="E747" s="53">
        <v>2016.08</v>
      </c>
      <c r="F747" s="8" t="s">
        <v>212</v>
      </c>
      <c r="G747" s="9">
        <v>2777</v>
      </c>
      <c r="H747" s="9">
        <v>6048</v>
      </c>
      <c r="I747" s="10" t="s">
        <v>2165</v>
      </c>
      <c r="J747" s="40" t="s">
        <v>48</v>
      </c>
      <c r="K747" s="44" t="s">
        <v>2282</v>
      </c>
    </row>
    <row r="748" spans="1:11" s="65" customFormat="1" x14ac:dyDescent="0.2">
      <c r="A748" s="70">
        <f t="shared" si="21"/>
        <v>744</v>
      </c>
      <c r="B748" s="7" t="s">
        <v>1447</v>
      </c>
      <c r="C748" s="7" t="s">
        <v>2106</v>
      </c>
      <c r="D748" s="7" t="s">
        <v>2742</v>
      </c>
      <c r="E748" s="53">
        <v>2016.08</v>
      </c>
      <c r="F748" s="8" t="s">
        <v>212</v>
      </c>
      <c r="G748" s="9">
        <v>5437</v>
      </c>
      <c r="H748" s="9">
        <v>10770</v>
      </c>
      <c r="I748" s="10" t="s">
        <v>2167</v>
      </c>
      <c r="J748" s="40" t="s">
        <v>48</v>
      </c>
      <c r="K748" s="44" t="s">
        <v>2325</v>
      </c>
    </row>
    <row r="749" spans="1:11" s="65" customFormat="1" x14ac:dyDescent="0.2">
      <c r="A749" s="67">
        <f t="shared" si="21"/>
        <v>745</v>
      </c>
      <c r="B749" s="7" t="s">
        <v>1446</v>
      </c>
      <c r="C749" s="7" t="s">
        <v>2102</v>
      </c>
      <c r="D749" s="7" t="s">
        <v>2168</v>
      </c>
      <c r="E749" s="53">
        <v>2016.04</v>
      </c>
      <c r="F749" s="8" t="s">
        <v>195</v>
      </c>
      <c r="G749" s="9">
        <v>6287</v>
      </c>
      <c r="H749" s="9">
        <v>12929</v>
      </c>
      <c r="I749" s="10" t="s">
        <v>2165</v>
      </c>
      <c r="J749" s="40" t="s">
        <v>48</v>
      </c>
      <c r="K749" s="44" t="s">
        <v>2282</v>
      </c>
    </row>
    <row r="750" spans="1:11" x14ac:dyDescent="0.2">
      <c r="A750" s="70">
        <f t="shared" si="21"/>
        <v>746</v>
      </c>
      <c r="B750" s="7" t="s">
        <v>1445</v>
      </c>
      <c r="C750" s="7" t="s">
        <v>2289</v>
      </c>
      <c r="D750" s="7"/>
      <c r="E750" s="53">
        <v>2016.08</v>
      </c>
      <c r="F750" s="8" t="s">
        <v>195</v>
      </c>
      <c r="G750" s="9">
        <v>457</v>
      </c>
      <c r="H750" s="9">
        <v>914</v>
      </c>
      <c r="I750" s="10" t="s">
        <v>4</v>
      </c>
      <c r="J750" s="40" t="s">
        <v>48</v>
      </c>
      <c r="K750" s="44"/>
    </row>
    <row r="751" spans="1:11" x14ac:dyDescent="0.2">
      <c r="A751" s="70">
        <f t="shared" si="21"/>
        <v>747</v>
      </c>
      <c r="B751" s="31" t="s">
        <v>1444</v>
      </c>
      <c r="C751" s="31" t="s">
        <v>2106</v>
      </c>
      <c r="D751" s="7" t="s">
        <v>2320</v>
      </c>
      <c r="E751" s="53" t="s">
        <v>2111</v>
      </c>
      <c r="F751" s="32" t="s">
        <v>295</v>
      </c>
      <c r="G751" s="28">
        <v>963</v>
      </c>
      <c r="H751" s="28">
        <v>2064</v>
      </c>
      <c r="I751" s="29" t="s">
        <v>2165</v>
      </c>
      <c r="J751" s="39" t="s">
        <v>48</v>
      </c>
    </row>
    <row r="752" spans="1:11" x14ac:dyDescent="0.2">
      <c r="A752" s="70">
        <f t="shared" si="21"/>
        <v>748</v>
      </c>
      <c r="B752" s="31" t="s">
        <v>1443</v>
      </c>
      <c r="C752" s="31" t="s">
        <v>2102</v>
      </c>
      <c r="D752" s="7" t="s">
        <v>2132</v>
      </c>
      <c r="E752" s="53">
        <v>2010.12</v>
      </c>
      <c r="F752" s="32" t="s">
        <v>437</v>
      </c>
      <c r="G752" s="28">
        <v>1881</v>
      </c>
      <c r="H752" s="28">
        <v>1626</v>
      </c>
      <c r="I752" s="50" t="s">
        <v>2</v>
      </c>
      <c r="J752" s="50" t="s">
        <v>48</v>
      </c>
      <c r="K752" s="47"/>
    </row>
    <row r="753" spans="1:11" x14ac:dyDescent="0.2">
      <c r="A753" s="70">
        <f t="shared" si="21"/>
        <v>749</v>
      </c>
      <c r="B753" s="7" t="s">
        <v>1442</v>
      </c>
      <c r="C753" s="31" t="s">
        <v>2102</v>
      </c>
      <c r="D753" s="7" t="s">
        <v>2152</v>
      </c>
      <c r="E753" s="54">
        <v>2013.12</v>
      </c>
      <c r="F753" s="32" t="s">
        <v>308</v>
      </c>
      <c r="G753" s="28">
        <v>1762</v>
      </c>
      <c r="H753" s="28">
        <v>2432</v>
      </c>
      <c r="I753" s="29" t="s">
        <v>2276</v>
      </c>
      <c r="J753" s="39" t="s">
        <v>48</v>
      </c>
    </row>
    <row r="754" spans="1:11" x14ac:dyDescent="0.2">
      <c r="A754" s="70">
        <f t="shared" ref="A754:A1190" si="22">ROW()-4</f>
        <v>750</v>
      </c>
      <c r="B754" s="7" t="s">
        <v>1441</v>
      </c>
      <c r="C754" s="31" t="s">
        <v>2102</v>
      </c>
      <c r="D754" s="7" t="s">
        <v>2152</v>
      </c>
      <c r="E754" s="54">
        <v>2013.12</v>
      </c>
      <c r="F754" s="32" t="s">
        <v>308</v>
      </c>
      <c r="G754" s="28">
        <v>1648</v>
      </c>
      <c r="H754" s="28">
        <v>2736</v>
      </c>
      <c r="I754" s="29" t="s">
        <v>2264</v>
      </c>
      <c r="J754" s="39" t="s">
        <v>48</v>
      </c>
    </row>
    <row r="755" spans="1:11" x14ac:dyDescent="0.2">
      <c r="A755" s="70">
        <f t="shared" si="22"/>
        <v>751</v>
      </c>
      <c r="B755" s="7" t="s">
        <v>1440</v>
      </c>
      <c r="C755" s="31" t="s">
        <v>2102</v>
      </c>
      <c r="D755" s="7" t="s">
        <v>2152</v>
      </c>
      <c r="E755" s="54">
        <v>2013.12</v>
      </c>
      <c r="F755" s="32" t="s">
        <v>308</v>
      </c>
      <c r="G755" s="28">
        <v>2337</v>
      </c>
      <c r="H755" s="28">
        <v>4203</v>
      </c>
      <c r="I755" s="29" t="s">
        <v>2165</v>
      </c>
      <c r="J755" s="39" t="s">
        <v>48</v>
      </c>
    </row>
    <row r="756" spans="1:11" x14ac:dyDescent="0.2">
      <c r="A756" s="70">
        <f t="shared" si="22"/>
        <v>752</v>
      </c>
      <c r="B756" s="7" t="s">
        <v>1439</v>
      </c>
      <c r="C756" s="31" t="s">
        <v>2102</v>
      </c>
      <c r="D756" s="7" t="s">
        <v>2152</v>
      </c>
      <c r="E756" s="54">
        <v>2013.12</v>
      </c>
      <c r="F756" s="32" t="s">
        <v>308</v>
      </c>
      <c r="G756" s="28">
        <v>1900</v>
      </c>
      <c r="H756" s="28">
        <v>2721</v>
      </c>
      <c r="I756" s="29" t="s">
        <v>2165</v>
      </c>
      <c r="J756" s="39" t="s">
        <v>48</v>
      </c>
    </row>
    <row r="757" spans="1:11" x14ac:dyDescent="0.2">
      <c r="A757" s="70">
        <f t="shared" si="22"/>
        <v>753</v>
      </c>
      <c r="B757" s="7" t="s">
        <v>1438</v>
      </c>
      <c r="C757" s="31" t="s">
        <v>2102</v>
      </c>
      <c r="D757" s="7" t="s">
        <v>2152</v>
      </c>
      <c r="E757" s="54">
        <v>2013.12</v>
      </c>
      <c r="F757" s="32" t="s">
        <v>308</v>
      </c>
      <c r="G757" s="28">
        <v>1949</v>
      </c>
      <c r="H757" s="28">
        <v>2761</v>
      </c>
      <c r="I757" s="29" t="s">
        <v>2165</v>
      </c>
      <c r="J757" s="39" t="s">
        <v>48</v>
      </c>
    </row>
    <row r="758" spans="1:11" x14ac:dyDescent="0.2">
      <c r="A758" s="70">
        <f t="shared" si="22"/>
        <v>754</v>
      </c>
      <c r="B758" s="7" t="s">
        <v>1437</v>
      </c>
      <c r="C758" s="31" t="s">
        <v>2102</v>
      </c>
      <c r="D758" s="7" t="s">
        <v>2152</v>
      </c>
      <c r="E758" s="54">
        <v>2013.12</v>
      </c>
      <c r="F758" s="32" t="s">
        <v>308</v>
      </c>
      <c r="G758" s="28">
        <v>1949</v>
      </c>
      <c r="H758" s="28">
        <v>2761</v>
      </c>
      <c r="I758" s="29" t="s">
        <v>2277</v>
      </c>
      <c r="J758" s="39" t="s">
        <v>48</v>
      </c>
    </row>
    <row r="759" spans="1:11" x14ac:dyDescent="0.2">
      <c r="A759" s="70">
        <f t="shared" si="22"/>
        <v>755</v>
      </c>
      <c r="B759" s="7" t="s">
        <v>1436</v>
      </c>
      <c r="C759" s="31" t="s">
        <v>2102</v>
      </c>
      <c r="D759" s="7" t="s">
        <v>2152</v>
      </c>
      <c r="E759" s="54">
        <v>2013.12</v>
      </c>
      <c r="F759" s="32" t="s">
        <v>308</v>
      </c>
      <c r="G759" s="28">
        <v>2388</v>
      </c>
      <c r="H759" s="28">
        <v>3995</v>
      </c>
      <c r="I759" s="29" t="s">
        <v>2165</v>
      </c>
      <c r="J759" s="39" t="s">
        <v>48</v>
      </c>
    </row>
    <row r="760" spans="1:11" x14ac:dyDescent="0.2">
      <c r="A760" s="70">
        <f t="shared" si="22"/>
        <v>756</v>
      </c>
      <c r="B760" s="7" t="s">
        <v>1435</v>
      </c>
      <c r="C760" s="31" t="s">
        <v>2102</v>
      </c>
      <c r="D760" s="7" t="s">
        <v>2152</v>
      </c>
      <c r="E760" s="54">
        <v>2013.12</v>
      </c>
      <c r="F760" s="32" t="s">
        <v>308</v>
      </c>
      <c r="G760" s="28">
        <v>1077</v>
      </c>
      <c r="H760" s="28">
        <v>1655</v>
      </c>
      <c r="I760" s="29" t="s">
        <v>2277</v>
      </c>
      <c r="J760" s="39" t="s">
        <v>48</v>
      </c>
    </row>
    <row r="761" spans="1:11" s="65" customFormat="1" x14ac:dyDescent="0.2">
      <c r="A761" s="70">
        <f t="shared" si="22"/>
        <v>757</v>
      </c>
      <c r="B761" s="7" t="s">
        <v>1434</v>
      </c>
      <c r="C761" s="31" t="s">
        <v>2102</v>
      </c>
      <c r="D761" s="7" t="s">
        <v>2152</v>
      </c>
      <c r="E761" s="54">
        <v>2013.12</v>
      </c>
      <c r="F761" s="32" t="s">
        <v>308</v>
      </c>
      <c r="G761" s="28">
        <v>885</v>
      </c>
      <c r="H761" s="28">
        <v>1309</v>
      </c>
      <c r="I761" s="29" t="s">
        <v>2277</v>
      </c>
      <c r="J761" s="39" t="s">
        <v>48</v>
      </c>
      <c r="K761" s="43"/>
    </row>
    <row r="762" spans="1:11" s="65" customFormat="1" x14ac:dyDescent="0.2">
      <c r="A762" s="70">
        <f t="shared" si="22"/>
        <v>758</v>
      </c>
      <c r="B762" s="7" t="s">
        <v>1433</v>
      </c>
      <c r="C762" s="31" t="s">
        <v>2102</v>
      </c>
      <c r="D762" s="7" t="s">
        <v>2152</v>
      </c>
      <c r="E762" s="54">
        <v>2013.12</v>
      </c>
      <c r="F762" s="32" t="s">
        <v>308</v>
      </c>
      <c r="G762" s="28">
        <v>1149</v>
      </c>
      <c r="H762" s="28">
        <v>1852</v>
      </c>
      <c r="I762" s="29" t="s">
        <v>2277</v>
      </c>
      <c r="J762" s="39" t="s">
        <v>48</v>
      </c>
      <c r="K762" s="43"/>
    </row>
    <row r="763" spans="1:11" s="65" customFormat="1" x14ac:dyDescent="0.2">
      <c r="A763" s="70">
        <f t="shared" si="22"/>
        <v>759</v>
      </c>
      <c r="B763" s="7" t="s">
        <v>1432</v>
      </c>
      <c r="C763" s="31" t="s">
        <v>2106</v>
      </c>
      <c r="D763" s="7" t="s">
        <v>2292</v>
      </c>
      <c r="E763" s="53">
        <v>2014.01</v>
      </c>
      <c r="F763" s="26" t="s">
        <v>308</v>
      </c>
      <c r="G763" s="27">
        <v>1709</v>
      </c>
      <c r="H763" s="28">
        <v>3039</v>
      </c>
      <c r="I763" s="29" t="s">
        <v>2205</v>
      </c>
      <c r="J763" s="39" t="s">
        <v>48</v>
      </c>
      <c r="K763" s="44"/>
    </row>
    <row r="764" spans="1:11" s="65" customFormat="1" x14ac:dyDescent="0.2">
      <c r="A764" s="70">
        <f t="shared" si="22"/>
        <v>760</v>
      </c>
      <c r="B764" s="7" t="s">
        <v>1431</v>
      </c>
      <c r="C764" s="7" t="s">
        <v>15</v>
      </c>
      <c r="D764" s="7"/>
      <c r="E764" s="53">
        <v>2016.07</v>
      </c>
      <c r="F764" s="8" t="s">
        <v>207</v>
      </c>
      <c r="G764" s="9">
        <v>1184</v>
      </c>
      <c r="H764" s="9">
        <v>2170</v>
      </c>
      <c r="I764" s="10" t="s">
        <v>4</v>
      </c>
      <c r="J764" s="40" t="s">
        <v>48</v>
      </c>
      <c r="K764" s="42"/>
    </row>
    <row r="765" spans="1:11" s="73" customFormat="1" x14ac:dyDescent="0.2">
      <c r="A765" s="70">
        <f t="shared" si="5"/>
        <v>761</v>
      </c>
      <c r="B765" s="7" t="s">
        <v>1430</v>
      </c>
      <c r="C765" s="7" t="s">
        <v>2102</v>
      </c>
      <c r="D765" s="31" t="s">
        <v>2409</v>
      </c>
      <c r="E765" s="53">
        <v>2016.08</v>
      </c>
      <c r="F765" s="8" t="s">
        <v>217</v>
      </c>
      <c r="G765" s="9">
        <v>1487</v>
      </c>
      <c r="H765" s="9">
        <v>2278</v>
      </c>
      <c r="I765" s="10" t="s">
        <v>2167</v>
      </c>
      <c r="J765" s="40" t="s">
        <v>48</v>
      </c>
      <c r="K765" s="44"/>
    </row>
    <row r="766" spans="1:11" s="73" customFormat="1" x14ac:dyDescent="0.2">
      <c r="A766" s="67">
        <f t="shared" si="5"/>
        <v>762</v>
      </c>
      <c r="B766" s="7" t="s">
        <v>1429</v>
      </c>
      <c r="C766" s="31" t="s">
        <v>2102</v>
      </c>
      <c r="D766" s="7" t="s">
        <v>2132</v>
      </c>
      <c r="E766" s="53">
        <v>2006.09</v>
      </c>
      <c r="F766" s="8" t="s">
        <v>432</v>
      </c>
      <c r="G766" s="9">
        <v>30100</v>
      </c>
      <c r="H766" s="9">
        <v>49666</v>
      </c>
      <c r="I766" s="10" t="s">
        <v>2</v>
      </c>
      <c r="J766" s="39" t="s">
        <v>48</v>
      </c>
      <c r="K766" s="42"/>
    </row>
    <row r="767" spans="1:11" s="73" customFormat="1" x14ac:dyDescent="0.2">
      <c r="A767" s="67">
        <f t="shared" si="5"/>
        <v>763</v>
      </c>
      <c r="B767" s="31" t="s">
        <v>1428</v>
      </c>
      <c r="C767" s="31" t="s">
        <v>2102</v>
      </c>
      <c r="D767" s="7" t="s">
        <v>2161</v>
      </c>
      <c r="E767" s="53" t="s">
        <v>2108</v>
      </c>
      <c r="F767" s="32" t="s">
        <v>432</v>
      </c>
      <c r="G767" s="28">
        <v>323</v>
      </c>
      <c r="H767" s="28">
        <v>525</v>
      </c>
      <c r="I767" s="29" t="s">
        <v>2</v>
      </c>
      <c r="J767" s="39" t="s">
        <v>48</v>
      </c>
      <c r="K767" s="47"/>
    </row>
    <row r="768" spans="1:11" s="73" customFormat="1" x14ac:dyDescent="0.2">
      <c r="A768" s="70">
        <f t="shared" si="5"/>
        <v>764</v>
      </c>
      <c r="B768" s="31" t="s">
        <v>1427</v>
      </c>
      <c r="C768" s="31" t="s">
        <v>2107</v>
      </c>
      <c r="D768" s="7" t="s">
        <v>2186</v>
      </c>
      <c r="E768" s="53">
        <v>2014.09</v>
      </c>
      <c r="F768" s="32" t="s">
        <v>291</v>
      </c>
      <c r="G768" s="28">
        <v>2718</v>
      </c>
      <c r="H768" s="28">
        <v>7025</v>
      </c>
      <c r="I768" s="29" t="s">
        <v>2245</v>
      </c>
      <c r="J768" s="39" t="s">
        <v>48</v>
      </c>
      <c r="K768" s="43"/>
    </row>
    <row r="769" spans="1:11" s="73" customFormat="1" x14ac:dyDescent="0.2">
      <c r="A769" s="70">
        <f t="shared" si="5"/>
        <v>765</v>
      </c>
      <c r="B769" s="31" t="s">
        <v>1426</v>
      </c>
      <c r="C769" s="31" t="s">
        <v>2107</v>
      </c>
      <c r="D769" s="7" t="s">
        <v>2191</v>
      </c>
      <c r="E769" s="53">
        <v>2011.11</v>
      </c>
      <c r="F769" s="32" t="s">
        <v>385</v>
      </c>
      <c r="G769" s="28">
        <v>535</v>
      </c>
      <c r="H769" s="28">
        <v>808</v>
      </c>
      <c r="I769" s="29" t="s">
        <v>2205</v>
      </c>
      <c r="J769" s="39" t="s">
        <v>48</v>
      </c>
      <c r="K769" s="43"/>
    </row>
    <row r="770" spans="1:11" s="73" customFormat="1" x14ac:dyDescent="0.2">
      <c r="A770" s="70">
        <f t="shared" si="5"/>
        <v>766</v>
      </c>
      <c r="B770" s="7" t="s">
        <v>1425</v>
      </c>
      <c r="C770" s="31" t="s">
        <v>2102</v>
      </c>
      <c r="D770" s="7" t="s">
        <v>2161</v>
      </c>
      <c r="E770" s="53">
        <v>2014.02</v>
      </c>
      <c r="F770" s="26" t="s">
        <v>313</v>
      </c>
      <c r="G770" s="27">
        <v>1733</v>
      </c>
      <c r="H770" s="28">
        <v>3455</v>
      </c>
      <c r="I770" s="29" t="s">
        <v>2250</v>
      </c>
      <c r="J770" s="39" t="s">
        <v>48</v>
      </c>
      <c r="K770" s="44"/>
    </row>
    <row r="771" spans="1:11" s="73" customFormat="1" x14ac:dyDescent="0.2">
      <c r="A771" s="67">
        <f t="shared" si="5"/>
        <v>767</v>
      </c>
      <c r="B771" s="11" t="s">
        <v>1424</v>
      </c>
      <c r="C771" s="11" t="s">
        <v>2102</v>
      </c>
      <c r="D771" s="7" t="s">
        <v>2190</v>
      </c>
      <c r="E771" s="53">
        <v>2018.02</v>
      </c>
      <c r="F771" s="8" t="s">
        <v>519</v>
      </c>
      <c r="G771" s="9">
        <v>5614</v>
      </c>
      <c r="H771" s="9">
        <v>8067</v>
      </c>
      <c r="I771" s="10" t="s">
        <v>2</v>
      </c>
      <c r="J771" s="40" t="s">
        <v>2133</v>
      </c>
      <c r="K771" s="43"/>
    </row>
    <row r="772" spans="1:11" s="6" customFormat="1" x14ac:dyDescent="0.2">
      <c r="A772" s="71">
        <f t="shared" si="5"/>
        <v>768</v>
      </c>
      <c r="B772" s="31" t="s">
        <v>2126</v>
      </c>
      <c r="C772" s="31" t="s">
        <v>17</v>
      </c>
      <c r="D772" s="31"/>
      <c r="E772" s="31" t="s">
        <v>2119</v>
      </c>
      <c r="F772" s="32" t="s">
        <v>2127</v>
      </c>
      <c r="G772" s="28">
        <v>2503</v>
      </c>
      <c r="H772" s="28">
        <v>3945</v>
      </c>
      <c r="I772" s="29" t="s">
        <v>40</v>
      </c>
      <c r="J772" s="39" t="s">
        <v>48</v>
      </c>
      <c r="K772" s="43" t="s">
        <v>796</v>
      </c>
    </row>
    <row r="773" spans="1:11" x14ac:dyDescent="0.2">
      <c r="A773" s="67">
        <f t="shared" si="5"/>
        <v>769</v>
      </c>
      <c r="B773" s="31" t="s">
        <v>2783</v>
      </c>
      <c r="C773" s="31" t="s">
        <v>17</v>
      </c>
      <c r="D773" s="31"/>
      <c r="E773" s="31" t="s">
        <v>2760</v>
      </c>
      <c r="F773" s="32" t="s">
        <v>2127</v>
      </c>
      <c r="G773" s="28">
        <v>1903</v>
      </c>
      <c r="H773" s="28">
        <v>3966</v>
      </c>
      <c r="I773" s="29" t="s">
        <v>40</v>
      </c>
      <c r="J773" s="39" t="s">
        <v>48</v>
      </c>
      <c r="K773" s="43" t="s">
        <v>796</v>
      </c>
    </row>
    <row r="774" spans="1:11" x14ac:dyDescent="0.2">
      <c r="A774" s="67">
        <f t="shared" si="5"/>
        <v>770</v>
      </c>
      <c r="B774" s="31" t="s">
        <v>2827</v>
      </c>
      <c r="C774" s="31" t="s">
        <v>551</v>
      </c>
      <c r="D774" s="31"/>
      <c r="E774" s="31" t="s">
        <v>2815</v>
      </c>
      <c r="F774" s="32" t="s">
        <v>2127</v>
      </c>
      <c r="G774" s="28">
        <v>1019</v>
      </c>
      <c r="H774" s="28">
        <v>2130</v>
      </c>
      <c r="I774" s="29" t="s">
        <v>40</v>
      </c>
      <c r="J774" s="39" t="s">
        <v>48</v>
      </c>
      <c r="K774" s="43" t="s">
        <v>796</v>
      </c>
    </row>
    <row r="775" spans="1:11" s="6" customFormat="1" x14ac:dyDescent="0.2">
      <c r="A775" s="67">
        <f t="shared" si="5"/>
        <v>771</v>
      </c>
      <c r="B775" s="31" t="s">
        <v>2192</v>
      </c>
      <c r="C775" s="31" t="s">
        <v>2102</v>
      </c>
      <c r="D775" s="7" t="s">
        <v>2132</v>
      </c>
      <c r="E775" s="53">
        <v>2011.08</v>
      </c>
      <c r="F775" s="32" t="s">
        <v>379</v>
      </c>
      <c r="G775" s="28">
        <v>4880</v>
      </c>
      <c r="H775" s="28">
        <v>7535</v>
      </c>
      <c r="I775" s="29" t="s">
        <v>2165</v>
      </c>
      <c r="J775" s="39" t="s">
        <v>48</v>
      </c>
      <c r="K775" s="43"/>
    </row>
    <row r="776" spans="1:11" s="6" customFormat="1" x14ac:dyDescent="0.2">
      <c r="A776" s="67">
        <f t="shared" si="5"/>
        <v>772</v>
      </c>
      <c r="B776" s="31" t="s">
        <v>2193</v>
      </c>
      <c r="C776" s="31" t="s">
        <v>2102</v>
      </c>
      <c r="D776" s="7" t="s">
        <v>2168</v>
      </c>
      <c r="E776" s="53">
        <v>2011.08</v>
      </c>
      <c r="F776" s="32" t="s">
        <v>379</v>
      </c>
      <c r="G776" s="28">
        <v>14130</v>
      </c>
      <c r="H776" s="28">
        <v>29563</v>
      </c>
      <c r="I776" s="39" t="s">
        <v>4</v>
      </c>
      <c r="J776" s="39" t="s">
        <v>48</v>
      </c>
      <c r="K776" s="43"/>
    </row>
    <row r="777" spans="1:11" s="6" customFormat="1" x14ac:dyDescent="0.2">
      <c r="A777" s="67">
        <f t="shared" si="5"/>
        <v>773</v>
      </c>
      <c r="B777" s="31" t="s">
        <v>1423</v>
      </c>
      <c r="C777" s="31" t="s">
        <v>2102</v>
      </c>
      <c r="D777" s="7" t="s">
        <v>721</v>
      </c>
      <c r="E777" s="53">
        <v>2012.02</v>
      </c>
      <c r="F777" s="32" t="s">
        <v>495</v>
      </c>
      <c r="G777" s="28">
        <v>165</v>
      </c>
      <c r="H777" s="28">
        <v>331</v>
      </c>
      <c r="I777" s="29" t="s">
        <v>2165</v>
      </c>
      <c r="J777" s="39" t="s">
        <v>48</v>
      </c>
      <c r="K777" s="43"/>
    </row>
    <row r="778" spans="1:11" s="6" customFormat="1" x14ac:dyDescent="0.2">
      <c r="A778" s="70">
        <f t="shared" si="5"/>
        <v>774</v>
      </c>
      <c r="B778" s="31" t="s">
        <v>1422</v>
      </c>
      <c r="C778" s="31" t="s">
        <v>2102</v>
      </c>
      <c r="D778" s="31" t="s">
        <v>2132</v>
      </c>
      <c r="E778" s="53">
        <v>2014.09</v>
      </c>
      <c r="F778" s="32" t="s">
        <v>289</v>
      </c>
      <c r="G778" s="28">
        <v>744</v>
      </c>
      <c r="H778" s="28">
        <v>1180</v>
      </c>
      <c r="I778" s="29" t="s">
        <v>2167</v>
      </c>
      <c r="J778" s="39" t="s">
        <v>48</v>
      </c>
      <c r="K778" s="43"/>
    </row>
    <row r="779" spans="1:11" s="6" customFormat="1" x14ac:dyDescent="0.2">
      <c r="A779" s="70">
        <f t="shared" si="5"/>
        <v>775</v>
      </c>
      <c r="B779" s="15" t="s">
        <v>1421</v>
      </c>
      <c r="C779" s="15" t="s">
        <v>2102</v>
      </c>
      <c r="D779" s="15" t="s">
        <v>2132</v>
      </c>
      <c r="E779" s="57">
        <v>2018.07</v>
      </c>
      <c r="F779" s="16" t="s">
        <v>2575</v>
      </c>
      <c r="G779" s="17">
        <v>364</v>
      </c>
      <c r="H779" s="17">
        <v>651</v>
      </c>
      <c r="I779" s="18" t="s">
        <v>2165</v>
      </c>
      <c r="J779" s="49" t="s">
        <v>2133</v>
      </c>
      <c r="K779" s="46"/>
    </row>
    <row r="780" spans="1:11" s="6" customFormat="1" x14ac:dyDescent="0.2">
      <c r="A780" s="71">
        <f t="shared" si="5"/>
        <v>776</v>
      </c>
      <c r="B780" s="7" t="s">
        <v>1420</v>
      </c>
      <c r="C780" s="7" t="s">
        <v>2102</v>
      </c>
      <c r="D780" s="31" t="s">
        <v>2189</v>
      </c>
      <c r="E780" s="53">
        <v>2019.07</v>
      </c>
      <c r="F780" s="13" t="s">
        <v>651</v>
      </c>
      <c r="G780" s="9">
        <v>1698</v>
      </c>
      <c r="H780" s="9">
        <v>2810</v>
      </c>
      <c r="I780" s="14" t="s">
        <v>611</v>
      </c>
      <c r="J780" s="14" t="s">
        <v>33</v>
      </c>
      <c r="K780" s="43"/>
    </row>
    <row r="781" spans="1:11" s="6" customFormat="1" x14ac:dyDescent="0.2">
      <c r="A781" s="70">
        <f t="shared" si="5"/>
        <v>777</v>
      </c>
      <c r="B781" s="7" t="s">
        <v>1419</v>
      </c>
      <c r="C781" s="31" t="s">
        <v>2102</v>
      </c>
      <c r="D781" s="7" t="s">
        <v>2132</v>
      </c>
      <c r="E781" s="53">
        <v>2012.11</v>
      </c>
      <c r="F781" s="32" t="s">
        <v>361</v>
      </c>
      <c r="G781" s="28">
        <v>3702</v>
      </c>
      <c r="H781" s="28">
        <v>4814</v>
      </c>
      <c r="I781" s="29" t="s">
        <v>2211</v>
      </c>
      <c r="J781" s="39" t="s">
        <v>48</v>
      </c>
      <c r="K781" s="43"/>
    </row>
    <row r="782" spans="1:11" s="6" customFormat="1" x14ac:dyDescent="0.2">
      <c r="A782" s="70">
        <f t="shared" si="5"/>
        <v>778</v>
      </c>
      <c r="B782" s="7" t="s">
        <v>1418</v>
      </c>
      <c r="C782" s="31" t="s">
        <v>2102</v>
      </c>
      <c r="D782" s="31" t="s">
        <v>2140</v>
      </c>
      <c r="E782" s="54">
        <v>2013.01</v>
      </c>
      <c r="F782" s="32" t="s">
        <v>361</v>
      </c>
      <c r="G782" s="28">
        <v>1231</v>
      </c>
      <c r="H782" s="28">
        <v>1975</v>
      </c>
      <c r="I782" s="29" t="s">
        <v>2165</v>
      </c>
      <c r="J782" s="39" t="s">
        <v>48</v>
      </c>
      <c r="K782" s="43"/>
    </row>
    <row r="783" spans="1:11" s="6" customFormat="1" x14ac:dyDescent="0.2">
      <c r="A783" s="67">
        <f t="shared" si="5"/>
        <v>779</v>
      </c>
      <c r="B783" s="7" t="s">
        <v>1417</v>
      </c>
      <c r="C783" s="7" t="s">
        <v>2102</v>
      </c>
      <c r="D783" s="21" t="s">
        <v>2383</v>
      </c>
      <c r="E783" s="53">
        <v>2016.11</v>
      </c>
      <c r="F783" s="8" t="s">
        <v>160</v>
      </c>
      <c r="G783" s="22">
        <v>2066</v>
      </c>
      <c r="H783" s="23">
        <v>3471</v>
      </c>
      <c r="I783" s="10" t="s">
        <v>39</v>
      </c>
      <c r="J783" s="24" t="s">
        <v>48</v>
      </c>
      <c r="K783" s="42"/>
    </row>
    <row r="784" spans="1:11" s="6" customFormat="1" x14ac:dyDescent="0.2">
      <c r="A784" s="70">
        <f t="shared" si="5"/>
        <v>780</v>
      </c>
      <c r="B784" s="11" t="s">
        <v>2476</v>
      </c>
      <c r="C784" s="11" t="s">
        <v>2102</v>
      </c>
      <c r="D784" s="31" t="s">
        <v>2189</v>
      </c>
      <c r="E784" s="53">
        <v>2017.04</v>
      </c>
      <c r="F784" s="8" t="s">
        <v>160</v>
      </c>
      <c r="G784" s="9">
        <v>2218</v>
      </c>
      <c r="H784" s="9">
        <v>4098</v>
      </c>
      <c r="I784" s="10" t="s">
        <v>2384</v>
      </c>
      <c r="J784" s="24" t="s">
        <v>48</v>
      </c>
      <c r="K784" s="42"/>
    </row>
    <row r="785" spans="1:11" s="6" customFormat="1" x14ac:dyDescent="0.2">
      <c r="A785" s="70">
        <f t="shared" si="5"/>
        <v>781</v>
      </c>
      <c r="B785" s="7" t="s">
        <v>1416</v>
      </c>
      <c r="C785" s="7" t="s">
        <v>2102</v>
      </c>
      <c r="D785" s="12" t="s">
        <v>2221</v>
      </c>
      <c r="E785" s="53">
        <v>2020.02</v>
      </c>
      <c r="F785" s="13" t="s">
        <v>361</v>
      </c>
      <c r="G785" s="9">
        <v>3838</v>
      </c>
      <c r="H785" s="9">
        <v>6913</v>
      </c>
      <c r="I785" s="14" t="s">
        <v>2258</v>
      </c>
      <c r="J785" s="14" t="s">
        <v>48</v>
      </c>
      <c r="K785" s="43"/>
    </row>
    <row r="786" spans="1:11" s="6" customFormat="1" x14ac:dyDescent="0.2">
      <c r="A786" s="71">
        <f t="shared" si="5"/>
        <v>782</v>
      </c>
      <c r="B786" s="7" t="s">
        <v>1416</v>
      </c>
      <c r="C786" s="7" t="s">
        <v>2102</v>
      </c>
      <c r="D786" s="12" t="s">
        <v>758</v>
      </c>
      <c r="E786" s="53">
        <v>2020.05</v>
      </c>
      <c r="F786" s="13" t="s">
        <v>2714</v>
      </c>
      <c r="G786" s="9">
        <v>17</v>
      </c>
      <c r="H786" s="9">
        <v>38</v>
      </c>
      <c r="I786" s="14" t="s">
        <v>569</v>
      </c>
      <c r="J786" s="14" t="s">
        <v>48</v>
      </c>
      <c r="K786" s="43"/>
    </row>
    <row r="787" spans="1:11" s="6" customFormat="1" x14ac:dyDescent="0.2">
      <c r="A787" s="67">
        <f t="shared" si="5"/>
        <v>783</v>
      </c>
      <c r="B787" s="31" t="s">
        <v>1415</v>
      </c>
      <c r="C787" s="31" t="s">
        <v>2102</v>
      </c>
      <c r="D787" s="31" t="s">
        <v>2216</v>
      </c>
      <c r="E787" s="53">
        <v>2012.03</v>
      </c>
      <c r="F787" s="32" t="s">
        <v>401</v>
      </c>
      <c r="G787" s="28">
        <v>7874</v>
      </c>
      <c r="H787" s="28">
        <v>14934</v>
      </c>
      <c r="I787" s="29" t="s">
        <v>2165</v>
      </c>
      <c r="J787" s="39" t="s">
        <v>48</v>
      </c>
      <c r="K787" s="43"/>
    </row>
    <row r="788" spans="1:11" s="6" customFormat="1" x14ac:dyDescent="0.2">
      <c r="A788" s="71">
        <f t="shared" si="5"/>
        <v>784</v>
      </c>
      <c r="B788" s="31" t="s">
        <v>759</v>
      </c>
      <c r="C788" s="31" t="s">
        <v>2102</v>
      </c>
      <c r="D788" s="31" t="s">
        <v>758</v>
      </c>
      <c r="E788" s="54">
        <v>2020.06</v>
      </c>
      <c r="F788" s="32" t="s">
        <v>760</v>
      </c>
      <c r="G788" s="28">
        <v>4951</v>
      </c>
      <c r="H788" s="28">
        <v>7688</v>
      </c>
      <c r="I788" s="29" t="s">
        <v>40</v>
      </c>
      <c r="J788" s="39" t="s">
        <v>48</v>
      </c>
      <c r="K788" s="43" t="s">
        <v>2501</v>
      </c>
    </row>
    <row r="789" spans="1:11" s="6" customFormat="1" x14ac:dyDescent="0.2">
      <c r="A789" s="70">
        <f t="shared" si="5"/>
        <v>785</v>
      </c>
      <c r="B789" s="31" t="s">
        <v>1414</v>
      </c>
      <c r="C789" s="31" t="s">
        <v>2102</v>
      </c>
      <c r="D789" s="31" t="s">
        <v>2163</v>
      </c>
      <c r="E789" s="53">
        <v>2011.11</v>
      </c>
      <c r="F789" s="32" t="s">
        <v>386</v>
      </c>
      <c r="G789" s="28">
        <v>1282</v>
      </c>
      <c r="H789" s="28">
        <v>1603</v>
      </c>
      <c r="I789" s="29" t="s">
        <v>2165</v>
      </c>
      <c r="J789" s="39" t="s">
        <v>48</v>
      </c>
      <c r="K789" s="43"/>
    </row>
    <row r="790" spans="1:11" s="6" customFormat="1" x14ac:dyDescent="0.2">
      <c r="A790" s="70">
        <f t="shared" si="5"/>
        <v>786</v>
      </c>
      <c r="B790" s="7" t="s">
        <v>1413</v>
      </c>
      <c r="C790" s="7" t="s">
        <v>2102</v>
      </c>
      <c r="D790" s="7" t="s">
        <v>2132</v>
      </c>
      <c r="E790" s="54" t="s">
        <v>2270</v>
      </c>
      <c r="F790" s="32" t="s">
        <v>101</v>
      </c>
      <c r="G790" s="28">
        <v>3549</v>
      </c>
      <c r="H790" s="28">
        <v>5591</v>
      </c>
      <c r="I790" s="29" t="s">
        <v>2271</v>
      </c>
      <c r="J790" s="39" t="s">
        <v>48</v>
      </c>
      <c r="K790" s="43"/>
    </row>
    <row r="791" spans="1:11" s="74" customFormat="1" x14ac:dyDescent="0.2">
      <c r="A791" s="67">
        <f t="shared" si="5"/>
        <v>787</v>
      </c>
      <c r="B791" s="7" t="s">
        <v>1412</v>
      </c>
      <c r="C791" s="7" t="s">
        <v>2102</v>
      </c>
      <c r="D791" s="31" t="s">
        <v>2140</v>
      </c>
      <c r="E791" s="53">
        <v>2016.06</v>
      </c>
      <c r="F791" s="8" t="s">
        <v>101</v>
      </c>
      <c r="G791" s="9">
        <v>1471</v>
      </c>
      <c r="H791" s="9">
        <v>2363</v>
      </c>
      <c r="I791" s="10" t="s">
        <v>2165</v>
      </c>
      <c r="J791" s="40" t="s">
        <v>48</v>
      </c>
      <c r="K791" s="42"/>
    </row>
    <row r="792" spans="1:11" s="74" customFormat="1" x14ac:dyDescent="0.2">
      <c r="A792" s="70">
        <f t="shared" si="5"/>
        <v>788</v>
      </c>
      <c r="B792" s="11" t="s">
        <v>1411</v>
      </c>
      <c r="C792" s="11" t="s">
        <v>2102</v>
      </c>
      <c r="D792" s="7" t="s">
        <v>2182</v>
      </c>
      <c r="E792" s="53">
        <v>2017.07</v>
      </c>
      <c r="F792" s="8" t="s">
        <v>101</v>
      </c>
      <c r="G792" s="9">
        <v>14104</v>
      </c>
      <c r="H792" s="9">
        <v>29392</v>
      </c>
      <c r="I792" s="10" t="s">
        <v>68</v>
      </c>
      <c r="J792" s="40" t="s">
        <v>48</v>
      </c>
      <c r="K792" s="42"/>
    </row>
    <row r="793" spans="1:11" s="74" customFormat="1" x14ac:dyDescent="0.2">
      <c r="A793" s="71">
        <f t="shared" si="5"/>
        <v>789</v>
      </c>
      <c r="B793" s="31" t="s">
        <v>1410</v>
      </c>
      <c r="C793" s="31" t="s">
        <v>2102</v>
      </c>
      <c r="D793" s="7" t="s">
        <v>2132</v>
      </c>
      <c r="E793" s="53" t="s">
        <v>2202</v>
      </c>
      <c r="F793" s="32" t="s">
        <v>383</v>
      </c>
      <c r="G793" s="28">
        <v>2677</v>
      </c>
      <c r="H793" s="28">
        <v>3379</v>
      </c>
      <c r="I793" s="29" t="s">
        <v>2165</v>
      </c>
      <c r="J793" s="39" t="s">
        <v>48</v>
      </c>
      <c r="K793" s="43"/>
    </row>
    <row r="794" spans="1:11" s="74" customFormat="1" x14ac:dyDescent="0.2">
      <c r="A794" s="67">
        <f t="shared" si="5"/>
        <v>790</v>
      </c>
      <c r="B794" s="7" t="s">
        <v>1409</v>
      </c>
      <c r="C794" s="7" t="s">
        <v>15</v>
      </c>
      <c r="D794" s="7"/>
      <c r="E794" s="53">
        <v>2015.06</v>
      </c>
      <c r="F794" s="8" t="s">
        <v>222</v>
      </c>
      <c r="G794" s="9">
        <v>8788</v>
      </c>
      <c r="H794" s="9">
        <v>14200</v>
      </c>
      <c r="I794" s="10" t="s">
        <v>2165</v>
      </c>
      <c r="J794" s="40" t="s">
        <v>48</v>
      </c>
      <c r="K794" s="42"/>
    </row>
    <row r="795" spans="1:11" s="74" customFormat="1" x14ac:dyDescent="0.2">
      <c r="A795" s="67">
        <f t="shared" si="5"/>
        <v>791</v>
      </c>
      <c r="B795" s="7" t="s">
        <v>1408</v>
      </c>
      <c r="C795" s="7" t="s">
        <v>15</v>
      </c>
      <c r="D795" s="7"/>
      <c r="E795" s="53">
        <v>2015.09</v>
      </c>
      <c r="F795" s="8" t="s">
        <v>222</v>
      </c>
      <c r="G795" s="9">
        <v>2079</v>
      </c>
      <c r="H795" s="9">
        <v>3168</v>
      </c>
      <c r="I795" s="10" t="s">
        <v>2250</v>
      </c>
      <c r="J795" s="40" t="s">
        <v>2349</v>
      </c>
      <c r="K795" s="42"/>
    </row>
    <row r="796" spans="1:11" s="74" customFormat="1" x14ac:dyDescent="0.2">
      <c r="A796" s="67">
        <f t="shared" si="5"/>
        <v>792</v>
      </c>
      <c r="B796" s="7" t="s">
        <v>1407</v>
      </c>
      <c r="C796" s="7" t="s">
        <v>2102</v>
      </c>
      <c r="D796" s="7" t="s">
        <v>2168</v>
      </c>
      <c r="E796" s="53">
        <v>2015.06</v>
      </c>
      <c r="F796" s="8" t="s">
        <v>264</v>
      </c>
      <c r="G796" s="9">
        <v>18028</v>
      </c>
      <c r="H796" s="9">
        <v>25331</v>
      </c>
      <c r="I796" s="10" t="s">
        <v>2276</v>
      </c>
      <c r="J796" s="40" t="s">
        <v>48</v>
      </c>
      <c r="K796" s="42"/>
    </row>
    <row r="797" spans="1:11" s="74" customFormat="1" x14ac:dyDescent="0.2">
      <c r="A797" s="70">
        <f t="shared" si="5"/>
        <v>793</v>
      </c>
      <c r="B797" s="31" t="s">
        <v>1406</v>
      </c>
      <c r="C797" s="31" t="s">
        <v>2102</v>
      </c>
      <c r="D797" s="31" t="s">
        <v>32</v>
      </c>
      <c r="E797" s="54">
        <v>2010.02</v>
      </c>
      <c r="F797" s="32" t="s">
        <v>469</v>
      </c>
      <c r="G797" s="28">
        <v>6090</v>
      </c>
      <c r="H797" s="28">
        <v>7812</v>
      </c>
      <c r="I797" s="29" t="s">
        <v>2</v>
      </c>
      <c r="J797" s="39" t="s">
        <v>48</v>
      </c>
      <c r="K797" s="43"/>
    </row>
    <row r="798" spans="1:11" s="74" customFormat="1" x14ac:dyDescent="0.2">
      <c r="A798" s="70">
        <f t="shared" si="5"/>
        <v>794</v>
      </c>
      <c r="B798" s="7" t="s">
        <v>1405</v>
      </c>
      <c r="C798" s="7" t="s">
        <v>17</v>
      </c>
      <c r="D798" s="7"/>
      <c r="E798" s="53">
        <v>2016.07</v>
      </c>
      <c r="F798" s="8" t="s">
        <v>210</v>
      </c>
      <c r="G798" s="9">
        <v>1011</v>
      </c>
      <c r="H798" s="9">
        <v>2008</v>
      </c>
      <c r="I798" s="10" t="s">
        <v>2204</v>
      </c>
      <c r="J798" s="40" t="s">
        <v>48</v>
      </c>
      <c r="K798" s="42"/>
    </row>
    <row r="799" spans="1:11" s="74" customFormat="1" x14ac:dyDescent="0.2">
      <c r="A799" s="70">
        <f t="shared" si="5"/>
        <v>795</v>
      </c>
      <c r="B799" s="11" t="s">
        <v>1404</v>
      </c>
      <c r="C799" s="31" t="s">
        <v>17</v>
      </c>
      <c r="D799" s="31"/>
      <c r="E799" s="53" t="s">
        <v>2510</v>
      </c>
      <c r="F799" s="8" t="s">
        <v>210</v>
      </c>
      <c r="G799" s="9">
        <v>1280</v>
      </c>
      <c r="H799" s="9">
        <v>3473</v>
      </c>
      <c r="I799" s="10" t="s">
        <v>2</v>
      </c>
      <c r="J799" s="40" t="s">
        <v>48</v>
      </c>
      <c r="K799" s="42"/>
    </row>
    <row r="800" spans="1:11" s="65" customFormat="1" x14ac:dyDescent="0.2">
      <c r="A800" s="70">
        <f t="shared" si="3"/>
        <v>796</v>
      </c>
      <c r="B800" s="11" t="s">
        <v>1401</v>
      </c>
      <c r="C800" s="7" t="s">
        <v>2106</v>
      </c>
      <c r="D800" s="7" t="s">
        <v>539</v>
      </c>
      <c r="E800" s="53">
        <v>2018.04</v>
      </c>
      <c r="F800" s="20" t="s">
        <v>2548</v>
      </c>
      <c r="G800" s="9">
        <v>2033</v>
      </c>
      <c r="H800" s="9">
        <v>4622</v>
      </c>
      <c r="I800" s="10" t="s">
        <v>4</v>
      </c>
      <c r="J800" s="40" t="s">
        <v>2549</v>
      </c>
      <c r="K800" s="42"/>
    </row>
    <row r="801" spans="1:11" s="65" customFormat="1" x14ac:dyDescent="0.2">
      <c r="A801" s="67">
        <f t="shared" si="3"/>
        <v>797</v>
      </c>
      <c r="B801" s="31" t="s">
        <v>1403</v>
      </c>
      <c r="C801" s="31" t="s">
        <v>2102</v>
      </c>
      <c r="D801" s="7" t="s">
        <v>2132</v>
      </c>
      <c r="E801" s="53">
        <v>2011.06</v>
      </c>
      <c r="F801" s="32" t="s">
        <v>448</v>
      </c>
      <c r="G801" s="28">
        <v>1452</v>
      </c>
      <c r="H801" s="28">
        <v>3095</v>
      </c>
      <c r="I801" s="39" t="s">
        <v>4</v>
      </c>
      <c r="J801" s="39" t="s">
        <v>48</v>
      </c>
      <c r="K801" s="43"/>
    </row>
    <row r="802" spans="1:11" s="65" customFormat="1" x14ac:dyDescent="0.2">
      <c r="A802" s="67">
        <f t="shared" si="3"/>
        <v>798</v>
      </c>
      <c r="B802" s="31" t="s">
        <v>1402</v>
      </c>
      <c r="C802" s="31" t="s">
        <v>2102</v>
      </c>
      <c r="D802" s="7" t="s">
        <v>2132</v>
      </c>
      <c r="E802" s="53">
        <v>2012.03</v>
      </c>
      <c r="F802" s="32" t="s">
        <v>402</v>
      </c>
      <c r="G802" s="28">
        <v>2492</v>
      </c>
      <c r="H802" s="28">
        <v>4051</v>
      </c>
      <c r="I802" s="29" t="s">
        <v>2165</v>
      </c>
      <c r="J802" s="39" t="s">
        <v>48</v>
      </c>
      <c r="K802" s="43"/>
    </row>
    <row r="803" spans="1:11" s="65" customFormat="1" x14ac:dyDescent="0.2">
      <c r="A803" s="67">
        <f t="shared" si="3"/>
        <v>799</v>
      </c>
      <c r="B803" s="7" t="s">
        <v>1400</v>
      </c>
      <c r="C803" s="31" t="s">
        <v>17</v>
      </c>
      <c r="D803" s="8"/>
      <c r="E803" s="53">
        <v>2018.08</v>
      </c>
      <c r="F803" s="30" t="s">
        <v>2595</v>
      </c>
      <c r="G803" s="9">
        <v>1322</v>
      </c>
      <c r="H803" s="9">
        <v>2728</v>
      </c>
      <c r="I803" s="10" t="s">
        <v>2204</v>
      </c>
      <c r="J803" s="40" t="s">
        <v>2133</v>
      </c>
      <c r="K803" s="42"/>
    </row>
    <row r="804" spans="1:11" s="65" customFormat="1" x14ac:dyDescent="0.2">
      <c r="A804" s="67">
        <f t="shared" si="3"/>
        <v>800</v>
      </c>
      <c r="B804" s="7" t="s">
        <v>1399</v>
      </c>
      <c r="C804" s="7" t="s">
        <v>2102</v>
      </c>
      <c r="D804" s="21" t="s">
        <v>2132</v>
      </c>
      <c r="E804" s="53">
        <v>2016.11</v>
      </c>
      <c r="F804" s="8" t="s">
        <v>148</v>
      </c>
      <c r="G804" s="22">
        <v>3476</v>
      </c>
      <c r="H804" s="23">
        <v>5517</v>
      </c>
      <c r="I804" s="10" t="s">
        <v>39</v>
      </c>
      <c r="J804" s="24" t="s">
        <v>48</v>
      </c>
      <c r="K804" s="42"/>
    </row>
    <row r="805" spans="1:11" s="65" customFormat="1" x14ac:dyDescent="0.2">
      <c r="A805" s="70">
        <f t="shared" si="3"/>
        <v>801</v>
      </c>
      <c r="B805" s="7" t="s">
        <v>1399</v>
      </c>
      <c r="C805" s="7" t="s">
        <v>2102</v>
      </c>
      <c r="D805" s="7" t="s">
        <v>2132</v>
      </c>
      <c r="E805" s="53">
        <v>2017.02</v>
      </c>
      <c r="F805" s="8" t="s">
        <v>148</v>
      </c>
      <c r="G805" s="22">
        <v>16</v>
      </c>
      <c r="H805" s="9">
        <v>25</v>
      </c>
      <c r="I805" s="10" t="s">
        <v>2160</v>
      </c>
      <c r="J805" s="40" t="s">
        <v>2160</v>
      </c>
      <c r="K805" s="42"/>
    </row>
    <row r="806" spans="1:11" s="65" customFormat="1" x14ac:dyDescent="0.2">
      <c r="A806" s="70">
        <f t="shared" si="3"/>
        <v>802</v>
      </c>
      <c r="B806" s="31" t="s">
        <v>1398</v>
      </c>
      <c r="C806" s="31" t="s">
        <v>2102</v>
      </c>
      <c r="D806" s="7" t="s">
        <v>770</v>
      </c>
      <c r="E806" s="54">
        <v>2012.08</v>
      </c>
      <c r="F806" s="32" t="s">
        <v>350</v>
      </c>
      <c r="G806" s="28">
        <v>2828</v>
      </c>
      <c r="H806" s="28">
        <v>6965</v>
      </c>
      <c r="I806" s="29" t="s">
        <v>890</v>
      </c>
      <c r="J806" s="39" t="s">
        <v>48</v>
      </c>
      <c r="K806" s="43"/>
    </row>
    <row r="807" spans="1:11" s="65" customFormat="1" x14ac:dyDescent="0.2">
      <c r="A807" s="67">
        <f t="shared" si="3"/>
        <v>803</v>
      </c>
      <c r="B807" s="7" t="s">
        <v>1397</v>
      </c>
      <c r="C807" s="7" t="s">
        <v>2102</v>
      </c>
      <c r="D807" s="7" t="s">
        <v>2402</v>
      </c>
      <c r="E807" s="53">
        <v>2016.06</v>
      </c>
      <c r="F807" s="8" t="s">
        <v>204</v>
      </c>
      <c r="G807" s="9">
        <v>430</v>
      </c>
      <c r="H807" s="9">
        <v>424</v>
      </c>
      <c r="I807" s="10" t="s">
        <v>2165</v>
      </c>
      <c r="J807" s="40" t="s">
        <v>48</v>
      </c>
      <c r="K807" s="42"/>
    </row>
    <row r="808" spans="1:11" s="65" customFormat="1" x14ac:dyDescent="0.2">
      <c r="A808" s="70">
        <f t="shared" si="3"/>
        <v>804</v>
      </c>
      <c r="B808" s="7" t="s">
        <v>1396</v>
      </c>
      <c r="C808" s="7" t="s">
        <v>15</v>
      </c>
      <c r="D808" s="7"/>
      <c r="E808" s="53">
        <v>2019.03</v>
      </c>
      <c r="F808" s="13" t="s">
        <v>607</v>
      </c>
      <c r="G808" s="9">
        <v>6647</v>
      </c>
      <c r="H808" s="9">
        <v>15159</v>
      </c>
      <c r="I808" s="34" t="s">
        <v>2667</v>
      </c>
      <c r="J808" s="14" t="s">
        <v>33</v>
      </c>
      <c r="K808" s="43"/>
    </row>
    <row r="809" spans="1:11" s="65" customFormat="1" x14ac:dyDescent="0.2">
      <c r="A809" s="70">
        <f t="shared" si="3"/>
        <v>805</v>
      </c>
      <c r="B809" s="7" t="s">
        <v>1395</v>
      </c>
      <c r="C809" s="7" t="s">
        <v>1083</v>
      </c>
      <c r="D809" s="7"/>
      <c r="E809" s="53" t="s">
        <v>932</v>
      </c>
      <c r="F809" s="8" t="s">
        <v>182</v>
      </c>
      <c r="G809" s="9">
        <v>618</v>
      </c>
      <c r="H809" s="9">
        <v>1141</v>
      </c>
      <c r="I809" s="10" t="s">
        <v>4</v>
      </c>
      <c r="J809" s="40" t="s">
        <v>48</v>
      </c>
      <c r="K809" s="42"/>
    </row>
    <row r="810" spans="1:11" s="65" customFormat="1" x14ac:dyDescent="0.2">
      <c r="A810" s="67">
        <f t="shared" si="3"/>
        <v>806</v>
      </c>
      <c r="B810" s="7" t="s">
        <v>2434</v>
      </c>
      <c r="C810" s="7" t="s">
        <v>2107</v>
      </c>
      <c r="D810" s="7" t="s">
        <v>2435</v>
      </c>
      <c r="E810" s="53">
        <v>2016.11</v>
      </c>
      <c r="F810" s="8" t="s">
        <v>182</v>
      </c>
      <c r="G810" s="22">
        <v>512</v>
      </c>
      <c r="H810" s="23">
        <v>1344</v>
      </c>
      <c r="I810" s="10" t="s">
        <v>4</v>
      </c>
      <c r="J810" s="24" t="s">
        <v>48</v>
      </c>
      <c r="K810" s="42"/>
    </row>
    <row r="811" spans="1:11" s="65" customFormat="1" x14ac:dyDescent="0.2">
      <c r="A811" s="71">
        <f t="shared" si="3"/>
        <v>807</v>
      </c>
      <c r="B811" s="7" t="s">
        <v>1394</v>
      </c>
      <c r="C811" s="12" t="s">
        <v>837</v>
      </c>
      <c r="D811" s="12" t="s">
        <v>1393</v>
      </c>
      <c r="E811" s="53">
        <v>2020.05</v>
      </c>
      <c r="F811" s="13" t="s">
        <v>2712</v>
      </c>
      <c r="G811" s="9">
        <v>738</v>
      </c>
      <c r="H811" s="9">
        <v>292</v>
      </c>
      <c r="I811" s="14" t="s">
        <v>2323</v>
      </c>
      <c r="J811" s="14" t="s">
        <v>48</v>
      </c>
      <c r="K811" s="43"/>
    </row>
    <row r="812" spans="1:11" s="65" customFormat="1" x14ac:dyDescent="0.2">
      <c r="A812" s="67">
        <f t="shared" si="3"/>
        <v>808</v>
      </c>
      <c r="B812" s="31" t="s">
        <v>1391</v>
      </c>
      <c r="C812" s="31" t="s">
        <v>1083</v>
      </c>
      <c r="D812" s="7"/>
      <c r="E812" s="53">
        <v>2012.02</v>
      </c>
      <c r="F812" s="32" t="s">
        <v>364</v>
      </c>
      <c r="G812" s="28">
        <v>395</v>
      </c>
      <c r="H812" s="28">
        <v>423</v>
      </c>
      <c r="I812" s="29" t="s">
        <v>2205</v>
      </c>
      <c r="J812" s="39" t="s">
        <v>48</v>
      </c>
      <c r="K812" s="43"/>
    </row>
    <row r="813" spans="1:11" s="65" customFormat="1" x14ac:dyDescent="0.2">
      <c r="A813" s="67">
        <f t="shared" si="3"/>
        <v>809</v>
      </c>
      <c r="B813" s="31" t="s">
        <v>1392</v>
      </c>
      <c r="C813" s="31" t="s">
        <v>2102</v>
      </c>
      <c r="D813" s="7" t="s">
        <v>2179</v>
      </c>
      <c r="E813" s="53">
        <v>2012.02</v>
      </c>
      <c r="F813" s="32" t="s">
        <v>364</v>
      </c>
      <c r="G813" s="28">
        <v>1845</v>
      </c>
      <c r="H813" s="28">
        <v>2061</v>
      </c>
      <c r="I813" s="29" t="s">
        <v>2165</v>
      </c>
      <c r="J813" s="39" t="s">
        <v>48</v>
      </c>
      <c r="K813" s="43"/>
    </row>
    <row r="814" spans="1:11" s="65" customFormat="1" x14ac:dyDescent="0.2">
      <c r="A814" s="70">
        <f t="shared" si="3"/>
        <v>810</v>
      </c>
      <c r="B814" s="7" t="s">
        <v>1390</v>
      </c>
      <c r="C814" s="31" t="s">
        <v>2102</v>
      </c>
      <c r="D814" s="31" t="s">
        <v>2140</v>
      </c>
      <c r="E814" s="54">
        <v>2012.12</v>
      </c>
      <c r="F814" s="32" t="s">
        <v>364</v>
      </c>
      <c r="G814" s="28">
        <v>2331</v>
      </c>
      <c r="H814" s="28">
        <v>2154</v>
      </c>
      <c r="I814" s="29" t="s">
        <v>2226</v>
      </c>
      <c r="J814" s="39" t="s">
        <v>48</v>
      </c>
      <c r="K814" s="43"/>
    </row>
    <row r="815" spans="1:11" s="65" customFormat="1" x14ac:dyDescent="0.2">
      <c r="A815" s="67">
        <f t="shared" si="3"/>
        <v>811</v>
      </c>
      <c r="B815" s="11" t="s">
        <v>1389</v>
      </c>
      <c r="C815" s="7" t="s">
        <v>17</v>
      </c>
      <c r="D815" s="7"/>
      <c r="E815" s="53">
        <v>2017.09</v>
      </c>
      <c r="F815" s="8" t="s">
        <v>2505</v>
      </c>
      <c r="G815" s="9">
        <v>952</v>
      </c>
      <c r="H815" s="9">
        <v>1861</v>
      </c>
      <c r="I815" s="10" t="s">
        <v>4</v>
      </c>
      <c r="J815" s="40" t="s">
        <v>48</v>
      </c>
      <c r="K815" s="42"/>
    </row>
    <row r="816" spans="1:11" s="65" customFormat="1" x14ac:dyDescent="0.2">
      <c r="A816" s="71">
        <f t="shared" si="3"/>
        <v>812</v>
      </c>
      <c r="B816" s="31" t="s">
        <v>1388</v>
      </c>
      <c r="C816" s="31" t="s">
        <v>2102</v>
      </c>
      <c r="D816" s="7" t="s">
        <v>2169</v>
      </c>
      <c r="E816" s="53">
        <v>2010.09</v>
      </c>
      <c r="F816" s="32" t="s">
        <v>426</v>
      </c>
      <c r="G816" s="28">
        <v>26460</v>
      </c>
      <c r="H816" s="28">
        <v>56412</v>
      </c>
      <c r="I816" s="39" t="s">
        <v>4</v>
      </c>
      <c r="J816" s="39" t="s">
        <v>48</v>
      </c>
      <c r="K816" s="47"/>
    </row>
    <row r="817" spans="1:11" s="65" customFormat="1" x14ac:dyDescent="0.2">
      <c r="A817" s="67">
        <f t="shared" si="3"/>
        <v>813</v>
      </c>
      <c r="B817" s="31" t="s">
        <v>1387</v>
      </c>
      <c r="C817" s="31" t="s">
        <v>2102</v>
      </c>
      <c r="D817" s="7" t="s">
        <v>2132</v>
      </c>
      <c r="E817" s="53">
        <v>2011.06</v>
      </c>
      <c r="F817" s="32" t="s">
        <v>242</v>
      </c>
      <c r="G817" s="28">
        <v>16365</v>
      </c>
      <c r="H817" s="28">
        <v>38530</v>
      </c>
      <c r="I817" s="29" t="s">
        <v>2</v>
      </c>
      <c r="J817" s="39" t="s">
        <v>48</v>
      </c>
      <c r="K817" s="43"/>
    </row>
    <row r="818" spans="1:11" s="65" customFormat="1" x14ac:dyDescent="0.2">
      <c r="A818" s="70">
        <f t="shared" si="3"/>
        <v>814</v>
      </c>
      <c r="B818" s="7" t="s">
        <v>1386</v>
      </c>
      <c r="C818" s="31" t="s">
        <v>17</v>
      </c>
      <c r="D818" s="31"/>
      <c r="E818" s="54">
        <v>2013.02</v>
      </c>
      <c r="F818" s="32" t="s">
        <v>242</v>
      </c>
      <c r="G818" s="28">
        <v>1072</v>
      </c>
      <c r="H818" s="28">
        <v>2757</v>
      </c>
      <c r="I818" s="29" t="s">
        <v>2245</v>
      </c>
      <c r="J818" s="39" t="s">
        <v>48</v>
      </c>
      <c r="K818" s="43"/>
    </row>
    <row r="819" spans="1:11" s="65" customFormat="1" x14ac:dyDescent="0.2">
      <c r="A819" s="70">
        <f t="shared" si="3"/>
        <v>815</v>
      </c>
      <c r="B819" s="7" t="s">
        <v>1385</v>
      </c>
      <c r="C819" s="7" t="s">
        <v>2102</v>
      </c>
      <c r="D819" s="7" t="s">
        <v>2132</v>
      </c>
      <c r="E819" s="54">
        <v>2013.08</v>
      </c>
      <c r="F819" s="32" t="s">
        <v>242</v>
      </c>
      <c r="G819" s="28">
        <v>2463</v>
      </c>
      <c r="H819" s="28">
        <v>3828</v>
      </c>
      <c r="I819" s="29" t="s">
        <v>2248</v>
      </c>
      <c r="J819" s="39" t="s">
        <v>48</v>
      </c>
      <c r="K819" s="43"/>
    </row>
    <row r="820" spans="1:11" s="65" customFormat="1" x14ac:dyDescent="0.2">
      <c r="A820" s="67">
        <f t="shared" si="3"/>
        <v>816</v>
      </c>
      <c r="B820" s="7" t="s">
        <v>1384</v>
      </c>
      <c r="C820" s="7" t="s">
        <v>2102</v>
      </c>
      <c r="D820" s="7" t="s">
        <v>2168</v>
      </c>
      <c r="E820" s="53">
        <v>2016.03</v>
      </c>
      <c r="F820" s="8" t="s">
        <v>242</v>
      </c>
      <c r="G820" s="9">
        <v>7040</v>
      </c>
      <c r="H820" s="9">
        <v>13569</v>
      </c>
      <c r="I820" s="10" t="s">
        <v>2250</v>
      </c>
      <c r="J820" s="40" t="s">
        <v>48</v>
      </c>
      <c r="K820" s="42"/>
    </row>
    <row r="821" spans="1:11" s="65" customFormat="1" x14ac:dyDescent="0.2">
      <c r="A821" s="71">
        <f t="shared" si="3"/>
        <v>817</v>
      </c>
      <c r="B821" s="7" t="s">
        <v>1383</v>
      </c>
      <c r="C821" s="11" t="s">
        <v>2107</v>
      </c>
      <c r="D821" s="7" t="s">
        <v>2186</v>
      </c>
      <c r="E821" s="53">
        <v>2017.05</v>
      </c>
      <c r="F821" s="8" t="s">
        <v>113</v>
      </c>
      <c r="G821" s="9">
        <v>1309</v>
      </c>
      <c r="H821" s="9">
        <v>2924</v>
      </c>
      <c r="I821" s="10" t="s">
        <v>4</v>
      </c>
      <c r="J821" s="24" t="s">
        <v>48</v>
      </c>
      <c r="K821" s="42"/>
    </row>
    <row r="822" spans="1:11" s="65" customFormat="1" x14ac:dyDescent="0.2">
      <c r="A822" s="70">
        <f t="shared" si="3"/>
        <v>818</v>
      </c>
      <c r="B822" s="11" t="s">
        <v>1382</v>
      </c>
      <c r="C822" s="11" t="s">
        <v>2102</v>
      </c>
      <c r="D822" s="31" t="s">
        <v>2189</v>
      </c>
      <c r="E822" s="53">
        <v>2017.06</v>
      </c>
      <c r="F822" s="8" t="s">
        <v>113</v>
      </c>
      <c r="G822" s="9">
        <v>1431</v>
      </c>
      <c r="H822" s="9">
        <v>2602</v>
      </c>
      <c r="I822" s="10" t="s">
        <v>39</v>
      </c>
      <c r="J822" s="40" t="s">
        <v>48</v>
      </c>
      <c r="K822" s="42"/>
    </row>
    <row r="823" spans="1:11" s="65" customFormat="1" x14ac:dyDescent="0.2">
      <c r="A823" s="70">
        <f t="shared" si="3"/>
        <v>819</v>
      </c>
      <c r="B823" s="11" t="s">
        <v>1381</v>
      </c>
      <c r="C823" s="7" t="s">
        <v>18</v>
      </c>
      <c r="D823" s="7"/>
      <c r="E823" s="53" t="s">
        <v>2116</v>
      </c>
      <c r="F823" s="8" t="s">
        <v>113</v>
      </c>
      <c r="G823" s="9">
        <v>400</v>
      </c>
      <c r="H823" s="9">
        <v>1412</v>
      </c>
      <c r="I823" s="10" t="s">
        <v>4</v>
      </c>
      <c r="J823" s="40" t="s">
        <v>48</v>
      </c>
      <c r="K823" s="42"/>
    </row>
    <row r="824" spans="1:11" s="65" customFormat="1" x14ac:dyDescent="0.2">
      <c r="A824" s="70">
        <f t="shared" si="3"/>
        <v>820</v>
      </c>
      <c r="B824" s="11" t="s">
        <v>1380</v>
      </c>
      <c r="C824" s="11" t="s">
        <v>2107</v>
      </c>
      <c r="D824" s="7" t="s">
        <v>1379</v>
      </c>
      <c r="E824" s="53">
        <v>2018.03</v>
      </c>
      <c r="F824" s="8" t="s">
        <v>242</v>
      </c>
      <c r="G824" s="9">
        <v>382</v>
      </c>
      <c r="H824" s="9">
        <v>993</v>
      </c>
      <c r="I824" s="10" t="s">
        <v>4</v>
      </c>
      <c r="J824" s="40" t="s">
        <v>2544</v>
      </c>
      <c r="K824" s="42"/>
    </row>
    <row r="825" spans="1:11" s="65" customFormat="1" x14ac:dyDescent="0.2">
      <c r="A825" s="70">
        <f t="shared" si="3"/>
        <v>821</v>
      </c>
      <c r="B825" s="7" t="s">
        <v>1378</v>
      </c>
      <c r="C825" s="12" t="s">
        <v>2102</v>
      </c>
      <c r="D825" s="12" t="s">
        <v>516</v>
      </c>
      <c r="E825" s="53" t="s">
        <v>1377</v>
      </c>
      <c r="F825" s="13" t="s">
        <v>690</v>
      </c>
      <c r="G825" s="9">
        <v>3904</v>
      </c>
      <c r="H825" s="9">
        <v>11885</v>
      </c>
      <c r="I825" s="34" t="s">
        <v>2260</v>
      </c>
      <c r="J825" s="14" t="s">
        <v>48</v>
      </c>
      <c r="K825" s="43" t="s">
        <v>2699</v>
      </c>
    </row>
    <row r="826" spans="1:11" s="65" customFormat="1" x14ac:dyDescent="0.2">
      <c r="A826" s="70">
        <f t="shared" si="3"/>
        <v>822</v>
      </c>
      <c r="B826" s="31" t="s">
        <v>1376</v>
      </c>
      <c r="C826" s="7" t="s">
        <v>722</v>
      </c>
      <c r="D826" s="7"/>
      <c r="E826" s="54" t="s">
        <v>813</v>
      </c>
      <c r="F826" s="32" t="s">
        <v>113</v>
      </c>
      <c r="G826" s="28">
        <v>500</v>
      </c>
      <c r="H826" s="28">
        <v>1105</v>
      </c>
      <c r="I826" s="29" t="s">
        <v>40</v>
      </c>
      <c r="J826" s="39" t="s">
        <v>48</v>
      </c>
      <c r="K826" s="43"/>
    </row>
    <row r="827" spans="1:11" s="65" customFormat="1" x14ac:dyDescent="0.2">
      <c r="A827" s="67">
        <f t="shared" si="3"/>
        <v>823</v>
      </c>
      <c r="B827" s="7" t="s">
        <v>560</v>
      </c>
      <c r="C827" s="12" t="s">
        <v>722</v>
      </c>
      <c r="D827" s="12"/>
      <c r="E827" s="53">
        <v>2018.12</v>
      </c>
      <c r="F827" s="13" t="s">
        <v>561</v>
      </c>
      <c r="G827" s="9">
        <v>1222</v>
      </c>
      <c r="H827" s="9">
        <v>2353</v>
      </c>
      <c r="I827" s="14" t="s">
        <v>2174</v>
      </c>
      <c r="J827" s="14" t="s">
        <v>33</v>
      </c>
      <c r="K827" s="43"/>
    </row>
    <row r="828" spans="1:11" s="65" customFormat="1" x14ac:dyDescent="0.2">
      <c r="A828" s="71">
        <f t="shared" si="3"/>
        <v>824</v>
      </c>
      <c r="B828" s="31" t="s">
        <v>46</v>
      </c>
      <c r="C828" s="31" t="s">
        <v>17</v>
      </c>
      <c r="D828" s="7"/>
      <c r="E828" s="53">
        <v>2010.07</v>
      </c>
      <c r="F828" s="32" t="s">
        <v>421</v>
      </c>
      <c r="G828" s="28">
        <v>1385</v>
      </c>
      <c r="H828" s="28">
        <v>2630</v>
      </c>
      <c r="I828" s="29" t="s">
        <v>2</v>
      </c>
      <c r="J828" s="39" t="s">
        <v>48</v>
      </c>
      <c r="K828" s="43"/>
    </row>
    <row r="829" spans="1:11" s="82" customFormat="1" x14ac:dyDescent="0.2">
      <c r="A829" s="70">
        <f t="shared" si="3"/>
        <v>825</v>
      </c>
      <c r="B829" s="7" t="s">
        <v>1375</v>
      </c>
      <c r="C829" s="31" t="s">
        <v>2102</v>
      </c>
      <c r="D829" s="7" t="s">
        <v>2238</v>
      </c>
      <c r="E829" s="54">
        <v>2012.12</v>
      </c>
      <c r="F829" s="32" t="s">
        <v>363</v>
      </c>
      <c r="G829" s="28">
        <v>784</v>
      </c>
      <c r="H829" s="28">
        <v>1202</v>
      </c>
      <c r="I829" s="29" t="s">
        <v>2204</v>
      </c>
      <c r="J829" s="39" t="s">
        <v>48</v>
      </c>
      <c r="K829" s="43"/>
    </row>
    <row r="830" spans="1:11" s="65" customFormat="1" x14ac:dyDescent="0.2">
      <c r="A830" s="70">
        <f t="shared" si="3"/>
        <v>826</v>
      </c>
      <c r="B830" s="31" t="s">
        <v>1374</v>
      </c>
      <c r="C830" s="31" t="s">
        <v>2102</v>
      </c>
      <c r="D830" s="7" t="s">
        <v>2132</v>
      </c>
      <c r="E830" s="53">
        <v>2008.12</v>
      </c>
      <c r="F830" s="8" t="s">
        <v>181</v>
      </c>
      <c r="G830" s="9">
        <v>6068</v>
      </c>
      <c r="H830" s="9">
        <v>7882</v>
      </c>
      <c r="I830" s="10" t="s">
        <v>2165</v>
      </c>
      <c r="J830" s="40" t="s">
        <v>48</v>
      </c>
      <c r="K830" s="43"/>
    </row>
    <row r="831" spans="1:11" s="65" customFormat="1" x14ac:dyDescent="0.2">
      <c r="A831" s="67">
        <f t="shared" si="3"/>
        <v>827</v>
      </c>
      <c r="B831" s="31" t="s">
        <v>1373</v>
      </c>
      <c r="C831" s="31" t="s">
        <v>1083</v>
      </c>
      <c r="D831" s="7"/>
      <c r="E831" s="53">
        <v>2011.01</v>
      </c>
      <c r="F831" s="32" t="s">
        <v>493</v>
      </c>
      <c r="G831" s="28">
        <v>530</v>
      </c>
      <c r="H831" s="28">
        <v>579</v>
      </c>
      <c r="I831" s="39" t="s">
        <v>4</v>
      </c>
      <c r="J831" s="39" t="s">
        <v>48</v>
      </c>
      <c r="K831" s="43"/>
    </row>
    <row r="832" spans="1:11" s="65" customFormat="1" x14ac:dyDescent="0.2">
      <c r="A832" s="70">
        <f t="shared" si="3"/>
        <v>828</v>
      </c>
      <c r="B832" s="31" t="s">
        <v>1372</v>
      </c>
      <c r="C832" s="31" t="s">
        <v>2102</v>
      </c>
      <c r="D832" s="7" t="s">
        <v>2132</v>
      </c>
      <c r="E832" s="53">
        <v>2011.04</v>
      </c>
      <c r="F832" s="32" t="s">
        <v>488</v>
      </c>
      <c r="G832" s="28">
        <v>2783</v>
      </c>
      <c r="H832" s="28">
        <v>2731</v>
      </c>
      <c r="I832" s="29" t="s">
        <v>2</v>
      </c>
      <c r="J832" s="39" t="s">
        <v>48</v>
      </c>
      <c r="K832" s="43"/>
    </row>
    <row r="833" spans="1:12" s="65" customFormat="1" x14ac:dyDescent="0.2">
      <c r="A833" s="70">
        <f t="shared" si="3"/>
        <v>829</v>
      </c>
      <c r="B833" s="7" t="s">
        <v>1371</v>
      </c>
      <c r="C833" s="31" t="s">
        <v>2102</v>
      </c>
      <c r="D833" s="7" t="s">
        <v>2237</v>
      </c>
      <c r="E833" s="54">
        <v>2012.12</v>
      </c>
      <c r="F833" s="32" t="s">
        <v>181</v>
      </c>
      <c r="G833" s="28">
        <v>2661</v>
      </c>
      <c r="H833" s="28">
        <v>3396</v>
      </c>
      <c r="I833" s="29" t="s">
        <v>2165</v>
      </c>
      <c r="J833" s="39" t="s">
        <v>48</v>
      </c>
      <c r="K833" s="43"/>
    </row>
    <row r="834" spans="1:12" s="65" customFormat="1" x14ac:dyDescent="0.2">
      <c r="A834" s="70">
        <f t="shared" si="3"/>
        <v>830</v>
      </c>
      <c r="B834" s="7" t="s">
        <v>1370</v>
      </c>
      <c r="C834" s="7" t="s">
        <v>722</v>
      </c>
      <c r="D834" s="7"/>
      <c r="E834" s="53">
        <v>2016.08</v>
      </c>
      <c r="F834" s="8" t="s">
        <v>181</v>
      </c>
      <c r="G834" s="9">
        <v>1477</v>
      </c>
      <c r="H834" s="9">
        <v>2607</v>
      </c>
      <c r="I834" s="10" t="s">
        <v>2232</v>
      </c>
      <c r="J834" s="40" t="s">
        <v>48</v>
      </c>
      <c r="K834" s="44"/>
    </row>
    <row r="835" spans="1:12" s="65" customFormat="1" x14ac:dyDescent="0.2">
      <c r="A835" s="70">
        <f t="shared" si="3"/>
        <v>831</v>
      </c>
      <c r="B835" s="7" t="s">
        <v>1369</v>
      </c>
      <c r="C835" s="7" t="s">
        <v>722</v>
      </c>
      <c r="D835" s="7"/>
      <c r="E835" s="53" t="s">
        <v>932</v>
      </c>
      <c r="F835" s="8" t="s">
        <v>181</v>
      </c>
      <c r="G835" s="9">
        <v>247</v>
      </c>
      <c r="H835" s="9">
        <v>449</v>
      </c>
      <c r="I835" s="10" t="s">
        <v>39</v>
      </c>
      <c r="J835" s="40" t="s">
        <v>48</v>
      </c>
      <c r="K835" s="42"/>
    </row>
    <row r="836" spans="1:12" s="65" customFormat="1" x14ac:dyDescent="0.2">
      <c r="A836" s="70">
        <f t="shared" si="3"/>
        <v>832</v>
      </c>
      <c r="B836" s="7" t="s">
        <v>1368</v>
      </c>
      <c r="C836" s="7" t="s">
        <v>2102</v>
      </c>
      <c r="D836" s="7" t="s">
        <v>2190</v>
      </c>
      <c r="E836" s="53" t="s">
        <v>932</v>
      </c>
      <c r="F836" s="8" t="s">
        <v>181</v>
      </c>
      <c r="G836" s="9">
        <v>7315</v>
      </c>
      <c r="H836" s="9">
        <v>12878</v>
      </c>
      <c r="I836" s="10" t="s">
        <v>4</v>
      </c>
      <c r="J836" s="40" t="s">
        <v>48</v>
      </c>
      <c r="K836" s="42"/>
    </row>
    <row r="837" spans="1:12" s="65" customFormat="1" x14ac:dyDescent="0.2">
      <c r="A837" s="70">
        <f t="shared" si="3"/>
        <v>833</v>
      </c>
      <c r="B837" s="7" t="s">
        <v>1367</v>
      </c>
      <c r="C837" s="7" t="s">
        <v>2102</v>
      </c>
      <c r="D837" s="12" t="s">
        <v>2450</v>
      </c>
      <c r="E837" s="53" t="s">
        <v>2696</v>
      </c>
      <c r="F837" s="13" t="s">
        <v>686</v>
      </c>
      <c r="G837" s="9">
        <v>2783</v>
      </c>
      <c r="H837" s="14" t="s">
        <v>2160</v>
      </c>
      <c r="I837" s="14" t="s">
        <v>40</v>
      </c>
      <c r="J837" s="14" t="s">
        <v>48</v>
      </c>
      <c r="K837" s="43" t="s">
        <v>2697</v>
      </c>
    </row>
    <row r="838" spans="1:12" s="65" customFormat="1" x14ac:dyDescent="0.2">
      <c r="A838" s="70">
        <f t="shared" si="3"/>
        <v>834</v>
      </c>
      <c r="B838" s="7" t="s">
        <v>1366</v>
      </c>
      <c r="C838" s="7" t="s">
        <v>2452</v>
      </c>
      <c r="D838" s="8"/>
      <c r="E838" s="53">
        <v>2017.02</v>
      </c>
      <c r="F838" s="8" t="s">
        <v>146</v>
      </c>
      <c r="G838" s="22">
        <v>326</v>
      </c>
      <c r="H838" s="9">
        <v>674</v>
      </c>
      <c r="I838" s="10" t="s">
        <v>4</v>
      </c>
      <c r="J838" s="24" t="s">
        <v>48</v>
      </c>
      <c r="K838" s="42"/>
    </row>
    <row r="839" spans="1:12" s="65" customFormat="1" x14ac:dyDescent="0.2">
      <c r="A839" s="70">
        <f t="shared" si="3"/>
        <v>835</v>
      </c>
      <c r="B839" s="31" t="s">
        <v>1365</v>
      </c>
      <c r="C839" s="31" t="s">
        <v>17</v>
      </c>
      <c r="D839" s="31"/>
      <c r="E839" s="56" t="s">
        <v>2670</v>
      </c>
      <c r="F839" s="31" t="s">
        <v>592</v>
      </c>
      <c r="G839" s="33">
        <v>650</v>
      </c>
      <c r="H839" s="33">
        <v>1279</v>
      </c>
      <c r="I839" s="34" t="s">
        <v>2215</v>
      </c>
      <c r="J839" s="59" t="s">
        <v>33</v>
      </c>
      <c r="K839" s="43"/>
    </row>
    <row r="840" spans="1:12" s="65" customFormat="1" x14ac:dyDescent="0.2">
      <c r="A840" s="70">
        <f t="shared" si="3"/>
        <v>836</v>
      </c>
      <c r="B840" s="31" t="s">
        <v>1364</v>
      </c>
      <c r="C840" s="31" t="s">
        <v>2102</v>
      </c>
      <c r="D840" s="7" t="s">
        <v>2173</v>
      </c>
      <c r="E840" s="53">
        <v>2009.09</v>
      </c>
      <c r="F840" s="32" t="s">
        <v>464</v>
      </c>
      <c r="G840" s="28">
        <v>3010</v>
      </c>
      <c r="H840" s="28">
        <v>3504</v>
      </c>
      <c r="I840" s="10" t="s">
        <v>2174</v>
      </c>
      <c r="J840" s="39" t="s">
        <v>48</v>
      </c>
      <c r="K840" s="43"/>
    </row>
    <row r="841" spans="1:12" x14ac:dyDescent="0.2">
      <c r="A841" s="70">
        <f t="shared" si="1"/>
        <v>837</v>
      </c>
      <c r="B841" s="7" t="s">
        <v>1363</v>
      </c>
      <c r="C841" s="7" t="s">
        <v>2102</v>
      </c>
      <c r="D841" s="7" t="s">
        <v>2132</v>
      </c>
      <c r="E841" s="53">
        <v>2015.07</v>
      </c>
      <c r="F841" s="8" t="s">
        <v>150</v>
      </c>
      <c r="G841" s="9">
        <v>12495</v>
      </c>
      <c r="H841" s="9">
        <v>7948</v>
      </c>
      <c r="I841" s="10" t="s">
        <v>2358</v>
      </c>
      <c r="J841" s="40" t="s">
        <v>48</v>
      </c>
      <c r="K841" s="42"/>
    </row>
    <row r="842" spans="1:12" x14ac:dyDescent="0.2">
      <c r="A842" s="70">
        <f t="shared" si="1"/>
        <v>838</v>
      </c>
      <c r="B842" s="7" t="s">
        <v>1362</v>
      </c>
      <c r="C842" s="7" t="s">
        <v>2102</v>
      </c>
      <c r="D842" s="7" t="s">
        <v>2132</v>
      </c>
      <c r="E842" s="53">
        <v>2016.09</v>
      </c>
      <c r="F842" s="8" t="s">
        <v>150</v>
      </c>
      <c r="G842" s="9">
        <v>2316</v>
      </c>
      <c r="H842" s="9">
        <v>4032</v>
      </c>
      <c r="I842" s="10" t="s">
        <v>4</v>
      </c>
      <c r="J842" s="40" t="s">
        <v>48</v>
      </c>
      <c r="K842" s="42"/>
      <c r="L842" s="68" t="s">
        <v>20</v>
      </c>
    </row>
    <row r="843" spans="1:12" x14ac:dyDescent="0.2">
      <c r="A843" s="70">
        <f t="shared" si="1"/>
        <v>839</v>
      </c>
      <c r="B843" s="7" t="s">
        <v>1361</v>
      </c>
      <c r="C843" s="7" t="s">
        <v>2102</v>
      </c>
      <c r="D843" s="31" t="s">
        <v>2142</v>
      </c>
      <c r="E843" s="53">
        <v>2017.03</v>
      </c>
      <c r="F843" s="8" t="s">
        <v>150</v>
      </c>
      <c r="G843" s="9">
        <v>1654</v>
      </c>
      <c r="H843" s="9">
        <v>2658</v>
      </c>
      <c r="I843" s="24" t="s">
        <v>2165</v>
      </c>
      <c r="J843" s="24" t="s">
        <v>48</v>
      </c>
      <c r="K843" s="42"/>
      <c r="L843" s="69" t="s">
        <v>15</v>
      </c>
    </row>
    <row r="844" spans="1:12" x14ac:dyDescent="0.2">
      <c r="A844" s="71">
        <f t="shared" si="1"/>
        <v>840</v>
      </c>
      <c r="B844" s="31" t="s">
        <v>55</v>
      </c>
      <c r="C844" s="7" t="s">
        <v>722</v>
      </c>
      <c r="D844" s="7"/>
      <c r="E844" s="53">
        <v>2010.09</v>
      </c>
      <c r="F844" s="32" t="s">
        <v>427</v>
      </c>
      <c r="G844" s="28">
        <v>1216</v>
      </c>
      <c r="H844" s="28">
        <v>1823</v>
      </c>
      <c r="I844" s="29" t="s">
        <v>2</v>
      </c>
      <c r="J844" s="39" t="s">
        <v>48</v>
      </c>
      <c r="K844" s="47"/>
      <c r="L844" s="69" t="s">
        <v>17</v>
      </c>
    </row>
    <row r="845" spans="1:12" x14ac:dyDescent="0.2">
      <c r="A845" s="67">
        <f t="shared" si="1"/>
        <v>841</v>
      </c>
      <c r="B845" s="31" t="s">
        <v>2777</v>
      </c>
      <c r="C845" s="31" t="s">
        <v>2102</v>
      </c>
      <c r="D845" s="31" t="s">
        <v>21</v>
      </c>
      <c r="E845" s="31" t="s">
        <v>2760</v>
      </c>
      <c r="F845" s="32" t="s">
        <v>2778</v>
      </c>
      <c r="G845" s="28">
        <v>26390</v>
      </c>
      <c r="H845" s="28">
        <v>52099</v>
      </c>
      <c r="I845" s="29" t="s">
        <v>2779</v>
      </c>
      <c r="J845" s="39" t="s">
        <v>48</v>
      </c>
      <c r="K845" s="43" t="s">
        <v>796</v>
      </c>
    </row>
    <row r="846" spans="1:12" x14ac:dyDescent="0.2">
      <c r="A846" s="70">
        <f t="shared" si="1"/>
        <v>842</v>
      </c>
      <c r="B846" s="7" t="s">
        <v>2413</v>
      </c>
      <c r="C846" s="7" t="s">
        <v>2102</v>
      </c>
      <c r="D846" s="7" t="s">
        <v>2229</v>
      </c>
      <c r="E846" s="53">
        <v>2016.09</v>
      </c>
      <c r="F846" s="8" t="s">
        <v>166</v>
      </c>
      <c r="G846" s="9">
        <v>664</v>
      </c>
      <c r="H846" s="9">
        <v>1328</v>
      </c>
      <c r="I846" s="10" t="s">
        <v>39</v>
      </c>
      <c r="J846" s="40" t="s">
        <v>48</v>
      </c>
      <c r="K846" s="42"/>
      <c r="L846" s="69" t="s">
        <v>18</v>
      </c>
    </row>
    <row r="847" spans="1:12" x14ac:dyDescent="0.2">
      <c r="A847" s="71">
        <f t="shared" si="1"/>
        <v>843</v>
      </c>
      <c r="B847" s="7" t="s">
        <v>1360</v>
      </c>
      <c r="C847" s="7" t="s">
        <v>2102</v>
      </c>
      <c r="D847" s="7" t="s">
        <v>2190</v>
      </c>
      <c r="E847" s="53">
        <v>2014.05</v>
      </c>
      <c r="F847" s="26" t="s">
        <v>323</v>
      </c>
      <c r="G847" s="27">
        <v>2911</v>
      </c>
      <c r="H847" s="28">
        <v>4918</v>
      </c>
      <c r="I847" s="29" t="s">
        <v>2165</v>
      </c>
      <c r="J847" s="39" t="s">
        <v>48</v>
      </c>
      <c r="K847" s="44"/>
      <c r="L847" s="69" t="s">
        <v>2132</v>
      </c>
    </row>
    <row r="848" spans="1:12" x14ac:dyDescent="0.2">
      <c r="A848" s="71">
        <f t="shared" si="1"/>
        <v>844</v>
      </c>
      <c r="B848" s="31" t="s">
        <v>763</v>
      </c>
      <c r="C848" s="31" t="s">
        <v>2102</v>
      </c>
      <c r="D848" s="31" t="s">
        <v>758</v>
      </c>
      <c r="E848" s="54">
        <v>2020.06</v>
      </c>
      <c r="F848" s="32" t="s">
        <v>764</v>
      </c>
      <c r="G848" s="28">
        <v>11351</v>
      </c>
      <c r="H848" s="28">
        <v>18727</v>
      </c>
      <c r="I848" s="29" t="s">
        <v>40</v>
      </c>
      <c r="J848" s="39" t="s">
        <v>48</v>
      </c>
      <c r="K848" s="43" t="s">
        <v>2716</v>
      </c>
      <c r="L848" s="69" t="s">
        <v>2136</v>
      </c>
    </row>
    <row r="849" spans="1:12" x14ac:dyDescent="0.2">
      <c r="A849" s="67">
        <f t="shared" si="1"/>
        <v>845</v>
      </c>
      <c r="B849" s="31" t="s">
        <v>1359</v>
      </c>
      <c r="C849" s="31" t="s">
        <v>2102</v>
      </c>
      <c r="D849" s="31" t="s">
        <v>735</v>
      </c>
      <c r="E849" s="54">
        <v>2020.07</v>
      </c>
      <c r="F849" s="32" t="s">
        <v>764</v>
      </c>
      <c r="G849" s="28">
        <v>1700</v>
      </c>
      <c r="H849" s="28">
        <v>3102</v>
      </c>
      <c r="I849" s="29" t="s">
        <v>40</v>
      </c>
      <c r="J849" s="39" t="s">
        <v>48</v>
      </c>
      <c r="K849" s="43" t="s">
        <v>2501</v>
      </c>
      <c r="L849" s="69" t="s">
        <v>2137</v>
      </c>
    </row>
    <row r="850" spans="1:12" x14ac:dyDescent="0.2">
      <c r="A850" s="67">
        <f t="shared" si="1"/>
        <v>846</v>
      </c>
      <c r="B850" s="31" t="s">
        <v>1358</v>
      </c>
      <c r="C850" s="31" t="s">
        <v>2102</v>
      </c>
      <c r="D850" s="7" t="s">
        <v>2132</v>
      </c>
      <c r="E850" s="54">
        <v>2012.06</v>
      </c>
      <c r="F850" s="32" t="s">
        <v>413</v>
      </c>
      <c r="G850" s="28">
        <v>2625</v>
      </c>
      <c r="H850" s="28">
        <v>3407</v>
      </c>
      <c r="I850" s="29" t="s">
        <v>2</v>
      </c>
      <c r="J850" s="39" t="s">
        <v>48</v>
      </c>
      <c r="L850" s="69" t="s">
        <v>2103</v>
      </c>
    </row>
    <row r="851" spans="1:12" x14ac:dyDescent="0.2">
      <c r="A851" s="70">
        <f t="shared" si="1"/>
        <v>847</v>
      </c>
      <c r="B851" s="7" t="s">
        <v>1357</v>
      </c>
      <c r="C851" s="7" t="s">
        <v>2102</v>
      </c>
      <c r="D851" s="31" t="s">
        <v>2140</v>
      </c>
      <c r="E851" s="53">
        <v>2015.07</v>
      </c>
      <c r="F851" s="8" t="s">
        <v>79</v>
      </c>
      <c r="G851" s="9">
        <v>1191</v>
      </c>
      <c r="H851" s="9">
        <v>2356</v>
      </c>
      <c r="I851" s="10" t="s">
        <v>2204</v>
      </c>
      <c r="J851" s="40" t="s">
        <v>48</v>
      </c>
      <c r="K851" s="42"/>
      <c r="L851" s="69" t="s">
        <v>2139</v>
      </c>
    </row>
    <row r="852" spans="1:12" x14ac:dyDescent="0.2">
      <c r="A852" s="70">
        <f t="shared" si="1"/>
        <v>848</v>
      </c>
      <c r="B852" s="7" t="s">
        <v>1356</v>
      </c>
      <c r="C852" s="7" t="s">
        <v>18</v>
      </c>
      <c r="D852" s="7"/>
      <c r="E852" s="53">
        <v>2017.03</v>
      </c>
      <c r="F852" s="8" t="s">
        <v>79</v>
      </c>
      <c r="G852" s="9">
        <v>348</v>
      </c>
      <c r="H852" s="9">
        <v>843</v>
      </c>
      <c r="I852" s="10" t="s">
        <v>4</v>
      </c>
      <c r="J852" s="24" t="s">
        <v>48</v>
      </c>
      <c r="K852" s="42"/>
      <c r="L852" s="69" t="s">
        <v>2041</v>
      </c>
    </row>
    <row r="853" spans="1:12" x14ac:dyDescent="0.2">
      <c r="A853" s="70">
        <f t="shared" si="1"/>
        <v>849</v>
      </c>
      <c r="B853" s="7" t="s">
        <v>1355</v>
      </c>
      <c r="C853" s="31" t="s">
        <v>17</v>
      </c>
      <c r="D853" s="8"/>
      <c r="E853" s="53">
        <v>2017.05</v>
      </c>
      <c r="F853" s="8" t="s">
        <v>79</v>
      </c>
      <c r="G853" s="9">
        <v>654</v>
      </c>
      <c r="H853" s="9">
        <v>1118</v>
      </c>
      <c r="I853" s="10" t="s">
        <v>4</v>
      </c>
      <c r="J853" s="24" t="s">
        <v>48</v>
      </c>
      <c r="K853" s="42"/>
      <c r="L853" s="69" t="s">
        <v>2141</v>
      </c>
    </row>
    <row r="854" spans="1:12" x14ac:dyDescent="0.2">
      <c r="A854" s="67">
        <f t="shared" si="1"/>
        <v>850</v>
      </c>
      <c r="B854" s="11" t="s">
        <v>1354</v>
      </c>
      <c r="C854" s="11" t="s">
        <v>18</v>
      </c>
      <c r="D854" s="7"/>
      <c r="E854" s="53">
        <v>2017.08</v>
      </c>
      <c r="F854" s="8" t="s">
        <v>79</v>
      </c>
      <c r="G854" s="9">
        <v>325</v>
      </c>
      <c r="H854" s="9">
        <v>671</v>
      </c>
      <c r="I854" s="10" t="s">
        <v>4</v>
      </c>
      <c r="J854" s="40" t="s">
        <v>2349</v>
      </c>
      <c r="K854" s="42"/>
      <c r="L854" s="69" t="s">
        <v>516</v>
      </c>
    </row>
    <row r="855" spans="1:12" x14ac:dyDescent="0.2">
      <c r="A855" s="70">
        <f t="shared" si="1"/>
        <v>851</v>
      </c>
      <c r="B855" s="31" t="s">
        <v>1353</v>
      </c>
      <c r="C855" s="7" t="s">
        <v>2102</v>
      </c>
      <c r="D855" s="32" t="s">
        <v>595</v>
      </c>
      <c r="E855" s="56" t="s">
        <v>2669</v>
      </c>
      <c r="F855" s="31" t="s">
        <v>596</v>
      </c>
      <c r="G855" s="33">
        <v>681</v>
      </c>
      <c r="H855" s="33">
        <v>1548</v>
      </c>
      <c r="I855" s="34" t="s">
        <v>2215</v>
      </c>
      <c r="J855" s="59" t="s">
        <v>33</v>
      </c>
      <c r="K855" s="48" t="s">
        <v>2664</v>
      </c>
      <c r="L855" s="69" t="s">
        <v>2037</v>
      </c>
    </row>
    <row r="856" spans="1:12" x14ac:dyDescent="0.2">
      <c r="A856" s="67">
        <f t="shared" si="1"/>
        <v>852</v>
      </c>
      <c r="B856" s="7" t="s">
        <v>1352</v>
      </c>
      <c r="C856" s="7" t="s">
        <v>17</v>
      </c>
      <c r="D856" s="31"/>
      <c r="E856" s="53">
        <v>2014.06</v>
      </c>
      <c r="F856" s="26" t="s">
        <v>123</v>
      </c>
      <c r="G856" s="27">
        <v>1532</v>
      </c>
      <c r="H856" s="28">
        <v>2889</v>
      </c>
      <c r="I856" s="29" t="s">
        <v>2250</v>
      </c>
      <c r="J856" s="39" t="s">
        <v>48</v>
      </c>
      <c r="K856" s="44"/>
      <c r="L856" s="69" t="s">
        <v>2143</v>
      </c>
    </row>
    <row r="857" spans="1:12" x14ac:dyDescent="0.2">
      <c r="A857" s="70">
        <f t="shared" si="1"/>
        <v>853</v>
      </c>
      <c r="B857" s="7" t="s">
        <v>2483</v>
      </c>
      <c r="C857" s="11" t="s">
        <v>2102</v>
      </c>
      <c r="D857" s="31" t="s">
        <v>2140</v>
      </c>
      <c r="E857" s="53">
        <v>2017.05</v>
      </c>
      <c r="F857" s="8" t="s">
        <v>123</v>
      </c>
      <c r="G857" s="9">
        <v>1096</v>
      </c>
      <c r="H857" s="9">
        <v>3192</v>
      </c>
      <c r="I857" s="10" t="s">
        <v>2204</v>
      </c>
      <c r="J857" s="24" t="s">
        <v>48</v>
      </c>
      <c r="K857" s="42"/>
      <c r="L857" s="69" t="s">
        <v>2144</v>
      </c>
    </row>
    <row r="858" spans="1:12" x14ac:dyDescent="0.2">
      <c r="A858" s="70">
        <f t="shared" si="1"/>
        <v>854</v>
      </c>
      <c r="B858" s="31" t="s">
        <v>1351</v>
      </c>
      <c r="C858" s="31" t="s">
        <v>2102</v>
      </c>
      <c r="D858" s="7" t="s">
        <v>2132</v>
      </c>
      <c r="E858" s="53">
        <v>2009.07</v>
      </c>
      <c r="F858" s="32" t="s">
        <v>462</v>
      </c>
      <c r="G858" s="28">
        <v>3100</v>
      </c>
      <c r="H858" s="28">
        <v>3587</v>
      </c>
      <c r="I858" s="10" t="s">
        <v>2165</v>
      </c>
      <c r="J858" s="39" t="s">
        <v>48</v>
      </c>
      <c r="L858" s="69" t="s">
        <v>2145</v>
      </c>
    </row>
    <row r="859" spans="1:12" x14ac:dyDescent="0.2">
      <c r="A859" s="67">
        <f t="shared" si="1"/>
        <v>855</v>
      </c>
      <c r="B859" s="7" t="s">
        <v>661</v>
      </c>
      <c r="C859" s="12" t="s">
        <v>17</v>
      </c>
      <c r="D859" s="12"/>
      <c r="E859" s="53">
        <v>2019.08</v>
      </c>
      <c r="F859" s="13" t="s">
        <v>667</v>
      </c>
      <c r="G859" s="9">
        <v>2775</v>
      </c>
      <c r="H859" s="9">
        <v>6369</v>
      </c>
      <c r="I859" s="34" t="s">
        <v>2248</v>
      </c>
      <c r="J859" s="14" t="s">
        <v>33</v>
      </c>
      <c r="K859" s="45"/>
      <c r="L859" s="69" t="s">
        <v>2146</v>
      </c>
    </row>
    <row r="860" spans="1:12" x14ac:dyDescent="0.2">
      <c r="A860" s="70">
        <f t="shared" si="1"/>
        <v>856</v>
      </c>
      <c r="B860" s="7" t="s">
        <v>1350</v>
      </c>
      <c r="C860" s="11" t="s">
        <v>2102</v>
      </c>
      <c r="D860" s="7" t="s">
        <v>2132</v>
      </c>
      <c r="E860" s="53">
        <v>2017.05</v>
      </c>
      <c r="F860" s="8" t="s">
        <v>120</v>
      </c>
      <c r="G860" s="9">
        <v>3979</v>
      </c>
      <c r="H860" s="9">
        <v>5447</v>
      </c>
      <c r="I860" s="10" t="s">
        <v>2165</v>
      </c>
      <c r="J860" s="24" t="s">
        <v>48</v>
      </c>
      <c r="K860" s="42"/>
      <c r="L860" s="69" t="s">
        <v>2147</v>
      </c>
    </row>
    <row r="861" spans="1:12" x14ac:dyDescent="0.2">
      <c r="A861" s="70">
        <f t="shared" si="1"/>
        <v>857</v>
      </c>
      <c r="B861" s="31" t="s">
        <v>1349</v>
      </c>
      <c r="C861" s="31" t="s">
        <v>2102</v>
      </c>
      <c r="D861" s="31" t="s">
        <v>2132</v>
      </c>
      <c r="E861" s="54">
        <v>2010.04</v>
      </c>
      <c r="F861" s="32" t="s">
        <v>472</v>
      </c>
      <c r="G861" s="28">
        <v>3153</v>
      </c>
      <c r="H861" s="28">
        <v>5121</v>
      </c>
      <c r="I861" s="29" t="s">
        <v>2</v>
      </c>
      <c r="J861" s="39" t="s">
        <v>48</v>
      </c>
      <c r="L861" s="69" t="s">
        <v>2030</v>
      </c>
    </row>
    <row r="862" spans="1:12" x14ac:dyDescent="0.2">
      <c r="A862" s="67">
        <f t="shared" si="1"/>
        <v>858</v>
      </c>
      <c r="B862" s="31" t="s">
        <v>2803</v>
      </c>
      <c r="C862" s="31" t="s">
        <v>2102</v>
      </c>
      <c r="D862" s="31" t="s">
        <v>2804</v>
      </c>
      <c r="E862" s="31" t="s">
        <v>2788</v>
      </c>
      <c r="F862" s="32" t="s">
        <v>2805</v>
      </c>
      <c r="G862" s="28">
        <v>555</v>
      </c>
      <c r="H862" s="28">
        <v>963</v>
      </c>
      <c r="I862" s="29" t="s">
        <v>40</v>
      </c>
      <c r="J862" s="39" t="s">
        <v>48</v>
      </c>
    </row>
    <row r="863" spans="1:12" x14ac:dyDescent="0.2">
      <c r="A863" s="67">
        <f t="shared" si="1"/>
        <v>859</v>
      </c>
      <c r="B863" s="7" t="s">
        <v>1348</v>
      </c>
      <c r="C863" s="7" t="s">
        <v>738</v>
      </c>
      <c r="D863" s="31"/>
      <c r="E863" s="53">
        <v>2020.08</v>
      </c>
      <c r="F863" s="8" t="s">
        <v>788</v>
      </c>
      <c r="G863" s="9">
        <v>5481</v>
      </c>
      <c r="H863" s="9">
        <v>13317</v>
      </c>
      <c r="I863" s="14" t="s">
        <v>2250</v>
      </c>
      <c r="J863" s="40" t="s">
        <v>48</v>
      </c>
      <c r="K863" s="42"/>
      <c r="L863" s="69" t="s">
        <v>54</v>
      </c>
    </row>
    <row r="864" spans="1:12" x14ac:dyDescent="0.2">
      <c r="A864" s="67">
        <f t="shared" si="1"/>
        <v>860</v>
      </c>
      <c r="B864" s="31" t="s">
        <v>1347</v>
      </c>
      <c r="C864" s="31" t="s">
        <v>2102</v>
      </c>
      <c r="D864" s="31" t="s">
        <v>2316</v>
      </c>
      <c r="E864" s="53">
        <v>2014.07</v>
      </c>
      <c r="F864" s="32" t="s">
        <v>330</v>
      </c>
      <c r="G864" s="28">
        <v>3043</v>
      </c>
      <c r="H864" s="28">
        <v>4548</v>
      </c>
      <c r="I864" s="29" t="s">
        <v>2317</v>
      </c>
      <c r="J864" s="39" t="s">
        <v>48</v>
      </c>
      <c r="L864" s="69" t="s">
        <v>2027</v>
      </c>
    </row>
    <row r="865" spans="1:12" x14ac:dyDescent="0.2">
      <c r="A865" s="70">
        <f t="shared" si="1"/>
        <v>861</v>
      </c>
      <c r="B865" s="31" t="s">
        <v>1346</v>
      </c>
      <c r="C865" s="31" t="s">
        <v>2106</v>
      </c>
      <c r="D865" s="7" t="s">
        <v>2292</v>
      </c>
      <c r="E865" s="53">
        <v>2011.09</v>
      </c>
      <c r="F865" s="32" t="s">
        <v>382</v>
      </c>
      <c r="G865" s="28">
        <v>1063</v>
      </c>
      <c r="H865" s="28">
        <v>1779</v>
      </c>
      <c r="I865" s="39" t="s">
        <v>4</v>
      </c>
      <c r="J865" s="39" t="s">
        <v>48</v>
      </c>
      <c r="L865" s="69" t="s">
        <v>877</v>
      </c>
    </row>
    <row r="866" spans="1:12" x14ac:dyDescent="0.2">
      <c r="A866" s="67">
        <f t="shared" si="1"/>
        <v>862</v>
      </c>
      <c r="B866" s="7" t="s">
        <v>1345</v>
      </c>
      <c r="C866" s="7" t="s">
        <v>2102</v>
      </c>
      <c r="D866" s="31" t="s">
        <v>2163</v>
      </c>
      <c r="E866" s="53">
        <v>2014.05</v>
      </c>
      <c r="F866" s="26" t="s">
        <v>231</v>
      </c>
      <c r="G866" s="27">
        <v>1467</v>
      </c>
      <c r="H866" s="28">
        <v>2013</v>
      </c>
      <c r="I866" s="29" t="s">
        <v>2307</v>
      </c>
      <c r="J866" s="39" t="s">
        <v>48</v>
      </c>
      <c r="K866" s="44"/>
      <c r="L866" s="69" t="s">
        <v>839</v>
      </c>
    </row>
    <row r="867" spans="1:12" x14ac:dyDescent="0.2">
      <c r="A867" s="67">
        <f t="shared" si="1"/>
        <v>863</v>
      </c>
      <c r="B867" s="7" t="s">
        <v>1344</v>
      </c>
      <c r="C867" s="7" t="s">
        <v>2102</v>
      </c>
      <c r="D867" s="31" t="s">
        <v>2140</v>
      </c>
      <c r="E867" s="53" t="s">
        <v>956</v>
      </c>
      <c r="F867" s="8" t="s">
        <v>231</v>
      </c>
      <c r="G867" s="9">
        <v>1457</v>
      </c>
      <c r="H867" s="9">
        <v>2163</v>
      </c>
      <c r="I867" s="10" t="s">
        <v>2379</v>
      </c>
      <c r="J867" s="40" t="s">
        <v>48</v>
      </c>
      <c r="K867" s="44"/>
      <c r="L867" s="69" t="s">
        <v>2023</v>
      </c>
    </row>
    <row r="868" spans="1:12" x14ac:dyDescent="0.2">
      <c r="A868" s="70">
        <f t="shared" si="1"/>
        <v>864</v>
      </c>
      <c r="B868" s="11" t="s">
        <v>1343</v>
      </c>
      <c r="C868" s="7" t="s">
        <v>15</v>
      </c>
      <c r="D868" s="31"/>
      <c r="E868" s="53">
        <v>2018.09</v>
      </c>
      <c r="F868" s="8" t="s">
        <v>2598</v>
      </c>
      <c r="G868" s="25">
        <v>1181</v>
      </c>
      <c r="H868" s="25">
        <v>2682</v>
      </c>
      <c r="I868" s="18" t="s">
        <v>4</v>
      </c>
      <c r="J868" s="14" t="s">
        <v>48</v>
      </c>
      <c r="K868" s="42"/>
      <c r="L868" s="69" t="s">
        <v>837</v>
      </c>
    </row>
    <row r="869" spans="1:12" x14ac:dyDescent="0.2">
      <c r="A869" s="70">
        <f t="shared" si="1"/>
        <v>865</v>
      </c>
      <c r="B869" s="31" t="s">
        <v>1342</v>
      </c>
      <c r="C869" s="31" t="s">
        <v>2102</v>
      </c>
      <c r="D869" s="31" t="s">
        <v>721</v>
      </c>
      <c r="E869" s="54">
        <v>2009.12</v>
      </c>
      <c r="F869" s="32" t="s">
        <v>400</v>
      </c>
      <c r="G869" s="28">
        <v>1586</v>
      </c>
      <c r="H869" s="28">
        <v>1989</v>
      </c>
      <c r="I869" s="29" t="s">
        <v>2</v>
      </c>
      <c r="J869" s="39" t="s">
        <v>48</v>
      </c>
      <c r="L869" s="69" t="s">
        <v>2020</v>
      </c>
    </row>
    <row r="870" spans="1:12" x14ac:dyDescent="0.2">
      <c r="A870" s="70">
        <f t="shared" si="1"/>
        <v>866</v>
      </c>
      <c r="B870" s="31" t="s">
        <v>1341</v>
      </c>
      <c r="C870" s="31" t="s">
        <v>2102</v>
      </c>
      <c r="D870" s="31" t="s">
        <v>2132</v>
      </c>
      <c r="E870" s="54">
        <v>2009.12</v>
      </c>
      <c r="F870" s="32" t="s">
        <v>400</v>
      </c>
      <c r="G870" s="28">
        <v>3372</v>
      </c>
      <c r="H870" s="28">
        <v>3462</v>
      </c>
      <c r="I870" s="29" t="s">
        <v>2</v>
      </c>
      <c r="J870" s="39" t="s">
        <v>48</v>
      </c>
      <c r="L870" s="69" t="s">
        <v>2018</v>
      </c>
    </row>
    <row r="871" spans="1:12" x14ac:dyDescent="0.2">
      <c r="A871" s="67">
        <f t="shared" si="1"/>
        <v>867</v>
      </c>
      <c r="B871" s="31" t="s">
        <v>36</v>
      </c>
      <c r="C871" s="31" t="s">
        <v>15</v>
      </c>
      <c r="D871" s="7"/>
      <c r="E871" s="53">
        <v>2010.08</v>
      </c>
      <c r="F871" s="32" t="s">
        <v>400</v>
      </c>
      <c r="G871" s="28">
        <v>1420</v>
      </c>
      <c r="H871" s="28">
        <v>2824</v>
      </c>
      <c r="I871" s="39" t="s">
        <v>4</v>
      </c>
      <c r="J871" s="39" t="s">
        <v>48</v>
      </c>
      <c r="L871" s="69" t="s">
        <v>730</v>
      </c>
    </row>
    <row r="872" spans="1:12" x14ac:dyDescent="0.2">
      <c r="A872" s="70">
        <f t="shared" si="1"/>
        <v>868</v>
      </c>
      <c r="B872" s="31" t="s">
        <v>500</v>
      </c>
      <c r="C872" s="31" t="s">
        <v>2102</v>
      </c>
      <c r="D872" s="7" t="s">
        <v>2185</v>
      </c>
      <c r="E872" s="53">
        <v>2010.08</v>
      </c>
      <c r="F872" s="32" t="s">
        <v>400</v>
      </c>
      <c r="G872" s="28">
        <v>3282</v>
      </c>
      <c r="H872" s="28">
        <v>5046</v>
      </c>
      <c r="I872" s="29" t="s">
        <v>2</v>
      </c>
      <c r="J872" s="39" t="s">
        <v>48</v>
      </c>
      <c r="L872" s="69" t="s">
        <v>729</v>
      </c>
    </row>
    <row r="873" spans="1:12" x14ac:dyDescent="0.2">
      <c r="A873" s="67">
        <f t="shared" si="1"/>
        <v>869</v>
      </c>
      <c r="B873" s="31" t="s">
        <v>1340</v>
      </c>
      <c r="C873" s="31" t="s">
        <v>17</v>
      </c>
      <c r="D873" s="7"/>
      <c r="E873" s="53">
        <v>2012.02</v>
      </c>
      <c r="F873" s="32" t="s">
        <v>400</v>
      </c>
      <c r="G873" s="28">
        <v>2051</v>
      </c>
      <c r="H873" s="28">
        <v>2590</v>
      </c>
      <c r="I873" s="29" t="s">
        <v>2205</v>
      </c>
      <c r="J873" s="39" t="s">
        <v>48</v>
      </c>
      <c r="L873" s="69" t="s">
        <v>539</v>
      </c>
    </row>
    <row r="874" spans="1:12" x14ac:dyDescent="0.2">
      <c r="A874" s="70">
        <f t="shared" si="1"/>
        <v>870</v>
      </c>
      <c r="B874" s="11" t="s">
        <v>1339</v>
      </c>
      <c r="C874" s="11" t="s">
        <v>2102</v>
      </c>
      <c r="D874" s="31" t="s">
        <v>2140</v>
      </c>
      <c r="E874" s="53">
        <v>2017.06</v>
      </c>
      <c r="F874" s="8" t="s">
        <v>111</v>
      </c>
      <c r="G874" s="9">
        <v>1361</v>
      </c>
      <c r="H874" s="9">
        <v>2435</v>
      </c>
      <c r="I874" s="10" t="s">
        <v>39</v>
      </c>
      <c r="J874" s="40" t="s">
        <v>48</v>
      </c>
      <c r="K874" s="42"/>
      <c r="L874" s="69" t="s">
        <v>724</v>
      </c>
    </row>
    <row r="875" spans="1:12" x14ac:dyDescent="0.2">
      <c r="A875" s="67">
        <f t="shared" si="1"/>
        <v>871</v>
      </c>
      <c r="B875" s="31" t="s">
        <v>1338</v>
      </c>
      <c r="C875" s="31" t="s">
        <v>2102</v>
      </c>
      <c r="D875" s="7" t="s">
        <v>2164</v>
      </c>
      <c r="E875" s="53">
        <v>2012.01</v>
      </c>
      <c r="F875" s="32" t="s">
        <v>396</v>
      </c>
      <c r="G875" s="28">
        <v>18116</v>
      </c>
      <c r="H875" s="28">
        <v>30477</v>
      </c>
      <c r="I875" s="39" t="s">
        <v>4</v>
      </c>
      <c r="J875" s="39" t="s">
        <v>48</v>
      </c>
      <c r="L875" s="69" t="s">
        <v>60</v>
      </c>
    </row>
    <row r="876" spans="1:12" x14ac:dyDescent="0.2">
      <c r="A876" s="70">
        <f t="shared" si="1"/>
        <v>872</v>
      </c>
      <c r="B876" s="11" t="s">
        <v>1337</v>
      </c>
      <c r="C876" s="7" t="s">
        <v>15</v>
      </c>
      <c r="D876" s="7"/>
      <c r="E876" s="53">
        <v>2018.06</v>
      </c>
      <c r="F876" s="8" t="s">
        <v>396</v>
      </c>
      <c r="G876" s="9">
        <v>4113</v>
      </c>
      <c r="H876" s="9">
        <v>7652</v>
      </c>
      <c r="I876" s="10" t="s">
        <v>39</v>
      </c>
      <c r="J876" s="40" t="s">
        <v>2133</v>
      </c>
      <c r="K876" s="42"/>
      <c r="L876" s="69" t="s">
        <v>1977</v>
      </c>
    </row>
    <row r="877" spans="1:12" x14ac:dyDescent="0.2">
      <c r="A877" s="70">
        <f t="shared" si="1"/>
        <v>873</v>
      </c>
      <c r="B877" s="7" t="s">
        <v>1336</v>
      </c>
      <c r="C877" s="7" t="s">
        <v>2102</v>
      </c>
      <c r="D877" s="12" t="s">
        <v>2709</v>
      </c>
      <c r="E877" s="53">
        <v>2020.03</v>
      </c>
      <c r="F877" s="13" t="s">
        <v>396</v>
      </c>
      <c r="G877" s="9">
        <v>2740</v>
      </c>
      <c r="H877" s="9">
        <v>4901</v>
      </c>
      <c r="I877" s="14" t="s">
        <v>40</v>
      </c>
      <c r="J877" s="14" t="s">
        <v>48</v>
      </c>
    </row>
    <row r="878" spans="1:12" x14ac:dyDescent="0.2">
      <c r="A878" s="70">
        <f t="shared" si="1"/>
        <v>874</v>
      </c>
      <c r="B878" s="31" t="s">
        <v>1335</v>
      </c>
      <c r="C878" s="31" t="s">
        <v>2102</v>
      </c>
      <c r="D878" s="7" t="s">
        <v>721</v>
      </c>
      <c r="E878" s="53">
        <v>2009.06</v>
      </c>
      <c r="F878" s="32" t="s">
        <v>461</v>
      </c>
      <c r="G878" s="28">
        <v>1574</v>
      </c>
      <c r="H878" s="28">
        <v>2677</v>
      </c>
      <c r="I878" s="39" t="s">
        <v>2</v>
      </c>
      <c r="J878" s="39" t="s">
        <v>48</v>
      </c>
    </row>
    <row r="879" spans="1:12" x14ac:dyDescent="0.2">
      <c r="A879" s="70">
        <f t="shared" si="1"/>
        <v>875</v>
      </c>
      <c r="B879" s="31" t="s">
        <v>1334</v>
      </c>
      <c r="C879" s="31" t="s">
        <v>2102</v>
      </c>
      <c r="D879" s="7" t="s">
        <v>2132</v>
      </c>
      <c r="E879" s="53">
        <v>2009.06</v>
      </c>
      <c r="F879" s="32" t="s">
        <v>461</v>
      </c>
      <c r="G879" s="28">
        <v>3445</v>
      </c>
      <c r="H879" s="28">
        <v>4812</v>
      </c>
      <c r="I879" s="39" t="s">
        <v>2</v>
      </c>
      <c r="J879" s="39" t="s">
        <v>48</v>
      </c>
    </row>
    <row r="880" spans="1:12" x14ac:dyDescent="0.2">
      <c r="A880" s="70">
        <f t="shared" si="1"/>
        <v>876</v>
      </c>
      <c r="B880" s="11" t="s">
        <v>2470</v>
      </c>
      <c r="C880" s="31" t="s">
        <v>17</v>
      </c>
      <c r="D880" s="8"/>
      <c r="E880" s="53">
        <v>2017.04</v>
      </c>
      <c r="F880" s="8" t="s">
        <v>97</v>
      </c>
      <c r="G880" s="9">
        <v>609</v>
      </c>
      <c r="H880" s="9">
        <v>1217</v>
      </c>
      <c r="I880" s="10" t="s">
        <v>39</v>
      </c>
      <c r="J880" s="24" t="s">
        <v>48</v>
      </c>
      <c r="K880" s="42"/>
    </row>
    <row r="881" spans="1:11" x14ac:dyDescent="0.2">
      <c r="A881" s="70">
        <f t="shared" si="1"/>
        <v>877</v>
      </c>
      <c r="B881" s="11" t="s">
        <v>1333</v>
      </c>
      <c r="C881" s="31" t="s">
        <v>17</v>
      </c>
      <c r="D881" s="31"/>
      <c r="E881" s="53">
        <v>2017.07</v>
      </c>
      <c r="F881" s="8" t="s">
        <v>97</v>
      </c>
      <c r="G881" s="9">
        <v>1365</v>
      </c>
      <c r="H881" s="9">
        <v>2557</v>
      </c>
      <c r="I881" s="10" t="s">
        <v>2204</v>
      </c>
      <c r="J881" s="40" t="s">
        <v>48</v>
      </c>
      <c r="K881" s="42"/>
    </row>
    <row r="882" spans="1:11" x14ac:dyDescent="0.2">
      <c r="A882" s="67">
        <f t="shared" si="1"/>
        <v>878</v>
      </c>
      <c r="B882" s="31" t="s">
        <v>2824</v>
      </c>
      <c r="C882" s="31" t="s">
        <v>743</v>
      </c>
      <c r="D882" s="31"/>
      <c r="E882" s="31" t="s">
        <v>2815</v>
      </c>
      <c r="F882" s="32" t="s">
        <v>461</v>
      </c>
      <c r="G882" s="28">
        <v>1921</v>
      </c>
      <c r="H882" s="28">
        <v>3639</v>
      </c>
      <c r="I882" s="29" t="s">
        <v>40</v>
      </c>
      <c r="J882" s="39" t="s">
        <v>48</v>
      </c>
    </row>
    <row r="883" spans="1:11" x14ac:dyDescent="0.2">
      <c r="A883" s="71">
        <f t="shared" si="1"/>
        <v>879</v>
      </c>
      <c r="B883" s="31" t="s">
        <v>1332</v>
      </c>
      <c r="C883" s="31" t="s">
        <v>2102</v>
      </c>
      <c r="D883" s="7" t="s">
        <v>2168</v>
      </c>
      <c r="E883" s="53">
        <v>2010.04</v>
      </c>
      <c r="F883" s="32" t="s">
        <v>339</v>
      </c>
      <c r="G883" s="28">
        <v>6761</v>
      </c>
      <c r="H883" s="28">
        <v>6743</v>
      </c>
      <c r="I883" s="29" t="s">
        <v>2</v>
      </c>
      <c r="J883" s="39" t="s">
        <v>48</v>
      </c>
    </row>
    <row r="884" spans="1:11" s="65" customFormat="1" x14ac:dyDescent="0.2">
      <c r="A884" s="70">
        <f t="shared" si="1"/>
        <v>880</v>
      </c>
      <c r="B884" s="7" t="s">
        <v>1331</v>
      </c>
      <c r="C884" s="7" t="s">
        <v>722</v>
      </c>
      <c r="D884" s="7"/>
      <c r="E884" s="54">
        <v>2013.07</v>
      </c>
      <c r="F884" s="32" t="s">
        <v>339</v>
      </c>
      <c r="G884" s="28">
        <v>668</v>
      </c>
      <c r="H884" s="28">
        <v>1106</v>
      </c>
      <c r="I884" s="29" t="s">
        <v>2215</v>
      </c>
      <c r="J884" s="39" t="s">
        <v>48</v>
      </c>
      <c r="K884" s="43"/>
    </row>
    <row r="885" spans="1:11" s="65" customFormat="1" x14ac:dyDescent="0.2">
      <c r="A885" s="67">
        <f t="shared" si="1"/>
        <v>881</v>
      </c>
      <c r="B885" s="7" t="s">
        <v>1330</v>
      </c>
      <c r="C885" s="7" t="s">
        <v>2106</v>
      </c>
      <c r="D885" s="7" t="s">
        <v>726</v>
      </c>
      <c r="E885" s="53">
        <v>2015.09</v>
      </c>
      <c r="F885" s="8" t="s">
        <v>491</v>
      </c>
      <c r="G885" s="9">
        <v>836</v>
      </c>
      <c r="H885" s="9">
        <v>1479</v>
      </c>
      <c r="I885" s="10" t="s">
        <v>2205</v>
      </c>
      <c r="J885" s="40" t="s">
        <v>48</v>
      </c>
      <c r="K885" s="42"/>
    </row>
    <row r="886" spans="1:11" s="65" customFormat="1" x14ac:dyDescent="0.2">
      <c r="A886" s="70">
        <f t="shared" si="1"/>
        <v>882</v>
      </c>
      <c r="B886" s="31" t="s">
        <v>61</v>
      </c>
      <c r="C886" s="31" t="s">
        <v>2102</v>
      </c>
      <c r="D886" s="7" t="s">
        <v>2187</v>
      </c>
      <c r="E886" s="53">
        <v>2010.09</v>
      </c>
      <c r="F886" s="32" t="s">
        <v>429</v>
      </c>
      <c r="G886" s="28">
        <v>3153</v>
      </c>
      <c r="H886" s="28">
        <v>2861</v>
      </c>
      <c r="I886" s="29" t="s">
        <v>2</v>
      </c>
      <c r="J886" s="39" t="s">
        <v>48</v>
      </c>
      <c r="K886" s="47"/>
    </row>
    <row r="887" spans="1:11" s="65" customFormat="1" x14ac:dyDescent="0.2">
      <c r="A887" s="67">
        <f t="shared" si="1"/>
        <v>883</v>
      </c>
      <c r="B887" s="11" t="s">
        <v>1329</v>
      </c>
      <c r="C887" s="11" t="s">
        <v>2102</v>
      </c>
      <c r="D887" s="7" t="s">
        <v>2493</v>
      </c>
      <c r="E887" s="53">
        <v>2017.08</v>
      </c>
      <c r="F887" s="8" t="s">
        <v>80</v>
      </c>
      <c r="G887" s="9">
        <v>3499</v>
      </c>
      <c r="H887" s="9">
        <v>6999</v>
      </c>
      <c r="I887" s="10" t="s">
        <v>2</v>
      </c>
      <c r="J887" s="40" t="s">
        <v>48</v>
      </c>
      <c r="K887" s="42"/>
    </row>
    <row r="888" spans="1:11" s="65" customFormat="1" x14ac:dyDescent="0.2">
      <c r="A888" s="67">
        <f t="shared" si="1"/>
        <v>884</v>
      </c>
      <c r="B888" s="7" t="s">
        <v>1328</v>
      </c>
      <c r="C888" s="12" t="s">
        <v>17</v>
      </c>
      <c r="D888" s="12"/>
      <c r="E888" s="53">
        <v>2019.08</v>
      </c>
      <c r="F888" s="13" t="s">
        <v>666</v>
      </c>
      <c r="G888" s="9">
        <v>3951</v>
      </c>
      <c r="H888" s="9">
        <v>7604</v>
      </c>
      <c r="I888" s="14" t="s">
        <v>611</v>
      </c>
      <c r="J888" s="14" t="s">
        <v>33</v>
      </c>
      <c r="K888" s="43" t="s">
        <v>2675</v>
      </c>
    </row>
    <row r="889" spans="1:11" s="65" customFormat="1" x14ac:dyDescent="0.2">
      <c r="A889" s="70">
        <f t="shared" si="1"/>
        <v>885</v>
      </c>
      <c r="B889" s="31" t="s">
        <v>1327</v>
      </c>
      <c r="C889" s="31" t="s">
        <v>2102</v>
      </c>
      <c r="D889" s="31" t="s">
        <v>735</v>
      </c>
      <c r="E889" s="54">
        <v>2020.06</v>
      </c>
      <c r="F889" s="32" t="s">
        <v>666</v>
      </c>
      <c r="G889" s="28">
        <v>1268</v>
      </c>
      <c r="H889" s="28">
        <v>2055</v>
      </c>
      <c r="I889" s="29" t="s">
        <v>40</v>
      </c>
      <c r="J889" s="39" t="s">
        <v>48</v>
      </c>
      <c r="K889" s="43"/>
    </row>
    <row r="890" spans="1:11" x14ac:dyDescent="0.2">
      <c r="A890" s="67">
        <f t="shared" si="1"/>
        <v>886</v>
      </c>
      <c r="B890" s="31" t="s">
        <v>2822</v>
      </c>
      <c r="C890" s="31" t="s">
        <v>2808</v>
      </c>
      <c r="D890" s="31" t="s">
        <v>735</v>
      </c>
      <c r="E890" s="31" t="s">
        <v>2815</v>
      </c>
      <c r="F890" s="32" t="s">
        <v>2823</v>
      </c>
      <c r="G890" s="28">
        <v>1298</v>
      </c>
      <c r="H890" s="28">
        <v>2109</v>
      </c>
      <c r="I890" s="29" t="s">
        <v>40</v>
      </c>
      <c r="J890" s="39" t="s">
        <v>48</v>
      </c>
      <c r="K890" s="43" t="s">
        <v>796</v>
      </c>
    </row>
    <row r="891" spans="1:11" s="65" customFormat="1" x14ac:dyDescent="0.2">
      <c r="A891" s="70">
        <f t="shared" si="1"/>
        <v>887</v>
      </c>
      <c r="B891" s="7" t="s">
        <v>1326</v>
      </c>
      <c r="C891" s="31" t="s">
        <v>2102</v>
      </c>
      <c r="D891" s="7" t="s">
        <v>2190</v>
      </c>
      <c r="E891" s="53">
        <v>2015.02</v>
      </c>
      <c r="F891" s="8" t="s">
        <v>306</v>
      </c>
      <c r="G891" s="9">
        <v>3390</v>
      </c>
      <c r="H891" s="9">
        <v>4995</v>
      </c>
      <c r="I891" s="10" t="s">
        <v>2165</v>
      </c>
      <c r="J891" s="40" t="s">
        <v>48</v>
      </c>
      <c r="K891" s="42"/>
    </row>
    <row r="892" spans="1:11" s="65" customFormat="1" x14ac:dyDescent="0.2">
      <c r="A892" s="70">
        <f t="shared" si="1"/>
        <v>888</v>
      </c>
      <c r="B892" s="7" t="s">
        <v>720</v>
      </c>
      <c r="C892" s="7" t="s">
        <v>2102</v>
      </c>
      <c r="D892" s="12" t="s">
        <v>595</v>
      </c>
      <c r="E892" s="53">
        <v>2020.02</v>
      </c>
      <c r="F892" s="13" t="s">
        <v>719</v>
      </c>
      <c r="G892" s="9">
        <v>848</v>
      </c>
      <c r="H892" s="9">
        <v>2159</v>
      </c>
      <c r="I892" s="14" t="s">
        <v>40</v>
      </c>
      <c r="J892" s="14" t="s">
        <v>48</v>
      </c>
      <c r="K892" s="43" t="s">
        <v>2708</v>
      </c>
    </row>
    <row r="893" spans="1:11" s="65" customFormat="1" x14ac:dyDescent="0.2">
      <c r="A893" s="70">
        <f t="shared" si="1"/>
        <v>889</v>
      </c>
      <c r="B893" s="31" t="s">
        <v>1325</v>
      </c>
      <c r="C893" s="31" t="s">
        <v>2102</v>
      </c>
      <c r="D893" s="31" t="s">
        <v>2132</v>
      </c>
      <c r="E893" s="54">
        <v>2009.12</v>
      </c>
      <c r="F893" s="32" t="s">
        <v>332</v>
      </c>
      <c r="G893" s="28">
        <v>2518</v>
      </c>
      <c r="H893" s="28">
        <v>2616</v>
      </c>
      <c r="I893" s="29" t="s">
        <v>2</v>
      </c>
      <c r="J893" s="39" t="s">
        <v>48</v>
      </c>
      <c r="K893" s="43"/>
    </row>
    <row r="894" spans="1:11" s="65" customFormat="1" x14ac:dyDescent="0.2">
      <c r="A894" s="67">
        <f t="shared" si="1"/>
        <v>890</v>
      </c>
      <c r="B894" s="31" t="s">
        <v>1324</v>
      </c>
      <c r="C894" s="31" t="s">
        <v>2102</v>
      </c>
      <c r="D894" s="7" t="s">
        <v>770</v>
      </c>
      <c r="E894" s="53">
        <v>2010.09</v>
      </c>
      <c r="F894" s="32" t="s">
        <v>332</v>
      </c>
      <c r="G894" s="28">
        <v>1600</v>
      </c>
      <c r="H894" s="28">
        <v>2923</v>
      </c>
      <c r="I894" s="39" t="s">
        <v>4</v>
      </c>
      <c r="J894" s="39" t="s">
        <v>48</v>
      </c>
      <c r="K894" s="43"/>
    </row>
    <row r="895" spans="1:11" s="65" customFormat="1" x14ac:dyDescent="0.2">
      <c r="A895" s="67">
        <f t="shared" si="1"/>
        <v>891</v>
      </c>
      <c r="B895" s="31" t="s">
        <v>1323</v>
      </c>
      <c r="C895" s="31" t="s">
        <v>2102</v>
      </c>
      <c r="D895" s="7" t="s">
        <v>2132</v>
      </c>
      <c r="E895" s="53">
        <v>2012.02</v>
      </c>
      <c r="F895" s="32" t="s">
        <v>332</v>
      </c>
      <c r="G895" s="28">
        <v>2724</v>
      </c>
      <c r="H895" s="28">
        <v>3119</v>
      </c>
      <c r="I895" s="29" t="s">
        <v>2165</v>
      </c>
      <c r="J895" s="39" t="s">
        <v>48</v>
      </c>
      <c r="K895" s="43"/>
    </row>
    <row r="896" spans="1:11" s="65" customFormat="1" x14ac:dyDescent="0.2">
      <c r="A896" s="70">
        <f t="shared" si="1"/>
        <v>892</v>
      </c>
      <c r="B896" s="7" t="s">
        <v>1322</v>
      </c>
      <c r="C896" s="31" t="s">
        <v>2102</v>
      </c>
      <c r="D896" s="31" t="s">
        <v>2140</v>
      </c>
      <c r="E896" s="54">
        <v>2013.04</v>
      </c>
      <c r="F896" s="32" t="s">
        <v>332</v>
      </c>
      <c r="G896" s="28">
        <v>2126</v>
      </c>
      <c r="H896" s="28">
        <v>3162</v>
      </c>
      <c r="I896" s="29" t="s">
        <v>2204</v>
      </c>
      <c r="J896" s="39" t="s">
        <v>48</v>
      </c>
      <c r="K896" s="43"/>
    </row>
    <row r="897" spans="1:11" s="65" customFormat="1" x14ac:dyDescent="0.2">
      <c r="A897" s="70">
        <f t="shared" si="12"/>
        <v>893</v>
      </c>
      <c r="B897" s="7" t="s">
        <v>1321</v>
      </c>
      <c r="C897" s="7" t="s">
        <v>2102</v>
      </c>
      <c r="D897" s="7" t="s">
        <v>516</v>
      </c>
      <c r="E897" s="54">
        <v>2013.06</v>
      </c>
      <c r="F897" s="32" t="s">
        <v>332</v>
      </c>
      <c r="G897" s="28">
        <v>6274</v>
      </c>
      <c r="H897" s="28">
        <v>14181</v>
      </c>
      <c r="I897" s="29" t="s">
        <v>2260</v>
      </c>
      <c r="J897" s="39" t="s">
        <v>48</v>
      </c>
      <c r="K897" s="43"/>
    </row>
    <row r="898" spans="1:11" s="65" customFormat="1" x14ac:dyDescent="0.2">
      <c r="A898" s="70">
        <f t="shared" si="12"/>
        <v>894</v>
      </c>
      <c r="B898" s="31" t="s">
        <v>1320</v>
      </c>
      <c r="C898" s="31" t="s">
        <v>1083</v>
      </c>
      <c r="D898" s="7"/>
      <c r="E898" s="54">
        <v>2013.12</v>
      </c>
      <c r="F898" s="32" t="s">
        <v>332</v>
      </c>
      <c r="G898" s="28">
        <v>602</v>
      </c>
      <c r="H898" s="28">
        <v>840</v>
      </c>
      <c r="I898" s="29" t="s">
        <v>2275</v>
      </c>
      <c r="J898" s="39" t="s">
        <v>48</v>
      </c>
      <c r="K898" s="43"/>
    </row>
    <row r="899" spans="1:11" s="65" customFormat="1" x14ac:dyDescent="0.2">
      <c r="A899" s="70">
        <f t="shared" si="12"/>
        <v>895</v>
      </c>
      <c r="B899" s="31" t="s">
        <v>1319</v>
      </c>
      <c r="C899" s="31" t="s">
        <v>2102</v>
      </c>
      <c r="D899" s="31" t="s">
        <v>2168</v>
      </c>
      <c r="E899" s="53">
        <v>2014.08</v>
      </c>
      <c r="F899" s="32" t="s">
        <v>98</v>
      </c>
      <c r="G899" s="28">
        <v>11586</v>
      </c>
      <c r="H899" s="28">
        <v>18451</v>
      </c>
      <c r="I899" s="29" t="s">
        <v>2250</v>
      </c>
      <c r="J899" s="39" t="s">
        <v>48</v>
      </c>
      <c r="K899" s="43"/>
    </row>
    <row r="900" spans="1:11" s="65" customFormat="1" x14ac:dyDescent="0.2">
      <c r="A900" s="67">
        <f t="shared" si="12"/>
        <v>896</v>
      </c>
      <c r="B900" s="7" t="s">
        <v>2375</v>
      </c>
      <c r="C900" s="7" t="s">
        <v>15</v>
      </c>
      <c r="D900" s="7"/>
      <c r="E900" s="53" t="s">
        <v>956</v>
      </c>
      <c r="F900" s="8" t="s">
        <v>98</v>
      </c>
      <c r="G900" s="9">
        <v>522</v>
      </c>
      <c r="H900" s="9">
        <v>749</v>
      </c>
      <c r="I900" s="10" t="s">
        <v>2167</v>
      </c>
      <c r="J900" s="40" t="s">
        <v>48</v>
      </c>
      <c r="K900" s="44"/>
    </row>
    <row r="901" spans="1:11" x14ac:dyDescent="0.2">
      <c r="A901" s="67">
        <f t="shared" si="12"/>
        <v>897</v>
      </c>
      <c r="B901" s="7" t="s">
        <v>1318</v>
      </c>
      <c r="C901" s="7" t="s">
        <v>2102</v>
      </c>
      <c r="D901" s="31" t="s">
        <v>2142</v>
      </c>
      <c r="E901" s="53" t="s">
        <v>956</v>
      </c>
      <c r="F901" s="8" t="s">
        <v>98</v>
      </c>
      <c r="G901" s="9">
        <v>1348</v>
      </c>
      <c r="H901" s="9">
        <v>2222</v>
      </c>
      <c r="I901" s="10" t="s">
        <v>2165</v>
      </c>
      <c r="J901" s="40" t="s">
        <v>48</v>
      </c>
      <c r="K901" s="44"/>
    </row>
    <row r="902" spans="1:11" x14ac:dyDescent="0.2">
      <c r="A902" s="67">
        <f t="shared" si="12"/>
        <v>898</v>
      </c>
      <c r="B902" s="7" t="s">
        <v>1317</v>
      </c>
      <c r="C902" s="7" t="s">
        <v>2102</v>
      </c>
      <c r="D902" s="31" t="s">
        <v>2239</v>
      </c>
      <c r="E902" s="53">
        <v>2015.11</v>
      </c>
      <c r="F902" s="8" t="s">
        <v>98</v>
      </c>
      <c r="G902" s="9">
        <v>2767</v>
      </c>
      <c r="H902" s="9">
        <v>7550</v>
      </c>
      <c r="I902" s="10" t="s">
        <v>2387</v>
      </c>
      <c r="J902" s="40" t="s">
        <v>48</v>
      </c>
      <c r="K902" s="42"/>
    </row>
    <row r="903" spans="1:11" x14ac:dyDescent="0.2">
      <c r="A903" s="70">
        <f t="shared" si="12"/>
        <v>899</v>
      </c>
      <c r="B903" s="7" t="s">
        <v>1316</v>
      </c>
      <c r="C903" s="7" t="s">
        <v>2102</v>
      </c>
      <c r="D903" s="31" t="s">
        <v>2189</v>
      </c>
      <c r="E903" s="53">
        <v>2016.09</v>
      </c>
      <c r="F903" s="8" t="s">
        <v>98</v>
      </c>
      <c r="G903" s="9">
        <v>1525</v>
      </c>
      <c r="H903" s="9">
        <v>2419</v>
      </c>
      <c r="I903" s="10" t="s">
        <v>39</v>
      </c>
      <c r="J903" s="40" t="s">
        <v>48</v>
      </c>
      <c r="K903" s="42"/>
    </row>
    <row r="904" spans="1:11" x14ac:dyDescent="0.2">
      <c r="A904" s="70">
        <f t="shared" si="12"/>
        <v>900</v>
      </c>
      <c r="B904" s="11" t="s">
        <v>1315</v>
      </c>
      <c r="C904" s="7" t="s">
        <v>2102</v>
      </c>
      <c r="D904" s="7" t="s">
        <v>2161</v>
      </c>
      <c r="E904" s="53">
        <v>2017.07</v>
      </c>
      <c r="F904" s="8" t="s">
        <v>98</v>
      </c>
      <c r="G904" s="9">
        <v>1410</v>
      </c>
      <c r="H904" s="9">
        <v>2764</v>
      </c>
      <c r="I904" s="10" t="s">
        <v>4</v>
      </c>
      <c r="J904" s="40" t="s">
        <v>48</v>
      </c>
      <c r="K904" s="42"/>
    </row>
    <row r="905" spans="1:11" x14ac:dyDescent="0.2">
      <c r="A905" s="67">
        <f t="shared" si="12"/>
        <v>901</v>
      </c>
      <c r="B905" s="7" t="s">
        <v>1314</v>
      </c>
      <c r="C905" s="11" t="s">
        <v>2102</v>
      </c>
      <c r="D905" s="31" t="s">
        <v>2537</v>
      </c>
      <c r="E905" s="53">
        <v>2018.02</v>
      </c>
      <c r="F905" s="8" t="s">
        <v>332</v>
      </c>
      <c r="G905" s="9">
        <v>1612</v>
      </c>
      <c r="H905" s="9">
        <v>2738</v>
      </c>
      <c r="I905" s="10" t="s">
        <v>2</v>
      </c>
      <c r="J905" s="40" t="s">
        <v>2533</v>
      </c>
      <c r="K905" s="42" t="s">
        <v>2501</v>
      </c>
    </row>
    <row r="906" spans="1:11" x14ac:dyDescent="0.2">
      <c r="A906" s="70">
        <f t="shared" si="12"/>
        <v>902</v>
      </c>
      <c r="B906" s="7" t="s">
        <v>1313</v>
      </c>
      <c r="C906" s="7" t="s">
        <v>2102</v>
      </c>
      <c r="D906" s="7" t="s">
        <v>2340</v>
      </c>
      <c r="E906" s="53">
        <v>2018.06</v>
      </c>
      <c r="F906" s="8" t="s">
        <v>332</v>
      </c>
      <c r="G906" s="9">
        <v>6458</v>
      </c>
      <c r="H906" s="9">
        <v>10711</v>
      </c>
      <c r="I906" s="10" t="s">
        <v>39</v>
      </c>
      <c r="J906" s="40" t="s">
        <v>2564</v>
      </c>
      <c r="K906" s="42"/>
    </row>
    <row r="907" spans="1:11" x14ac:dyDescent="0.2">
      <c r="A907" s="67">
        <f t="shared" si="12"/>
        <v>903</v>
      </c>
      <c r="B907" s="11" t="s">
        <v>1312</v>
      </c>
      <c r="C907" s="12" t="s">
        <v>2102</v>
      </c>
      <c r="D907" s="12" t="s">
        <v>2132</v>
      </c>
      <c r="E907" s="53">
        <v>2018.11</v>
      </c>
      <c r="F907" s="8" t="s">
        <v>2633</v>
      </c>
      <c r="G907" s="25">
        <v>5215</v>
      </c>
      <c r="H907" s="25">
        <v>7394</v>
      </c>
      <c r="I907" s="14" t="s">
        <v>2165</v>
      </c>
      <c r="J907" s="14" t="s">
        <v>2133</v>
      </c>
      <c r="K907" s="42"/>
    </row>
    <row r="908" spans="1:11" x14ac:dyDescent="0.2">
      <c r="A908" s="67">
        <f t="shared" si="12"/>
        <v>904</v>
      </c>
      <c r="B908" s="31" t="s">
        <v>585</v>
      </c>
      <c r="C908" s="7" t="s">
        <v>2102</v>
      </c>
      <c r="D908" s="32" t="s">
        <v>2168</v>
      </c>
      <c r="E908" s="56" t="s">
        <v>2658</v>
      </c>
      <c r="F908" s="31" t="s">
        <v>332</v>
      </c>
      <c r="G908" s="33">
        <v>785</v>
      </c>
      <c r="H908" s="33">
        <v>1350</v>
      </c>
      <c r="I908" s="37" t="s">
        <v>40</v>
      </c>
      <c r="J908" s="34" t="s">
        <v>33</v>
      </c>
    </row>
    <row r="909" spans="1:11" x14ac:dyDescent="0.2">
      <c r="A909" s="70">
        <f t="shared" si="12"/>
        <v>905</v>
      </c>
      <c r="B909" s="7" t="s">
        <v>1311</v>
      </c>
      <c r="C909" s="31" t="s">
        <v>17</v>
      </c>
      <c r="D909" s="31"/>
      <c r="E909" s="53">
        <v>2019.03</v>
      </c>
      <c r="F909" s="13" t="s">
        <v>605</v>
      </c>
      <c r="G909" s="9">
        <v>10113</v>
      </c>
      <c r="H909" s="9">
        <v>19818</v>
      </c>
      <c r="I909" s="14" t="s">
        <v>1310</v>
      </c>
      <c r="J909" s="14" t="s">
        <v>33</v>
      </c>
      <c r="K909" s="43" t="s">
        <v>2675</v>
      </c>
    </row>
    <row r="910" spans="1:11" x14ac:dyDescent="0.2">
      <c r="A910" s="70">
        <f t="shared" si="12"/>
        <v>906</v>
      </c>
      <c r="B910" s="7" t="s">
        <v>2679</v>
      </c>
      <c r="C910" s="7" t="s">
        <v>2102</v>
      </c>
      <c r="D910" s="31" t="s">
        <v>2140</v>
      </c>
      <c r="E910" s="53">
        <v>2019.05</v>
      </c>
      <c r="F910" s="13" t="s">
        <v>635</v>
      </c>
      <c r="G910" s="9">
        <v>1398</v>
      </c>
      <c r="H910" s="9">
        <v>2357</v>
      </c>
      <c r="I910" s="14" t="s">
        <v>40</v>
      </c>
      <c r="J910" s="14" t="s">
        <v>48</v>
      </c>
    </row>
    <row r="911" spans="1:11" x14ac:dyDescent="0.2">
      <c r="A911" s="70">
        <f t="shared" si="12"/>
        <v>907</v>
      </c>
      <c r="B911" s="31" t="s">
        <v>1309</v>
      </c>
      <c r="C911" s="31" t="s">
        <v>551</v>
      </c>
      <c r="D911" s="31"/>
      <c r="E911" s="54">
        <v>2020.09</v>
      </c>
      <c r="F911" s="32" t="s">
        <v>332</v>
      </c>
      <c r="G911" s="28">
        <v>1711</v>
      </c>
      <c r="H911" s="28">
        <v>3489</v>
      </c>
      <c r="I911" s="14" t="s">
        <v>49</v>
      </c>
      <c r="J911" s="39" t="s">
        <v>48</v>
      </c>
      <c r="K911" s="43" t="s">
        <v>802</v>
      </c>
    </row>
    <row r="912" spans="1:11" x14ac:dyDescent="0.2">
      <c r="A912" s="70">
        <f t="shared" si="12"/>
        <v>908</v>
      </c>
      <c r="B912" s="31" t="s">
        <v>1308</v>
      </c>
      <c r="C912" s="31" t="s">
        <v>2102</v>
      </c>
      <c r="D912" s="31" t="s">
        <v>735</v>
      </c>
      <c r="E912" s="54" t="s">
        <v>813</v>
      </c>
      <c r="F912" s="32" t="s">
        <v>332</v>
      </c>
      <c r="G912" s="28">
        <v>1406</v>
      </c>
      <c r="H912" s="28">
        <v>2559</v>
      </c>
      <c r="I912" s="29" t="s">
        <v>40</v>
      </c>
      <c r="J912" s="39" t="s">
        <v>48</v>
      </c>
    </row>
    <row r="913" spans="1:11" x14ac:dyDescent="0.2">
      <c r="A913" s="71">
        <f t="shared" si="12"/>
        <v>909</v>
      </c>
      <c r="B913" s="31" t="s">
        <v>2091</v>
      </c>
      <c r="C913" s="31" t="s">
        <v>2102</v>
      </c>
      <c r="D913" s="31" t="s">
        <v>758</v>
      </c>
      <c r="E913" s="31" t="s">
        <v>2084</v>
      </c>
      <c r="F913" s="32" t="s">
        <v>332</v>
      </c>
      <c r="G913" s="28">
        <v>3382</v>
      </c>
      <c r="H913" s="28">
        <v>5397</v>
      </c>
      <c r="I913" s="29" t="s">
        <v>40</v>
      </c>
      <c r="J913" s="39" t="s">
        <v>48</v>
      </c>
      <c r="K913" s="43" t="s">
        <v>796</v>
      </c>
    </row>
    <row r="914" spans="1:11" x14ac:dyDescent="0.2">
      <c r="A914" s="71">
        <f t="shared" si="12"/>
        <v>910</v>
      </c>
      <c r="B914" s="31" t="s">
        <v>2118</v>
      </c>
      <c r="C914" s="31" t="s">
        <v>2102</v>
      </c>
      <c r="D914" s="31" t="s">
        <v>735</v>
      </c>
      <c r="E914" s="31" t="s">
        <v>2119</v>
      </c>
      <c r="F914" s="32" t="s">
        <v>332</v>
      </c>
      <c r="G914" s="28">
        <v>1350</v>
      </c>
      <c r="H914" s="28">
        <v>1775</v>
      </c>
      <c r="I914" s="29" t="s">
        <v>40</v>
      </c>
      <c r="J914" s="39" t="s">
        <v>48</v>
      </c>
      <c r="K914" s="43" t="s">
        <v>796</v>
      </c>
    </row>
    <row r="915" spans="1:11" x14ac:dyDescent="0.2">
      <c r="A915" s="67">
        <f t="shared" si="12"/>
        <v>911</v>
      </c>
      <c r="B915" s="31" t="s">
        <v>2816</v>
      </c>
      <c r="C915" s="31" t="s">
        <v>2102</v>
      </c>
      <c r="D915" s="31" t="s">
        <v>735</v>
      </c>
      <c r="E915" s="31" t="s">
        <v>2815</v>
      </c>
      <c r="F915" s="32" t="s">
        <v>332</v>
      </c>
      <c r="G915" s="28">
        <v>1656</v>
      </c>
      <c r="H915" s="28">
        <v>3692</v>
      </c>
      <c r="I915" s="29" t="s">
        <v>713</v>
      </c>
      <c r="J915" s="39" t="s">
        <v>48</v>
      </c>
      <c r="K915" s="43" t="s">
        <v>796</v>
      </c>
    </row>
    <row r="916" spans="1:11" x14ac:dyDescent="0.2">
      <c r="A916" s="70">
        <f t="shared" si="12"/>
        <v>912</v>
      </c>
      <c r="B916" s="7" t="s">
        <v>1307</v>
      </c>
      <c r="C916" s="7" t="s">
        <v>15</v>
      </c>
      <c r="D916" s="7"/>
      <c r="E916" s="53">
        <v>2016.09</v>
      </c>
      <c r="F916" s="8" t="s">
        <v>167</v>
      </c>
      <c r="G916" s="9">
        <v>7422</v>
      </c>
      <c r="H916" s="9">
        <v>11353</v>
      </c>
      <c r="I916" s="10" t="s">
        <v>4</v>
      </c>
      <c r="J916" s="40" t="s">
        <v>48</v>
      </c>
      <c r="K916" s="42"/>
    </row>
    <row r="917" spans="1:11" x14ac:dyDescent="0.2">
      <c r="A917" s="67">
        <f t="shared" si="12"/>
        <v>913</v>
      </c>
      <c r="B917" s="31" t="s">
        <v>2818</v>
      </c>
      <c r="C917" s="31" t="s">
        <v>738</v>
      </c>
      <c r="D917" s="31"/>
      <c r="E917" s="31" t="s">
        <v>2815</v>
      </c>
      <c r="F917" s="32" t="s">
        <v>2819</v>
      </c>
      <c r="G917" s="28">
        <v>4610</v>
      </c>
      <c r="H917" s="28">
        <v>8092</v>
      </c>
      <c r="I917" s="29" t="s">
        <v>52</v>
      </c>
      <c r="J917" s="39" t="s">
        <v>48</v>
      </c>
    </row>
    <row r="918" spans="1:11" s="65" customFormat="1" x14ac:dyDescent="0.2">
      <c r="A918" s="70">
        <f t="shared" si="9"/>
        <v>914</v>
      </c>
      <c r="B918" s="31" t="s">
        <v>1306</v>
      </c>
      <c r="C918" s="31" t="s">
        <v>2102</v>
      </c>
      <c r="D918" s="7" t="s">
        <v>2132</v>
      </c>
      <c r="E918" s="53">
        <v>2010.09</v>
      </c>
      <c r="F918" s="32" t="s">
        <v>425</v>
      </c>
      <c r="G918" s="28">
        <v>4316</v>
      </c>
      <c r="H918" s="28">
        <v>6603</v>
      </c>
      <c r="I918" s="29" t="s">
        <v>2</v>
      </c>
      <c r="J918" s="39" t="s">
        <v>48</v>
      </c>
      <c r="K918" s="47"/>
    </row>
    <row r="919" spans="1:11" s="65" customFormat="1" x14ac:dyDescent="0.2">
      <c r="A919" s="67">
        <f t="shared" si="9"/>
        <v>915</v>
      </c>
      <c r="B919" s="31" t="s">
        <v>1305</v>
      </c>
      <c r="C919" s="31" t="s">
        <v>2102</v>
      </c>
      <c r="D919" s="7" t="s">
        <v>2132</v>
      </c>
      <c r="E919" s="53">
        <v>2012.03</v>
      </c>
      <c r="F919" s="32" t="s">
        <v>403</v>
      </c>
      <c r="G919" s="28">
        <v>2891</v>
      </c>
      <c r="H919" s="28">
        <v>2983</v>
      </c>
      <c r="I919" s="29" t="s">
        <v>2215</v>
      </c>
      <c r="J919" s="39" t="s">
        <v>48</v>
      </c>
      <c r="K919" s="43"/>
    </row>
    <row r="920" spans="1:11" s="65" customFormat="1" x14ac:dyDescent="0.2">
      <c r="A920" s="70">
        <f t="shared" si="9"/>
        <v>916</v>
      </c>
      <c r="B920" s="7" t="s">
        <v>1304</v>
      </c>
      <c r="C920" s="7" t="s">
        <v>2106</v>
      </c>
      <c r="D920" s="12" t="s">
        <v>601</v>
      </c>
      <c r="E920" s="53">
        <v>2019.03</v>
      </c>
      <c r="F920" s="13" t="s">
        <v>403</v>
      </c>
      <c r="G920" s="9">
        <v>5706</v>
      </c>
      <c r="H920" s="9">
        <v>25950</v>
      </c>
      <c r="I920" s="14" t="s">
        <v>2160</v>
      </c>
      <c r="J920" s="14" t="s">
        <v>2457</v>
      </c>
      <c r="K920" s="43" t="s">
        <v>2677</v>
      </c>
    </row>
    <row r="921" spans="1:11" s="65" customFormat="1" x14ac:dyDescent="0.2">
      <c r="A921" s="70">
        <f t="shared" si="9"/>
        <v>917</v>
      </c>
      <c r="B921" s="31" t="s">
        <v>1303</v>
      </c>
      <c r="C921" s="31" t="s">
        <v>2102</v>
      </c>
      <c r="D921" s="7" t="s">
        <v>2172</v>
      </c>
      <c r="E921" s="53">
        <v>2009.06</v>
      </c>
      <c r="F921" s="32" t="s">
        <v>460</v>
      </c>
      <c r="G921" s="28">
        <v>1982</v>
      </c>
      <c r="H921" s="28">
        <v>2426</v>
      </c>
      <c r="I921" s="39" t="s">
        <v>2</v>
      </c>
      <c r="J921" s="39" t="s">
        <v>48</v>
      </c>
      <c r="K921" s="43"/>
    </row>
    <row r="922" spans="1:11" s="65" customFormat="1" x14ac:dyDescent="0.2">
      <c r="A922" s="70">
        <f t="shared" si="9"/>
        <v>918</v>
      </c>
      <c r="B922" s="31" t="s">
        <v>1302</v>
      </c>
      <c r="C922" s="31" t="s">
        <v>30</v>
      </c>
      <c r="D922" s="31"/>
      <c r="E922" s="54">
        <v>2010.01</v>
      </c>
      <c r="F922" s="32" t="s">
        <v>460</v>
      </c>
      <c r="G922" s="28">
        <v>1398</v>
      </c>
      <c r="H922" s="28">
        <v>2355</v>
      </c>
      <c r="I922" s="39" t="s">
        <v>4</v>
      </c>
      <c r="J922" s="39" t="s">
        <v>48</v>
      </c>
      <c r="K922" s="43"/>
    </row>
    <row r="923" spans="1:11" s="65" customFormat="1" x14ac:dyDescent="0.2">
      <c r="A923" s="67">
        <f t="shared" si="9"/>
        <v>919</v>
      </c>
      <c r="B923" s="31" t="s">
        <v>1301</v>
      </c>
      <c r="C923" s="31" t="s">
        <v>2102</v>
      </c>
      <c r="D923" s="7" t="s">
        <v>2161</v>
      </c>
      <c r="E923" s="53">
        <v>2012.04</v>
      </c>
      <c r="F923" s="32" t="s">
        <v>406</v>
      </c>
      <c r="G923" s="28">
        <v>900</v>
      </c>
      <c r="H923" s="28">
        <v>1529</v>
      </c>
      <c r="I923" s="29" t="s">
        <v>890</v>
      </c>
      <c r="J923" s="39" t="s">
        <v>48</v>
      </c>
      <c r="K923" s="43"/>
    </row>
    <row r="924" spans="1:11" s="65" customFormat="1" x14ac:dyDescent="0.2">
      <c r="A924" s="70">
        <f t="shared" si="9"/>
        <v>920</v>
      </c>
      <c r="B924" s="7" t="s">
        <v>1300</v>
      </c>
      <c r="C924" s="7" t="s">
        <v>2102</v>
      </c>
      <c r="D924" s="31" t="s">
        <v>2140</v>
      </c>
      <c r="E924" s="53">
        <v>2015.07</v>
      </c>
      <c r="F924" s="8" t="s">
        <v>109</v>
      </c>
      <c r="G924" s="9">
        <v>1510</v>
      </c>
      <c r="H924" s="9">
        <v>2117</v>
      </c>
      <c r="I924" s="10" t="s">
        <v>2204</v>
      </c>
      <c r="J924" s="40" t="s">
        <v>48</v>
      </c>
      <c r="K924" s="42"/>
    </row>
    <row r="925" spans="1:11" s="65" customFormat="1" x14ac:dyDescent="0.2">
      <c r="A925" s="70">
        <f t="shared" si="9"/>
        <v>921</v>
      </c>
      <c r="B925" s="11" t="s">
        <v>1299</v>
      </c>
      <c r="C925" s="11" t="s">
        <v>17</v>
      </c>
      <c r="D925" s="31"/>
      <c r="E925" s="53">
        <v>2017.06</v>
      </c>
      <c r="F925" s="8" t="s">
        <v>109</v>
      </c>
      <c r="G925" s="9">
        <v>4962</v>
      </c>
      <c r="H925" s="9">
        <v>8515</v>
      </c>
      <c r="I925" s="10" t="s">
        <v>39</v>
      </c>
      <c r="J925" s="40" t="s">
        <v>48</v>
      </c>
      <c r="K925" s="42"/>
    </row>
    <row r="926" spans="1:11" s="65" customFormat="1" x14ac:dyDescent="0.2">
      <c r="A926" s="71">
        <f t="shared" si="9"/>
        <v>922</v>
      </c>
      <c r="B926" s="11" t="s">
        <v>1298</v>
      </c>
      <c r="C926" s="7" t="s">
        <v>15</v>
      </c>
      <c r="D926" s="7"/>
      <c r="E926" s="53">
        <v>2017.11</v>
      </c>
      <c r="F926" s="8" t="s">
        <v>406</v>
      </c>
      <c r="G926" s="9">
        <v>3300</v>
      </c>
      <c r="H926" s="9">
        <v>5899</v>
      </c>
      <c r="I926" s="10" t="s">
        <v>39</v>
      </c>
      <c r="J926" s="40" t="s">
        <v>48</v>
      </c>
      <c r="K926" s="42"/>
    </row>
    <row r="927" spans="1:11" x14ac:dyDescent="0.2">
      <c r="A927" s="67">
        <f t="shared" si="9"/>
        <v>923</v>
      </c>
      <c r="B927" s="31" t="s">
        <v>2748</v>
      </c>
      <c r="C927" s="31" t="s">
        <v>2102</v>
      </c>
      <c r="D927" s="31" t="s">
        <v>735</v>
      </c>
      <c r="E927" s="31" t="s">
        <v>2746</v>
      </c>
      <c r="F927" s="32" t="s">
        <v>406</v>
      </c>
      <c r="G927" s="28">
        <v>1207</v>
      </c>
      <c r="H927" s="28">
        <v>2380</v>
      </c>
      <c r="I927" s="29" t="s">
        <v>40</v>
      </c>
      <c r="J927" s="39" t="s">
        <v>48</v>
      </c>
    </row>
    <row r="928" spans="1:11" s="65" customFormat="1" x14ac:dyDescent="0.2">
      <c r="A928" s="70">
        <f t="shared" si="9"/>
        <v>924</v>
      </c>
      <c r="B928" s="11" t="s">
        <v>1297</v>
      </c>
      <c r="C928" s="7" t="s">
        <v>2102</v>
      </c>
      <c r="D928" s="31" t="s">
        <v>2537</v>
      </c>
      <c r="E928" s="53">
        <v>2018.04</v>
      </c>
      <c r="F928" s="20" t="s">
        <v>530</v>
      </c>
      <c r="G928" s="9">
        <v>1265</v>
      </c>
      <c r="H928" s="9">
        <v>1954</v>
      </c>
      <c r="I928" s="10" t="s">
        <v>2165</v>
      </c>
      <c r="J928" s="40" t="s">
        <v>2133</v>
      </c>
      <c r="K928" s="42"/>
    </row>
    <row r="929" spans="1:11" s="65" customFormat="1" x14ac:dyDescent="0.2">
      <c r="A929" s="70">
        <f t="shared" si="9"/>
        <v>925</v>
      </c>
      <c r="B929" s="15" t="s">
        <v>1296</v>
      </c>
      <c r="C929" s="15" t="s">
        <v>17</v>
      </c>
      <c r="D929" s="31"/>
      <c r="E929" s="57">
        <v>2018.07</v>
      </c>
      <c r="F929" s="16" t="s">
        <v>2576</v>
      </c>
      <c r="G929" s="17">
        <v>3558</v>
      </c>
      <c r="H929" s="17">
        <v>9401</v>
      </c>
      <c r="I929" s="10" t="s">
        <v>976</v>
      </c>
      <c r="J929" s="49" t="s">
        <v>2567</v>
      </c>
      <c r="K929" s="46"/>
    </row>
    <row r="930" spans="1:11" s="65" customFormat="1" x14ac:dyDescent="0.2">
      <c r="A930" s="67">
        <f t="shared" si="9"/>
        <v>926</v>
      </c>
      <c r="B930" s="31" t="s">
        <v>1295</v>
      </c>
      <c r="C930" s="31" t="s">
        <v>2102</v>
      </c>
      <c r="D930" s="7" t="s">
        <v>2132</v>
      </c>
      <c r="E930" s="54">
        <v>2012.06</v>
      </c>
      <c r="F930" s="32" t="s">
        <v>373</v>
      </c>
      <c r="G930" s="28">
        <v>3036</v>
      </c>
      <c r="H930" s="28">
        <v>2917</v>
      </c>
      <c r="I930" s="29" t="s">
        <v>2</v>
      </c>
      <c r="J930" s="39" t="s">
        <v>48</v>
      </c>
      <c r="K930" s="43"/>
    </row>
    <row r="931" spans="1:11" s="65" customFormat="1" x14ac:dyDescent="0.2">
      <c r="A931" s="67">
        <f t="shared" si="9"/>
        <v>927</v>
      </c>
      <c r="B931" s="31" t="s">
        <v>1294</v>
      </c>
      <c r="C931" s="31" t="s">
        <v>2102</v>
      </c>
      <c r="D931" s="31" t="s">
        <v>2316</v>
      </c>
      <c r="E931" s="53">
        <v>2014.07</v>
      </c>
      <c r="F931" s="32" t="s">
        <v>144</v>
      </c>
      <c r="G931" s="28">
        <v>2947</v>
      </c>
      <c r="H931" s="28">
        <v>4668</v>
      </c>
      <c r="I931" s="29" t="s">
        <v>2165</v>
      </c>
      <c r="J931" s="39" t="s">
        <v>48</v>
      </c>
      <c r="K931" s="43"/>
    </row>
    <row r="932" spans="1:11" s="65" customFormat="1" x14ac:dyDescent="0.2">
      <c r="A932" s="70">
        <f t="shared" si="9"/>
        <v>928</v>
      </c>
      <c r="B932" s="7" t="s">
        <v>1293</v>
      </c>
      <c r="C932" s="7" t="s">
        <v>2451</v>
      </c>
      <c r="D932" s="8"/>
      <c r="E932" s="53">
        <v>2017.02</v>
      </c>
      <c r="F932" s="8" t="s">
        <v>144</v>
      </c>
      <c r="G932" s="22">
        <v>309</v>
      </c>
      <c r="H932" s="9">
        <v>627</v>
      </c>
      <c r="I932" s="10" t="s">
        <v>4</v>
      </c>
      <c r="J932" s="24" t="s">
        <v>48</v>
      </c>
      <c r="K932" s="42"/>
    </row>
    <row r="933" spans="1:11" s="65" customFormat="1" x14ac:dyDescent="0.2">
      <c r="A933" s="67">
        <f t="shared" si="9"/>
        <v>929</v>
      </c>
      <c r="B933" s="11" t="s">
        <v>1292</v>
      </c>
      <c r="C933" s="11" t="s">
        <v>17</v>
      </c>
      <c r="D933" s="7"/>
      <c r="E933" s="53">
        <v>2018.02</v>
      </c>
      <c r="F933" s="8" t="s">
        <v>144</v>
      </c>
      <c r="G933" s="9">
        <v>6063</v>
      </c>
      <c r="H933" s="9">
        <v>12281</v>
      </c>
      <c r="I933" s="10" t="s">
        <v>2</v>
      </c>
      <c r="J933" s="40" t="s">
        <v>2285</v>
      </c>
      <c r="K933" s="42" t="s">
        <v>2516</v>
      </c>
    </row>
    <row r="934" spans="1:11" s="65" customFormat="1" x14ac:dyDescent="0.2">
      <c r="A934" s="67">
        <f t="shared" si="9"/>
        <v>930</v>
      </c>
      <c r="B934" s="11" t="s">
        <v>553</v>
      </c>
      <c r="C934" s="7" t="s">
        <v>2102</v>
      </c>
      <c r="D934" s="12" t="s">
        <v>2640</v>
      </c>
      <c r="E934" s="53">
        <v>2018.11</v>
      </c>
      <c r="F934" s="13" t="s">
        <v>2641</v>
      </c>
      <c r="G934" s="35">
        <v>20154</v>
      </c>
      <c r="H934" s="25">
        <v>44811</v>
      </c>
      <c r="I934" s="14" t="s">
        <v>2165</v>
      </c>
      <c r="J934" s="14" t="s">
        <v>2133</v>
      </c>
      <c r="K934" s="42"/>
    </row>
    <row r="935" spans="1:11" s="65" customFormat="1" x14ac:dyDescent="0.2">
      <c r="A935" s="70">
        <f t="shared" si="9"/>
        <v>931</v>
      </c>
      <c r="B935" s="31" t="s">
        <v>797</v>
      </c>
      <c r="C935" s="31" t="s">
        <v>743</v>
      </c>
      <c r="D935" s="31"/>
      <c r="E935" s="54">
        <v>2020.09</v>
      </c>
      <c r="F935" s="32" t="s">
        <v>144</v>
      </c>
      <c r="G935" s="28">
        <v>2286</v>
      </c>
      <c r="H935" s="28">
        <v>4477</v>
      </c>
      <c r="I935" s="29" t="s">
        <v>28</v>
      </c>
      <c r="J935" s="39" t="s">
        <v>48</v>
      </c>
      <c r="K935" s="43" t="s">
        <v>796</v>
      </c>
    </row>
    <row r="936" spans="1:11" s="65" customFormat="1" x14ac:dyDescent="0.2">
      <c r="A936" s="67">
        <f t="shared" si="9"/>
        <v>932</v>
      </c>
      <c r="B936" s="7" t="s">
        <v>1291</v>
      </c>
      <c r="C936" s="7" t="s">
        <v>2102</v>
      </c>
      <c r="D936" s="7" t="s">
        <v>2308</v>
      </c>
      <c r="E936" s="53">
        <v>2014.05</v>
      </c>
      <c r="F936" s="26" t="s">
        <v>322</v>
      </c>
      <c r="G936" s="27">
        <v>14721</v>
      </c>
      <c r="H936" s="28">
        <v>46379</v>
      </c>
      <c r="I936" s="29" t="s">
        <v>2</v>
      </c>
      <c r="J936" s="39" t="s">
        <v>48</v>
      </c>
      <c r="K936" s="43" t="s">
        <v>2309</v>
      </c>
    </row>
    <row r="937" spans="1:11" s="65" customFormat="1" x14ac:dyDescent="0.2">
      <c r="A937" s="67">
        <f t="shared" si="9"/>
        <v>933</v>
      </c>
      <c r="B937" s="7" t="s">
        <v>1290</v>
      </c>
      <c r="C937" s="7" t="s">
        <v>2102</v>
      </c>
      <c r="D937" s="7" t="s">
        <v>2158</v>
      </c>
      <c r="E937" s="53">
        <v>2016.12</v>
      </c>
      <c r="F937" s="8" t="s">
        <v>126</v>
      </c>
      <c r="G937" s="9">
        <v>4553</v>
      </c>
      <c r="H937" s="9">
        <v>5047</v>
      </c>
      <c r="I937" s="10" t="s">
        <v>39</v>
      </c>
      <c r="J937" s="24" t="s">
        <v>48</v>
      </c>
      <c r="K937" s="42"/>
    </row>
    <row r="938" spans="1:11" s="65" customFormat="1" x14ac:dyDescent="0.2">
      <c r="A938" s="70">
        <f t="shared" si="9"/>
        <v>934</v>
      </c>
      <c r="B938" s="31" t="s">
        <v>1289</v>
      </c>
      <c r="C938" s="7" t="s">
        <v>2102</v>
      </c>
      <c r="D938" s="7" t="s">
        <v>2198</v>
      </c>
      <c r="E938" s="54">
        <v>2013.05</v>
      </c>
      <c r="F938" s="32" t="s">
        <v>225</v>
      </c>
      <c r="G938" s="28">
        <v>2757</v>
      </c>
      <c r="H938" s="28">
        <v>2795</v>
      </c>
      <c r="I938" s="29" t="s">
        <v>2205</v>
      </c>
      <c r="J938" s="39" t="s">
        <v>48</v>
      </c>
      <c r="K938" s="43"/>
    </row>
    <row r="939" spans="1:11" s="65" customFormat="1" x14ac:dyDescent="0.2">
      <c r="A939" s="70">
        <f t="shared" si="9"/>
        <v>935</v>
      </c>
      <c r="B939" s="31" t="s">
        <v>1288</v>
      </c>
      <c r="C939" s="31" t="s">
        <v>2102</v>
      </c>
      <c r="D939" s="31" t="s">
        <v>2337</v>
      </c>
      <c r="E939" s="53">
        <v>2014.12</v>
      </c>
      <c r="F939" s="32" t="s">
        <v>225</v>
      </c>
      <c r="G939" s="28">
        <v>1411</v>
      </c>
      <c r="H939" s="28">
        <v>2291</v>
      </c>
      <c r="I939" s="29" t="s">
        <v>2338</v>
      </c>
      <c r="J939" s="39" t="s">
        <v>48</v>
      </c>
      <c r="K939" s="43"/>
    </row>
    <row r="940" spans="1:11" s="65" customFormat="1" x14ac:dyDescent="0.2">
      <c r="A940" s="67">
        <f t="shared" si="9"/>
        <v>936</v>
      </c>
      <c r="B940" s="7" t="s">
        <v>1287</v>
      </c>
      <c r="C940" s="7" t="s">
        <v>2102</v>
      </c>
      <c r="D940" s="7" t="s">
        <v>2146</v>
      </c>
      <c r="E940" s="53">
        <v>2015.09</v>
      </c>
      <c r="F940" s="8" t="s">
        <v>225</v>
      </c>
      <c r="G940" s="9">
        <v>957</v>
      </c>
      <c r="H940" s="9">
        <v>1528</v>
      </c>
      <c r="I940" s="10" t="s">
        <v>2369</v>
      </c>
      <c r="J940" s="40" t="s">
        <v>48</v>
      </c>
      <c r="K940" s="42"/>
    </row>
    <row r="941" spans="1:11" s="65" customFormat="1" x14ac:dyDescent="0.2">
      <c r="A941" s="67">
        <f t="shared" si="9"/>
        <v>937</v>
      </c>
      <c r="B941" s="31" t="s">
        <v>1286</v>
      </c>
      <c r="C941" s="31" t="s">
        <v>2102</v>
      </c>
      <c r="D941" s="31" t="s">
        <v>2154</v>
      </c>
      <c r="E941" s="53">
        <v>2014.07</v>
      </c>
      <c r="F941" s="32" t="s">
        <v>326</v>
      </c>
      <c r="G941" s="28">
        <v>10571</v>
      </c>
      <c r="H941" s="28">
        <v>13923</v>
      </c>
      <c r="I941" s="29" t="s">
        <v>2205</v>
      </c>
      <c r="J941" s="39" t="s">
        <v>48</v>
      </c>
      <c r="K941" s="43"/>
    </row>
    <row r="942" spans="1:11" s="65" customFormat="1" x14ac:dyDescent="0.2">
      <c r="A942" s="70">
        <f t="shared" si="7"/>
        <v>938</v>
      </c>
      <c r="B942" s="7" t="s">
        <v>1285</v>
      </c>
      <c r="C942" s="32" t="s">
        <v>17</v>
      </c>
      <c r="D942" s="32"/>
      <c r="E942" s="56" t="s">
        <v>2663</v>
      </c>
      <c r="F942" s="31" t="s">
        <v>590</v>
      </c>
      <c r="G942" s="33">
        <v>7077</v>
      </c>
      <c r="H942" s="33">
        <v>12558</v>
      </c>
      <c r="I942" s="34" t="s">
        <v>2311</v>
      </c>
      <c r="J942" s="59" t="s">
        <v>33</v>
      </c>
      <c r="K942" s="43"/>
    </row>
    <row r="943" spans="1:11" s="65" customFormat="1" x14ac:dyDescent="0.2">
      <c r="A943" s="70">
        <f t="shared" si="7"/>
        <v>939</v>
      </c>
      <c r="B943" s="7" t="s">
        <v>1284</v>
      </c>
      <c r="C943" s="7" t="s">
        <v>15</v>
      </c>
      <c r="D943" s="7"/>
      <c r="E943" s="53">
        <v>2019.11</v>
      </c>
      <c r="F943" s="13" t="s">
        <v>694</v>
      </c>
      <c r="G943" s="9">
        <v>1158</v>
      </c>
      <c r="H943" s="9">
        <v>2011</v>
      </c>
      <c r="I943" s="14" t="s">
        <v>40</v>
      </c>
      <c r="J943" s="14" t="s">
        <v>48</v>
      </c>
      <c r="K943" s="43" t="s">
        <v>2514</v>
      </c>
    </row>
    <row r="944" spans="1:11" s="65" customFormat="1" x14ac:dyDescent="0.2">
      <c r="A944" s="67">
        <f t="shared" si="7"/>
        <v>940</v>
      </c>
      <c r="B944" s="31" t="s">
        <v>1283</v>
      </c>
      <c r="C944" s="31" t="s">
        <v>2102</v>
      </c>
      <c r="D944" s="7" t="s">
        <v>2132</v>
      </c>
      <c r="E944" s="53">
        <v>2011.06</v>
      </c>
      <c r="F944" s="32" t="s">
        <v>449</v>
      </c>
      <c r="G944" s="28">
        <v>2423</v>
      </c>
      <c r="H944" s="28">
        <v>2269</v>
      </c>
      <c r="I944" s="29" t="s">
        <v>2</v>
      </c>
      <c r="J944" s="39" t="s">
        <v>48</v>
      </c>
      <c r="K944" s="43"/>
    </row>
    <row r="945" spans="1:11" s="65" customFormat="1" x14ac:dyDescent="0.2">
      <c r="A945" s="67">
        <f t="shared" si="7"/>
        <v>941</v>
      </c>
      <c r="B945" s="7" t="s">
        <v>1282</v>
      </c>
      <c r="C945" s="31" t="s">
        <v>2102</v>
      </c>
      <c r="D945" s="7" t="s">
        <v>2348</v>
      </c>
      <c r="E945" s="53">
        <v>2015.03</v>
      </c>
      <c r="F945" s="8" t="s">
        <v>248</v>
      </c>
      <c r="G945" s="9">
        <v>2710</v>
      </c>
      <c r="H945" s="9">
        <v>414</v>
      </c>
      <c r="I945" s="10" t="s">
        <v>2165</v>
      </c>
      <c r="J945" s="40" t="s">
        <v>48</v>
      </c>
      <c r="K945" s="42"/>
    </row>
    <row r="946" spans="1:11" s="65" customFormat="1" x14ac:dyDescent="0.2">
      <c r="A946" s="67">
        <f t="shared" si="7"/>
        <v>942</v>
      </c>
      <c r="B946" s="7" t="s">
        <v>1281</v>
      </c>
      <c r="C946" s="7" t="s">
        <v>2102</v>
      </c>
      <c r="D946" s="7" t="s">
        <v>2353</v>
      </c>
      <c r="E946" s="53">
        <v>2015.06</v>
      </c>
      <c r="F946" s="8" t="s">
        <v>248</v>
      </c>
      <c r="G946" s="9">
        <v>2710</v>
      </c>
      <c r="H946" s="9">
        <v>3514</v>
      </c>
      <c r="I946" s="10" t="s">
        <v>2264</v>
      </c>
      <c r="J946" s="40" t="s">
        <v>48</v>
      </c>
      <c r="K946" s="42"/>
    </row>
    <row r="947" spans="1:11" s="65" customFormat="1" x14ac:dyDescent="0.2">
      <c r="A947" s="70">
        <f t="shared" si="7"/>
        <v>943</v>
      </c>
      <c r="B947" s="7" t="s">
        <v>1280</v>
      </c>
      <c r="C947" s="7" t="s">
        <v>2102</v>
      </c>
      <c r="D947" s="7" t="s">
        <v>2132</v>
      </c>
      <c r="E947" s="54">
        <v>2013.08</v>
      </c>
      <c r="F947" s="32" t="s">
        <v>275</v>
      </c>
      <c r="G947" s="28">
        <v>3324</v>
      </c>
      <c r="H947" s="28">
        <v>3866</v>
      </c>
      <c r="I947" s="29" t="s">
        <v>2167</v>
      </c>
      <c r="J947" s="39" t="s">
        <v>48</v>
      </c>
      <c r="K947" s="43"/>
    </row>
    <row r="948" spans="1:11" s="60" customFormat="1" x14ac:dyDescent="0.2">
      <c r="A948" s="70">
        <f t="shared" si="7"/>
        <v>944</v>
      </c>
      <c r="B948" s="7" t="s">
        <v>1279</v>
      </c>
      <c r="C948" s="7" t="s">
        <v>15</v>
      </c>
      <c r="D948" s="7"/>
      <c r="E948" s="53">
        <v>2015.07</v>
      </c>
      <c r="F948" s="8" t="s">
        <v>275</v>
      </c>
      <c r="G948" s="9">
        <v>1835</v>
      </c>
      <c r="H948" s="9">
        <v>3714</v>
      </c>
      <c r="I948" s="10" t="s">
        <v>2249</v>
      </c>
      <c r="J948" s="40" t="s">
        <v>48</v>
      </c>
      <c r="K948" s="42"/>
    </row>
    <row r="949" spans="1:11" s="60" customFormat="1" x14ac:dyDescent="0.2">
      <c r="A949" s="70">
        <f t="shared" si="7"/>
        <v>945</v>
      </c>
      <c r="B949" s="15" t="s">
        <v>1278</v>
      </c>
      <c r="C949" s="19" t="s">
        <v>15</v>
      </c>
      <c r="D949" s="7"/>
      <c r="E949" s="57">
        <v>2018.07</v>
      </c>
      <c r="F949" s="16" t="s">
        <v>2573</v>
      </c>
      <c r="G949" s="17">
        <v>1383</v>
      </c>
      <c r="H949" s="17">
        <v>2597</v>
      </c>
      <c r="I949" s="18" t="s">
        <v>3</v>
      </c>
      <c r="J949" s="49" t="s">
        <v>2533</v>
      </c>
      <c r="K949" s="46"/>
    </row>
    <row r="950" spans="1:11" s="60" customFormat="1" x14ac:dyDescent="0.2">
      <c r="A950" s="70">
        <f t="shared" si="7"/>
        <v>946</v>
      </c>
      <c r="B950" s="7" t="s">
        <v>1277</v>
      </c>
      <c r="C950" s="7" t="s">
        <v>2102</v>
      </c>
      <c r="D950" s="7" t="s">
        <v>2132</v>
      </c>
      <c r="E950" s="54">
        <v>2013.07</v>
      </c>
      <c r="F950" s="32" t="s">
        <v>335</v>
      </c>
      <c r="G950" s="28">
        <v>3266</v>
      </c>
      <c r="H950" s="28">
        <v>3333</v>
      </c>
      <c r="I950" s="29" t="s">
        <v>2215</v>
      </c>
      <c r="J950" s="39" t="s">
        <v>48</v>
      </c>
      <c r="K950" s="43"/>
    </row>
    <row r="951" spans="1:11" s="60" customFormat="1" x14ac:dyDescent="0.2">
      <c r="A951" s="70">
        <f t="shared" si="7"/>
        <v>947</v>
      </c>
      <c r="B951" s="31" t="s">
        <v>1276</v>
      </c>
      <c r="C951" s="31" t="s">
        <v>2102</v>
      </c>
      <c r="D951" s="31" t="s">
        <v>2326</v>
      </c>
      <c r="E951" s="53">
        <v>2014.09</v>
      </c>
      <c r="F951" s="32" t="s">
        <v>282</v>
      </c>
      <c r="G951" s="28">
        <v>1543</v>
      </c>
      <c r="H951" s="28">
        <v>3077</v>
      </c>
      <c r="I951" s="29" t="s">
        <v>2269</v>
      </c>
      <c r="J951" s="39" t="s">
        <v>48</v>
      </c>
      <c r="K951" s="43"/>
    </row>
    <row r="952" spans="1:11" s="60" customFormat="1" x14ac:dyDescent="0.2">
      <c r="A952" s="70">
        <f t="shared" si="7"/>
        <v>948</v>
      </c>
      <c r="B952" s="7" t="s">
        <v>1275</v>
      </c>
      <c r="C952" s="7" t="s">
        <v>2102</v>
      </c>
      <c r="D952" s="7" t="s">
        <v>2132</v>
      </c>
      <c r="E952" s="53">
        <v>2015.08</v>
      </c>
      <c r="F952" s="8" t="s">
        <v>282</v>
      </c>
      <c r="G952" s="9">
        <v>3544</v>
      </c>
      <c r="H952" s="9">
        <v>3978</v>
      </c>
      <c r="I952" s="10" t="s">
        <v>2250</v>
      </c>
      <c r="J952" s="40" t="s">
        <v>48</v>
      </c>
      <c r="K952" s="42"/>
    </row>
    <row r="953" spans="1:11" s="60" customFormat="1" x14ac:dyDescent="0.2">
      <c r="A953" s="70">
        <f t="shared" si="7"/>
        <v>949</v>
      </c>
      <c r="B953" s="76" t="s">
        <v>1274</v>
      </c>
      <c r="C953" s="31" t="s">
        <v>15</v>
      </c>
      <c r="D953" s="7"/>
      <c r="E953" s="54">
        <v>2013.12</v>
      </c>
      <c r="F953" s="32" t="s">
        <v>348</v>
      </c>
      <c r="G953" s="28">
        <v>1300</v>
      </c>
      <c r="H953" s="28">
        <v>2240</v>
      </c>
      <c r="I953" s="29" t="s">
        <v>2245</v>
      </c>
      <c r="J953" s="39" t="s">
        <v>48</v>
      </c>
      <c r="K953" s="43"/>
    </row>
    <row r="954" spans="1:11" s="60" customFormat="1" x14ac:dyDescent="0.2">
      <c r="A954" s="70">
        <f t="shared" si="7"/>
        <v>950</v>
      </c>
      <c r="B954" s="7" t="s">
        <v>1273</v>
      </c>
      <c r="C954" s="31" t="s">
        <v>2102</v>
      </c>
      <c r="D954" s="7" t="s">
        <v>2132</v>
      </c>
      <c r="E954" s="54">
        <v>2013.01</v>
      </c>
      <c r="F954" s="32" t="s">
        <v>172</v>
      </c>
      <c r="G954" s="28">
        <v>6842</v>
      </c>
      <c r="H954" s="28">
        <v>10024</v>
      </c>
      <c r="I954" s="29" t="s">
        <v>2226</v>
      </c>
      <c r="J954" s="39" t="s">
        <v>48</v>
      </c>
      <c r="K954" s="43"/>
    </row>
    <row r="955" spans="1:11" s="60" customFormat="1" x14ac:dyDescent="0.2">
      <c r="A955" s="70">
        <f t="shared" si="7"/>
        <v>951</v>
      </c>
      <c r="B955" s="31" t="s">
        <v>1272</v>
      </c>
      <c r="C955" s="31" t="s">
        <v>2102</v>
      </c>
      <c r="D955" s="31" t="s">
        <v>2326</v>
      </c>
      <c r="E955" s="53">
        <v>2014.09</v>
      </c>
      <c r="F955" s="32" t="s">
        <v>172</v>
      </c>
      <c r="G955" s="28">
        <v>1144</v>
      </c>
      <c r="H955" s="28">
        <v>2060</v>
      </c>
      <c r="I955" s="29" t="s">
        <v>2269</v>
      </c>
      <c r="J955" s="39" t="s">
        <v>48</v>
      </c>
      <c r="K955" s="43"/>
    </row>
    <row r="956" spans="1:11" s="60" customFormat="1" x14ac:dyDescent="0.2">
      <c r="A956" s="67">
        <f t="shared" si="7"/>
        <v>952</v>
      </c>
      <c r="B956" s="7" t="s">
        <v>1271</v>
      </c>
      <c r="C956" s="7" t="s">
        <v>2102</v>
      </c>
      <c r="D956" s="7" t="s">
        <v>2161</v>
      </c>
      <c r="E956" s="53">
        <v>2015.06</v>
      </c>
      <c r="F956" s="8" t="s">
        <v>172</v>
      </c>
      <c r="G956" s="9">
        <v>605</v>
      </c>
      <c r="H956" s="9">
        <v>1152</v>
      </c>
      <c r="I956" s="10" t="s">
        <v>2347</v>
      </c>
      <c r="J956" s="40" t="s">
        <v>48</v>
      </c>
      <c r="K956" s="42"/>
    </row>
    <row r="957" spans="1:11" s="60" customFormat="1" x14ac:dyDescent="0.2">
      <c r="A957" s="67">
        <f t="shared" si="7"/>
        <v>953</v>
      </c>
      <c r="B957" s="7" t="s">
        <v>1270</v>
      </c>
      <c r="C957" s="7" t="s">
        <v>2102</v>
      </c>
      <c r="D957" s="7" t="s">
        <v>2161</v>
      </c>
      <c r="E957" s="53">
        <v>2015.06</v>
      </c>
      <c r="F957" s="8" t="s">
        <v>172</v>
      </c>
      <c r="G957" s="9">
        <v>464</v>
      </c>
      <c r="H957" s="9">
        <v>1183</v>
      </c>
      <c r="I957" s="10" t="s">
        <v>2214</v>
      </c>
      <c r="J957" s="40" t="s">
        <v>48</v>
      </c>
      <c r="K957" s="42"/>
    </row>
    <row r="958" spans="1:11" s="60" customFormat="1" x14ac:dyDescent="0.2">
      <c r="A958" s="67">
        <f t="shared" si="7"/>
        <v>954</v>
      </c>
      <c r="B958" s="7" t="s">
        <v>1269</v>
      </c>
      <c r="C958" s="7" t="s">
        <v>2102</v>
      </c>
      <c r="D958" s="7" t="s">
        <v>2161</v>
      </c>
      <c r="E958" s="53">
        <v>2015.11</v>
      </c>
      <c r="F958" s="8" t="s">
        <v>172</v>
      </c>
      <c r="G958" s="9">
        <v>437</v>
      </c>
      <c r="H958" s="9">
        <v>753</v>
      </c>
      <c r="I958" s="10" t="s">
        <v>2215</v>
      </c>
      <c r="J958" s="40" t="s">
        <v>48</v>
      </c>
      <c r="K958" s="42"/>
    </row>
    <row r="959" spans="1:11" s="60" customFormat="1" x14ac:dyDescent="0.2">
      <c r="A959" s="67">
        <f t="shared" si="7"/>
        <v>955</v>
      </c>
      <c r="B959" s="7" t="s">
        <v>1268</v>
      </c>
      <c r="C959" s="7" t="s">
        <v>2102</v>
      </c>
      <c r="D959" s="7" t="s">
        <v>2297</v>
      </c>
      <c r="E959" s="53">
        <v>2016.05</v>
      </c>
      <c r="F959" s="8" t="s">
        <v>172</v>
      </c>
      <c r="G959" s="9">
        <v>611</v>
      </c>
      <c r="H959" s="9">
        <v>1007</v>
      </c>
      <c r="I959" s="10" t="s">
        <v>2379</v>
      </c>
      <c r="J959" s="40" t="s">
        <v>48</v>
      </c>
      <c r="K959" s="42"/>
    </row>
    <row r="960" spans="1:11" s="60" customFormat="1" x14ac:dyDescent="0.2">
      <c r="A960" s="70">
        <f t="shared" si="7"/>
        <v>956</v>
      </c>
      <c r="B960" s="7" t="s">
        <v>1267</v>
      </c>
      <c r="C960" s="7" t="s">
        <v>2102</v>
      </c>
      <c r="D960" s="7" t="s">
        <v>2132</v>
      </c>
      <c r="E960" s="53">
        <v>2016.08</v>
      </c>
      <c r="F960" s="8" t="s">
        <v>172</v>
      </c>
      <c r="G960" s="9">
        <v>7966</v>
      </c>
      <c r="H960" s="9">
        <v>12274</v>
      </c>
      <c r="I960" s="10" t="s">
        <v>4</v>
      </c>
      <c r="J960" s="40" t="s">
        <v>48</v>
      </c>
      <c r="K960" s="44"/>
    </row>
    <row r="961" spans="1:11" s="60" customFormat="1" x14ac:dyDescent="0.2">
      <c r="A961" s="70">
        <f t="shared" si="7"/>
        <v>957</v>
      </c>
      <c r="B961" s="7" t="s">
        <v>2412</v>
      </c>
      <c r="C961" s="7" t="s">
        <v>2102</v>
      </c>
      <c r="D961" s="7" t="s">
        <v>16</v>
      </c>
      <c r="E961" s="53">
        <v>2016.09</v>
      </c>
      <c r="F961" s="8" t="s">
        <v>172</v>
      </c>
      <c r="G961" s="9">
        <v>584</v>
      </c>
      <c r="H961" s="9">
        <v>1034</v>
      </c>
      <c r="I961" s="10" t="s">
        <v>39</v>
      </c>
      <c r="J961" s="40" t="s">
        <v>48</v>
      </c>
      <c r="K961" s="42"/>
    </row>
    <row r="962" spans="1:11" s="60" customFormat="1" x14ac:dyDescent="0.2">
      <c r="A962" s="67">
        <f t="shared" si="7"/>
        <v>958</v>
      </c>
      <c r="B962" s="11" t="s">
        <v>1266</v>
      </c>
      <c r="C962" s="7" t="s">
        <v>17</v>
      </c>
      <c r="D962" s="8"/>
      <c r="E962" s="53">
        <v>2017.12</v>
      </c>
      <c r="F962" s="20" t="s">
        <v>2515</v>
      </c>
      <c r="G962" s="9">
        <v>1969</v>
      </c>
      <c r="H962" s="9">
        <v>4510</v>
      </c>
      <c r="I962" s="10" t="s">
        <v>2204</v>
      </c>
      <c r="J962" s="40" t="s">
        <v>48</v>
      </c>
      <c r="K962" s="42" t="s">
        <v>2516</v>
      </c>
    </row>
    <row r="963" spans="1:11" s="60" customFormat="1" x14ac:dyDescent="0.2">
      <c r="A963" s="67">
        <f t="shared" si="7"/>
        <v>959</v>
      </c>
      <c r="B963" s="11" t="s">
        <v>1266</v>
      </c>
      <c r="C963" s="7" t="s">
        <v>17</v>
      </c>
      <c r="D963" s="8"/>
      <c r="E963" s="53">
        <v>2017.12</v>
      </c>
      <c r="F963" s="20" t="s">
        <v>2515</v>
      </c>
      <c r="G963" s="9">
        <v>1905</v>
      </c>
      <c r="H963" s="9">
        <v>4199</v>
      </c>
      <c r="I963" s="10" t="s">
        <v>2167</v>
      </c>
      <c r="J963" s="40" t="s">
        <v>48</v>
      </c>
      <c r="K963" s="42" t="s">
        <v>2514</v>
      </c>
    </row>
    <row r="964" spans="1:11" s="60" customFormat="1" x14ac:dyDescent="0.2">
      <c r="A964" s="67">
        <f t="shared" si="7"/>
        <v>960</v>
      </c>
      <c r="B964" s="11" t="s">
        <v>1266</v>
      </c>
      <c r="C964" s="7" t="s">
        <v>17</v>
      </c>
      <c r="D964" s="8"/>
      <c r="E964" s="53">
        <v>2017.12</v>
      </c>
      <c r="F964" s="20" t="s">
        <v>2517</v>
      </c>
      <c r="G964" s="9">
        <v>2312</v>
      </c>
      <c r="H964" s="9">
        <v>5044</v>
      </c>
      <c r="I964" s="10" t="s">
        <v>2225</v>
      </c>
      <c r="J964" s="40" t="s">
        <v>48</v>
      </c>
      <c r="K964" s="42" t="s">
        <v>2518</v>
      </c>
    </row>
    <row r="965" spans="1:11" s="60" customFormat="1" x14ac:dyDescent="0.2">
      <c r="A965" s="70">
        <f t="shared" si="7"/>
        <v>961</v>
      </c>
      <c r="B965" s="31" t="s">
        <v>1265</v>
      </c>
      <c r="C965" s="31" t="s">
        <v>2102</v>
      </c>
      <c r="D965" s="7" t="s">
        <v>26</v>
      </c>
      <c r="E965" s="53">
        <v>2008.05</v>
      </c>
      <c r="F965" s="8" t="s">
        <v>451</v>
      </c>
      <c r="G965" s="9">
        <v>318</v>
      </c>
      <c r="H965" s="9">
        <v>265</v>
      </c>
      <c r="I965" s="40" t="s">
        <v>2</v>
      </c>
      <c r="J965" s="40" t="s">
        <v>48</v>
      </c>
      <c r="K965" s="42"/>
    </row>
    <row r="966" spans="1:11" s="60" customFormat="1" x14ac:dyDescent="0.2">
      <c r="A966" s="67">
        <f t="shared" si="7"/>
        <v>962</v>
      </c>
      <c r="B966" s="7" t="s">
        <v>612</v>
      </c>
      <c r="C966" s="31" t="s">
        <v>17</v>
      </c>
      <c r="D966" s="31"/>
      <c r="E966" s="53">
        <v>2019.04</v>
      </c>
      <c r="F966" s="13" t="s">
        <v>619</v>
      </c>
      <c r="G966" s="9">
        <v>1612</v>
      </c>
      <c r="H966" s="9">
        <v>3610</v>
      </c>
      <c r="I966" s="14" t="s">
        <v>40</v>
      </c>
      <c r="J966" s="14" t="s">
        <v>48</v>
      </c>
      <c r="K966" s="43" t="s">
        <v>2501</v>
      </c>
    </row>
    <row r="967" spans="1:11" x14ac:dyDescent="0.2">
      <c r="A967" s="70">
        <f t="shared" si="6"/>
        <v>963</v>
      </c>
      <c r="B967" s="7" t="s">
        <v>1264</v>
      </c>
      <c r="C967" s="7" t="s">
        <v>15</v>
      </c>
      <c r="D967" s="7"/>
      <c r="E967" s="53">
        <v>2016.09</v>
      </c>
      <c r="F967" s="8" t="s">
        <v>175</v>
      </c>
      <c r="G967" s="9">
        <v>2128</v>
      </c>
      <c r="H967" s="9">
        <v>3881</v>
      </c>
      <c r="I967" s="10" t="s">
        <v>39</v>
      </c>
      <c r="J967" s="40" t="s">
        <v>48</v>
      </c>
      <c r="K967" s="42"/>
    </row>
    <row r="968" spans="1:11" x14ac:dyDescent="0.2">
      <c r="A968" s="70">
        <f t="shared" si="6"/>
        <v>964</v>
      </c>
      <c r="B968" s="7" t="s">
        <v>1263</v>
      </c>
      <c r="C968" s="7" t="s">
        <v>2106</v>
      </c>
      <c r="D968" s="7" t="s">
        <v>2418</v>
      </c>
      <c r="E968" s="53">
        <v>2016.09</v>
      </c>
      <c r="F968" s="8" t="s">
        <v>175</v>
      </c>
      <c r="G968" s="9">
        <v>2057</v>
      </c>
      <c r="H968" s="9">
        <v>3604</v>
      </c>
      <c r="I968" s="10" t="s">
        <v>39</v>
      </c>
      <c r="J968" s="40" t="s">
        <v>48</v>
      </c>
      <c r="K968" s="42"/>
    </row>
    <row r="969" spans="1:11" x14ac:dyDescent="0.2">
      <c r="A969" s="71">
        <f t="shared" si="6"/>
        <v>965</v>
      </c>
      <c r="B969" s="7" t="s">
        <v>1262</v>
      </c>
      <c r="C969" s="7" t="s">
        <v>15</v>
      </c>
      <c r="D969" s="8"/>
      <c r="E969" s="53">
        <v>2016.11</v>
      </c>
      <c r="F969" s="8" t="s">
        <v>175</v>
      </c>
      <c r="G969" s="22">
        <v>1187</v>
      </c>
      <c r="H969" s="23">
        <v>2430</v>
      </c>
      <c r="I969" s="10" t="s">
        <v>4</v>
      </c>
      <c r="J969" s="24" t="s">
        <v>48</v>
      </c>
      <c r="K969" s="42"/>
    </row>
    <row r="970" spans="1:11" x14ac:dyDescent="0.2">
      <c r="A970" s="67">
        <f t="shared" si="6"/>
        <v>966</v>
      </c>
      <c r="B970" s="31" t="s">
        <v>1261</v>
      </c>
      <c r="C970" s="31" t="s">
        <v>2102</v>
      </c>
      <c r="D970" s="7" t="s">
        <v>721</v>
      </c>
      <c r="E970" s="53">
        <v>2011.08</v>
      </c>
      <c r="F970" s="32" t="s">
        <v>377</v>
      </c>
      <c r="G970" s="28">
        <v>998</v>
      </c>
      <c r="H970" s="28">
        <v>1185</v>
      </c>
      <c r="I970" s="39" t="s">
        <v>4</v>
      </c>
      <c r="J970" s="39" t="s">
        <v>48</v>
      </c>
    </row>
    <row r="971" spans="1:11" x14ac:dyDescent="0.2">
      <c r="A971" s="67">
        <f t="shared" si="6"/>
        <v>967</v>
      </c>
      <c r="B971" s="31" t="s">
        <v>1260</v>
      </c>
      <c r="C971" s="31" t="s">
        <v>15</v>
      </c>
      <c r="D971" s="7"/>
      <c r="E971" s="53">
        <v>2014.07</v>
      </c>
      <c r="F971" s="32" t="s">
        <v>290</v>
      </c>
      <c r="G971" s="28">
        <v>2260</v>
      </c>
      <c r="H971" s="28">
        <v>3695</v>
      </c>
      <c r="I971" s="29" t="s">
        <v>2314</v>
      </c>
      <c r="J971" s="39" t="s">
        <v>48</v>
      </c>
    </row>
    <row r="972" spans="1:11" x14ac:dyDescent="0.2">
      <c r="A972" s="70">
        <f t="shared" si="6"/>
        <v>968</v>
      </c>
      <c r="B972" s="31" t="s">
        <v>1260</v>
      </c>
      <c r="C972" s="31" t="s">
        <v>15</v>
      </c>
      <c r="D972" s="31"/>
      <c r="E972" s="53">
        <v>2014.09</v>
      </c>
      <c r="F972" s="32" t="s">
        <v>290</v>
      </c>
      <c r="G972" s="28">
        <v>654</v>
      </c>
      <c r="H972" s="28">
        <v>753</v>
      </c>
      <c r="I972" s="29" t="s">
        <v>2314</v>
      </c>
      <c r="J972" s="39" t="s">
        <v>48</v>
      </c>
    </row>
    <row r="973" spans="1:11" x14ac:dyDescent="0.2">
      <c r="A973" s="70">
        <f t="shared" si="6"/>
        <v>969</v>
      </c>
      <c r="B973" s="31" t="s">
        <v>1259</v>
      </c>
      <c r="C973" s="31" t="s">
        <v>15</v>
      </c>
      <c r="D973" s="7"/>
      <c r="E973" s="53">
        <v>2014.11</v>
      </c>
      <c r="F973" s="32" t="s">
        <v>290</v>
      </c>
      <c r="G973" s="28">
        <v>1221</v>
      </c>
      <c r="H973" s="28">
        <v>1456</v>
      </c>
      <c r="I973" s="29" t="s">
        <v>2167</v>
      </c>
      <c r="J973" s="39" t="s">
        <v>48</v>
      </c>
    </row>
    <row r="974" spans="1:11" x14ac:dyDescent="0.2">
      <c r="A974" s="67">
        <f t="shared" si="6"/>
        <v>970</v>
      </c>
      <c r="B974" s="11" t="s">
        <v>1258</v>
      </c>
      <c r="C974" s="11" t="s">
        <v>2102</v>
      </c>
      <c r="D974" s="7" t="s">
        <v>770</v>
      </c>
      <c r="E974" s="53">
        <v>2017.11</v>
      </c>
      <c r="F974" s="8" t="s">
        <v>377</v>
      </c>
      <c r="G974" s="9">
        <v>1953</v>
      </c>
      <c r="H974" s="9">
        <v>2007</v>
      </c>
      <c r="I974" s="10" t="s">
        <v>4</v>
      </c>
      <c r="J974" s="40" t="s">
        <v>48</v>
      </c>
      <c r="K974" s="42" t="s">
        <v>2485</v>
      </c>
    </row>
    <row r="975" spans="1:11" x14ac:dyDescent="0.2">
      <c r="A975" s="67">
        <f t="shared" si="6"/>
        <v>971</v>
      </c>
      <c r="B975" s="7" t="s">
        <v>1257</v>
      </c>
      <c r="C975" s="7" t="s">
        <v>15</v>
      </c>
      <c r="D975" s="7"/>
      <c r="E975" s="53">
        <v>2016.03</v>
      </c>
      <c r="F975" s="8" t="s">
        <v>174</v>
      </c>
      <c r="G975" s="9">
        <v>332</v>
      </c>
      <c r="H975" s="9">
        <v>622</v>
      </c>
      <c r="I975" s="10" t="s">
        <v>2167</v>
      </c>
      <c r="J975" s="40" t="s">
        <v>48</v>
      </c>
      <c r="K975" s="42"/>
    </row>
    <row r="976" spans="1:11" x14ac:dyDescent="0.2">
      <c r="A976" s="70">
        <f t="shared" si="6"/>
        <v>972</v>
      </c>
      <c r="B976" s="7" t="s">
        <v>1256</v>
      </c>
      <c r="C976" s="7" t="s">
        <v>15</v>
      </c>
      <c r="D976" s="7"/>
      <c r="E976" s="53">
        <v>2016.09</v>
      </c>
      <c r="F976" s="8" t="s">
        <v>174</v>
      </c>
      <c r="G976" s="9">
        <v>1662</v>
      </c>
      <c r="H976" s="9">
        <v>3194</v>
      </c>
      <c r="I976" s="10" t="s">
        <v>39</v>
      </c>
      <c r="J976" s="40" t="s">
        <v>48</v>
      </c>
      <c r="K976" s="42"/>
    </row>
    <row r="977" spans="1:11" x14ac:dyDescent="0.2">
      <c r="A977" s="70">
        <f t="shared" si="14"/>
        <v>973</v>
      </c>
      <c r="B977" s="7" t="s">
        <v>1255</v>
      </c>
      <c r="C977" s="7" t="s">
        <v>15</v>
      </c>
      <c r="D977" s="7"/>
      <c r="E977" s="53">
        <v>2016.09</v>
      </c>
      <c r="F977" s="8" t="s">
        <v>174</v>
      </c>
      <c r="G977" s="9">
        <v>1805</v>
      </c>
      <c r="H977" s="9">
        <v>3271</v>
      </c>
      <c r="I977" s="10" t="s">
        <v>39</v>
      </c>
      <c r="J977" s="40" t="s">
        <v>48</v>
      </c>
      <c r="K977" s="42"/>
    </row>
    <row r="978" spans="1:11" x14ac:dyDescent="0.2">
      <c r="A978" s="70">
        <f t="shared" si="14"/>
        <v>974</v>
      </c>
      <c r="B978" s="7" t="s">
        <v>1254</v>
      </c>
      <c r="C978" s="7" t="s">
        <v>15</v>
      </c>
      <c r="D978" s="7"/>
      <c r="E978" s="53">
        <v>2016.09</v>
      </c>
      <c r="F978" s="8" t="s">
        <v>174</v>
      </c>
      <c r="G978" s="9">
        <v>299</v>
      </c>
      <c r="H978" s="9">
        <v>480</v>
      </c>
      <c r="I978" s="10" t="s">
        <v>4</v>
      </c>
      <c r="J978" s="40" t="s">
        <v>48</v>
      </c>
      <c r="K978" s="42"/>
    </row>
    <row r="979" spans="1:11" x14ac:dyDescent="0.2">
      <c r="A979" s="70">
        <f t="shared" si="14"/>
        <v>975</v>
      </c>
      <c r="B979" s="7" t="s">
        <v>1253</v>
      </c>
      <c r="C979" s="7" t="s">
        <v>15</v>
      </c>
      <c r="D979" s="7"/>
      <c r="E979" s="53">
        <v>2016.09</v>
      </c>
      <c r="F979" s="8" t="s">
        <v>174</v>
      </c>
      <c r="G979" s="9">
        <v>890</v>
      </c>
      <c r="H979" s="9">
        <v>1662</v>
      </c>
      <c r="I979" s="10" t="s">
        <v>39</v>
      </c>
      <c r="J979" s="40" t="s">
        <v>48</v>
      </c>
      <c r="K979" s="42"/>
    </row>
    <row r="980" spans="1:11" x14ac:dyDescent="0.2">
      <c r="A980" s="71">
        <f t="shared" si="14"/>
        <v>976</v>
      </c>
      <c r="B980" s="7" t="s">
        <v>1252</v>
      </c>
      <c r="C980" s="7" t="s">
        <v>15</v>
      </c>
      <c r="D980" s="7"/>
      <c r="E980" s="53">
        <v>2016.09</v>
      </c>
      <c r="F980" s="8" t="s">
        <v>174</v>
      </c>
      <c r="G980" s="9">
        <v>191</v>
      </c>
      <c r="H980" s="9">
        <v>343</v>
      </c>
      <c r="I980" s="10" t="s">
        <v>39</v>
      </c>
      <c r="J980" s="40" t="s">
        <v>48</v>
      </c>
      <c r="K980" s="42"/>
    </row>
    <row r="981" spans="1:11" x14ac:dyDescent="0.2">
      <c r="A981" s="70">
        <f t="shared" si="14"/>
        <v>977</v>
      </c>
      <c r="B981" s="11" t="s">
        <v>1251</v>
      </c>
      <c r="C981" s="7" t="s">
        <v>15</v>
      </c>
      <c r="D981" s="7"/>
      <c r="E981" s="53">
        <v>2018.03</v>
      </c>
      <c r="F981" s="8" t="s">
        <v>2540</v>
      </c>
      <c r="G981" s="9">
        <v>1227</v>
      </c>
      <c r="H981" s="9">
        <v>2054</v>
      </c>
      <c r="I981" s="10" t="s">
        <v>2</v>
      </c>
      <c r="J981" s="40" t="s">
        <v>2539</v>
      </c>
      <c r="K981" s="42"/>
    </row>
    <row r="982" spans="1:11" x14ac:dyDescent="0.2">
      <c r="A982" s="71">
        <f t="shared" si="14"/>
        <v>978</v>
      </c>
      <c r="B982" s="31" t="s">
        <v>2729</v>
      </c>
      <c r="C982" s="31" t="s">
        <v>17</v>
      </c>
      <c r="D982" s="31"/>
      <c r="E982" s="31" t="s">
        <v>2095</v>
      </c>
      <c r="F982" s="32" t="s">
        <v>2096</v>
      </c>
      <c r="G982" s="28">
        <v>3046</v>
      </c>
      <c r="H982" s="28">
        <v>7188</v>
      </c>
      <c r="I982" s="29" t="s">
        <v>40</v>
      </c>
      <c r="J982" s="39" t="s">
        <v>48</v>
      </c>
    </row>
    <row r="983" spans="1:11" x14ac:dyDescent="0.2">
      <c r="A983" s="70">
        <f t="shared" si="14"/>
        <v>979</v>
      </c>
      <c r="B983" s="31" t="s">
        <v>1250</v>
      </c>
      <c r="C983" s="31" t="s">
        <v>2102</v>
      </c>
      <c r="D983" s="7" t="s">
        <v>721</v>
      </c>
      <c r="E983" s="53">
        <v>2010.12</v>
      </c>
      <c r="F983" s="32" t="s">
        <v>436</v>
      </c>
      <c r="G983" s="28">
        <v>1260</v>
      </c>
      <c r="H983" s="28">
        <v>1600</v>
      </c>
      <c r="I983" s="50" t="s">
        <v>2165</v>
      </c>
      <c r="J983" s="50" t="s">
        <v>48</v>
      </c>
      <c r="K983" s="47"/>
    </row>
    <row r="984" spans="1:11" x14ac:dyDescent="0.2">
      <c r="A984" s="67">
        <f t="shared" si="14"/>
        <v>980</v>
      </c>
      <c r="B984" s="31" t="s">
        <v>1249</v>
      </c>
      <c r="C984" s="31" t="s">
        <v>2102</v>
      </c>
      <c r="D984" s="7" t="s">
        <v>770</v>
      </c>
      <c r="E984" s="53">
        <v>2010.12</v>
      </c>
      <c r="F984" s="32" t="s">
        <v>436</v>
      </c>
      <c r="G984" s="28">
        <v>359</v>
      </c>
      <c r="H984" s="28">
        <v>432</v>
      </c>
      <c r="I984" s="50" t="s">
        <v>2165</v>
      </c>
      <c r="J984" s="50" t="s">
        <v>48</v>
      </c>
      <c r="K984" s="47"/>
    </row>
    <row r="985" spans="1:11" x14ac:dyDescent="0.2">
      <c r="A985" s="70">
        <f t="shared" si="14"/>
        <v>981</v>
      </c>
      <c r="B985" s="7" t="s">
        <v>1248</v>
      </c>
      <c r="C985" s="15" t="s">
        <v>2102</v>
      </c>
      <c r="D985" s="7" t="s">
        <v>721</v>
      </c>
      <c r="E985" s="53">
        <v>2018.08</v>
      </c>
      <c r="F985" s="30" t="s">
        <v>546</v>
      </c>
      <c r="G985" s="9">
        <v>1554</v>
      </c>
      <c r="H985" s="9">
        <v>3051</v>
      </c>
      <c r="I985" s="10" t="s">
        <v>2165</v>
      </c>
      <c r="J985" s="40" t="s">
        <v>2133</v>
      </c>
      <c r="K985" s="42"/>
    </row>
    <row r="986" spans="1:11" x14ac:dyDescent="0.2">
      <c r="A986" s="70">
        <f t="shared" si="14"/>
        <v>982</v>
      </c>
      <c r="B986" s="7" t="s">
        <v>1247</v>
      </c>
      <c r="C986" s="15" t="s">
        <v>2102</v>
      </c>
      <c r="D986" s="7" t="s">
        <v>721</v>
      </c>
      <c r="E986" s="53">
        <v>2018.08</v>
      </c>
      <c r="F986" s="30" t="s">
        <v>546</v>
      </c>
      <c r="G986" s="9">
        <v>1255</v>
      </c>
      <c r="H986" s="9">
        <v>2442</v>
      </c>
      <c r="I986" s="10" t="s">
        <v>2165</v>
      </c>
      <c r="J986" s="40" t="s">
        <v>2133</v>
      </c>
      <c r="K986" s="42"/>
    </row>
    <row r="987" spans="1:11" x14ac:dyDescent="0.2">
      <c r="A987" s="70">
        <f t="shared" si="14"/>
        <v>983</v>
      </c>
      <c r="B987" s="7" t="s">
        <v>1246</v>
      </c>
      <c r="C987" s="7" t="s">
        <v>2102</v>
      </c>
      <c r="D987" s="31" t="s">
        <v>2216</v>
      </c>
      <c r="E987" s="53">
        <v>2018.08</v>
      </c>
      <c r="F987" s="30" t="s">
        <v>546</v>
      </c>
      <c r="G987" s="9">
        <v>1048</v>
      </c>
      <c r="H987" s="9">
        <v>2066</v>
      </c>
      <c r="I987" s="10" t="s">
        <v>2204</v>
      </c>
      <c r="J987" s="40" t="s">
        <v>2133</v>
      </c>
      <c r="K987" s="42"/>
    </row>
    <row r="988" spans="1:11" x14ac:dyDescent="0.2">
      <c r="A988" s="67">
        <f t="shared" si="14"/>
        <v>984</v>
      </c>
      <c r="B988" s="31" t="s">
        <v>2833</v>
      </c>
      <c r="C988" s="31" t="s">
        <v>2808</v>
      </c>
      <c r="D988" s="31" t="s">
        <v>735</v>
      </c>
      <c r="E988" s="31" t="s">
        <v>2815</v>
      </c>
      <c r="F988" s="32" t="s">
        <v>2834</v>
      </c>
      <c r="G988" s="28">
        <v>1462</v>
      </c>
      <c r="H988" s="28">
        <v>2520</v>
      </c>
      <c r="I988" s="29" t="s">
        <v>40</v>
      </c>
      <c r="J988" s="39" t="s">
        <v>48</v>
      </c>
    </row>
    <row r="989" spans="1:11" s="65" customFormat="1" x14ac:dyDescent="0.2">
      <c r="A989" s="67">
        <f t="shared" si="17"/>
        <v>985</v>
      </c>
      <c r="B989" s="7" t="s">
        <v>1245</v>
      </c>
      <c r="C989" s="7" t="s">
        <v>17</v>
      </c>
      <c r="D989" s="7"/>
      <c r="E989" s="53">
        <v>2015.12</v>
      </c>
      <c r="F989" s="8" t="s">
        <v>236</v>
      </c>
      <c r="G989" s="9">
        <v>6538</v>
      </c>
      <c r="H989" s="9">
        <v>12025</v>
      </c>
      <c r="I989" s="10" t="s">
        <v>2264</v>
      </c>
      <c r="J989" s="40" t="s">
        <v>48</v>
      </c>
      <c r="K989" s="42"/>
    </row>
    <row r="990" spans="1:11" s="65" customFormat="1" x14ac:dyDescent="0.2">
      <c r="A990" s="70">
        <f t="shared" si="17"/>
        <v>986</v>
      </c>
      <c r="B990" s="7" t="s">
        <v>2482</v>
      </c>
      <c r="C990" s="7" t="s">
        <v>17</v>
      </c>
      <c r="D990" s="8"/>
      <c r="E990" s="53">
        <v>2017.05</v>
      </c>
      <c r="F990" s="8" t="s">
        <v>122</v>
      </c>
      <c r="G990" s="9">
        <v>4200</v>
      </c>
      <c r="H990" s="9">
        <v>8294</v>
      </c>
      <c r="I990" s="10" t="s">
        <v>2165</v>
      </c>
      <c r="J990" s="24" t="s">
        <v>48</v>
      </c>
      <c r="K990" s="42"/>
    </row>
    <row r="991" spans="1:11" s="65" customFormat="1" x14ac:dyDescent="0.2">
      <c r="A991" s="70">
        <f t="shared" si="17"/>
        <v>987</v>
      </c>
      <c r="B991" s="7" t="s">
        <v>2115</v>
      </c>
      <c r="C991" s="7" t="s">
        <v>17</v>
      </c>
      <c r="D991" s="8"/>
      <c r="E991" s="53">
        <v>2017.05</v>
      </c>
      <c r="F991" s="8" t="s">
        <v>122</v>
      </c>
      <c r="G991" s="9">
        <v>3206</v>
      </c>
      <c r="H991" s="9">
        <v>7236</v>
      </c>
      <c r="I991" s="10" t="s">
        <v>2165</v>
      </c>
      <c r="J991" s="24" t="s">
        <v>48</v>
      </c>
      <c r="K991" s="42"/>
    </row>
    <row r="992" spans="1:11" s="65" customFormat="1" x14ac:dyDescent="0.2">
      <c r="A992" s="70">
        <f t="shared" si="17"/>
        <v>988</v>
      </c>
      <c r="B992" s="31" t="s">
        <v>806</v>
      </c>
      <c r="C992" s="31" t="s">
        <v>2102</v>
      </c>
      <c r="D992" s="31" t="s">
        <v>807</v>
      </c>
      <c r="E992" s="54">
        <v>2020.09</v>
      </c>
      <c r="F992" s="32" t="s">
        <v>122</v>
      </c>
      <c r="G992" s="28">
        <v>5160</v>
      </c>
      <c r="H992" s="28">
        <v>9484</v>
      </c>
      <c r="I992" s="14" t="s">
        <v>713</v>
      </c>
      <c r="J992" s="39" t="s">
        <v>48</v>
      </c>
      <c r="K992" s="43"/>
    </row>
    <row r="993" spans="1:11" s="65" customFormat="1" x14ac:dyDescent="0.2">
      <c r="A993" s="70">
        <f t="shared" si="17"/>
        <v>989</v>
      </c>
      <c r="B993" s="7" t="s">
        <v>1244</v>
      </c>
      <c r="C993" s="7" t="s">
        <v>2102</v>
      </c>
      <c r="D993" s="7" t="s">
        <v>516</v>
      </c>
      <c r="E993" s="53">
        <v>2016.07</v>
      </c>
      <c r="F993" s="8" t="s">
        <v>209</v>
      </c>
      <c r="G993" s="9">
        <v>4723</v>
      </c>
      <c r="H993" s="9">
        <v>10008</v>
      </c>
      <c r="I993" s="10" t="s">
        <v>2167</v>
      </c>
      <c r="J993" s="40" t="s">
        <v>48</v>
      </c>
      <c r="K993" s="42"/>
    </row>
    <row r="994" spans="1:11" s="65" customFormat="1" x14ac:dyDescent="0.2">
      <c r="A994" s="70">
        <f t="shared" si="17"/>
        <v>990</v>
      </c>
      <c r="B994" s="7" t="s">
        <v>1243</v>
      </c>
      <c r="C994" s="7" t="s">
        <v>2102</v>
      </c>
      <c r="D994" s="7" t="s">
        <v>516</v>
      </c>
      <c r="E994" s="53">
        <v>2016.07</v>
      </c>
      <c r="F994" s="8" t="s">
        <v>208</v>
      </c>
      <c r="G994" s="9">
        <v>2613</v>
      </c>
      <c r="H994" s="9">
        <v>6699</v>
      </c>
      <c r="I994" s="10" t="s">
        <v>2405</v>
      </c>
      <c r="J994" s="40" t="s">
        <v>48</v>
      </c>
      <c r="K994" s="42"/>
    </row>
    <row r="995" spans="1:11" s="65" customFormat="1" x14ac:dyDescent="0.2">
      <c r="A995" s="70">
        <f t="shared" si="17"/>
        <v>991</v>
      </c>
      <c r="B995" s="7" t="s">
        <v>1242</v>
      </c>
      <c r="C995" s="7" t="s">
        <v>2102</v>
      </c>
      <c r="D995" s="7" t="s">
        <v>2161</v>
      </c>
      <c r="E995" s="53">
        <v>2016.08</v>
      </c>
      <c r="F995" s="8" t="s">
        <v>208</v>
      </c>
      <c r="G995" s="9">
        <v>1609</v>
      </c>
      <c r="H995" s="9">
        <v>2212</v>
      </c>
      <c r="I995" s="10" t="s">
        <v>2165</v>
      </c>
      <c r="J995" s="40" t="s">
        <v>48</v>
      </c>
      <c r="K995" s="44"/>
    </row>
    <row r="996" spans="1:11" s="65" customFormat="1" x14ac:dyDescent="0.2">
      <c r="A996" s="70">
        <f t="shared" si="17"/>
        <v>992</v>
      </c>
      <c r="B996" s="7" t="s">
        <v>1241</v>
      </c>
      <c r="C996" s="7" t="s">
        <v>2102</v>
      </c>
      <c r="D996" s="7" t="s">
        <v>2161</v>
      </c>
      <c r="E996" s="53">
        <v>2016.08</v>
      </c>
      <c r="F996" s="8" t="s">
        <v>208</v>
      </c>
      <c r="G996" s="9">
        <v>1229</v>
      </c>
      <c r="H996" s="9">
        <v>2595</v>
      </c>
      <c r="I996" s="10" t="s">
        <v>39</v>
      </c>
      <c r="J996" s="40" t="s">
        <v>48</v>
      </c>
      <c r="K996" s="42"/>
    </row>
    <row r="997" spans="1:11" s="65" customFormat="1" x14ac:dyDescent="0.2">
      <c r="A997" s="67">
        <f t="shared" si="17"/>
        <v>993</v>
      </c>
      <c r="B997" s="7" t="s">
        <v>562</v>
      </c>
      <c r="C997" s="12" t="s">
        <v>2653</v>
      </c>
      <c r="D997" s="12"/>
      <c r="E997" s="53">
        <v>2018.12</v>
      </c>
      <c r="F997" s="13" t="s">
        <v>208</v>
      </c>
      <c r="G997" s="9">
        <v>677</v>
      </c>
      <c r="H997" s="9">
        <v>1445</v>
      </c>
      <c r="I997" s="14" t="s">
        <v>2311</v>
      </c>
      <c r="J997" s="14" t="s">
        <v>33</v>
      </c>
      <c r="K997" s="43"/>
    </row>
    <row r="998" spans="1:11" x14ac:dyDescent="0.2">
      <c r="A998" s="67">
        <f t="shared" si="17"/>
        <v>994</v>
      </c>
      <c r="B998" s="31" t="s">
        <v>1240</v>
      </c>
      <c r="C998" s="31" t="s">
        <v>551</v>
      </c>
      <c r="D998" s="31"/>
      <c r="E998" s="54">
        <v>2020.07</v>
      </c>
      <c r="F998" s="32" t="s">
        <v>785</v>
      </c>
      <c r="G998" s="28">
        <v>967</v>
      </c>
      <c r="H998" s="28">
        <v>1968</v>
      </c>
      <c r="I998" s="14" t="s">
        <v>2272</v>
      </c>
      <c r="J998" s="39" t="s">
        <v>48</v>
      </c>
      <c r="K998" s="43" t="s">
        <v>2266</v>
      </c>
    </row>
    <row r="999" spans="1:11" x14ac:dyDescent="0.2">
      <c r="A999" s="70">
        <f t="shared" si="17"/>
        <v>995</v>
      </c>
      <c r="B999" s="31" t="s">
        <v>2071</v>
      </c>
      <c r="C999" s="31" t="s">
        <v>2102</v>
      </c>
      <c r="D999" s="31" t="s">
        <v>21</v>
      </c>
      <c r="E999" s="31">
        <v>2021.01</v>
      </c>
      <c r="F999" s="32" t="s">
        <v>2072</v>
      </c>
      <c r="G999" s="28">
        <v>24565</v>
      </c>
      <c r="H999" s="28">
        <v>46675</v>
      </c>
      <c r="I999" s="29" t="s">
        <v>818</v>
      </c>
      <c r="J999" s="39" t="s">
        <v>48</v>
      </c>
      <c r="K999" s="43" t="s">
        <v>796</v>
      </c>
    </row>
    <row r="1000" spans="1:11" x14ac:dyDescent="0.2">
      <c r="A1000" s="70">
        <f t="shared" si="17"/>
        <v>996</v>
      </c>
      <c r="B1000" s="7" t="s">
        <v>1239</v>
      </c>
      <c r="C1000" s="31" t="s">
        <v>2102</v>
      </c>
      <c r="D1000" s="7" t="s">
        <v>2185</v>
      </c>
      <c r="E1000" s="53">
        <v>2014.03</v>
      </c>
      <c r="F1000" s="26" t="s">
        <v>315</v>
      </c>
      <c r="G1000" s="27">
        <v>2581</v>
      </c>
      <c r="H1000" s="28">
        <v>4688</v>
      </c>
      <c r="I1000" s="29" t="s">
        <v>2250</v>
      </c>
      <c r="J1000" s="39" t="s">
        <v>48</v>
      </c>
      <c r="K1000" s="44"/>
    </row>
    <row r="1001" spans="1:11" x14ac:dyDescent="0.2">
      <c r="A1001" s="67">
        <f t="shared" si="17"/>
        <v>997</v>
      </c>
      <c r="B1001" s="7" t="s">
        <v>1238</v>
      </c>
      <c r="C1001" s="7" t="s">
        <v>1083</v>
      </c>
      <c r="D1001" s="7"/>
      <c r="E1001" s="53">
        <v>2014.06</v>
      </c>
      <c r="F1001" s="26" t="s">
        <v>324</v>
      </c>
      <c r="G1001" s="27">
        <v>142</v>
      </c>
      <c r="H1001" s="28">
        <v>135</v>
      </c>
      <c r="I1001" s="29" t="s">
        <v>2248</v>
      </c>
      <c r="J1001" s="39" t="s">
        <v>48</v>
      </c>
      <c r="K1001" s="43" t="s">
        <v>2304</v>
      </c>
    </row>
    <row r="1002" spans="1:11" x14ac:dyDescent="0.2">
      <c r="A1002" s="70">
        <f t="shared" si="17"/>
        <v>998</v>
      </c>
      <c r="B1002" s="11" t="s">
        <v>1237</v>
      </c>
      <c r="C1002" s="11" t="s">
        <v>2102</v>
      </c>
      <c r="D1002" s="7" t="s">
        <v>2161</v>
      </c>
      <c r="E1002" s="53">
        <v>2017.07</v>
      </c>
      <c r="F1002" s="8" t="s">
        <v>94</v>
      </c>
      <c r="G1002" s="9">
        <v>841</v>
      </c>
      <c r="H1002" s="9">
        <v>1898</v>
      </c>
      <c r="I1002" s="10" t="s">
        <v>4</v>
      </c>
      <c r="J1002" s="40" t="s">
        <v>48</v>
      </c>
      <c r="K1002" s="42"/>
    </row>
    <row r="1003" spans="1:11" x14ac:dyDescent="0.2">
      <c r="A1003" s="67">
        <f t="shared" si="17"/>
        <v>999</v>
      </c>
      <c r="B1003" s="7" t="s">
        <v>1236</v>
      </c>
      <c r="C1003" s="7" t="s">
        <v>2102</v>
      </c>
      <c r="D1003" s="7" t="s">
        <v>2132</v>
      </c>
      <c r="E1003" s="53">
        <v>2016.05</v>
      </c>
      <c r="F1003" s="8" t="s">
        <v>159</v>
      </c>
      <c r="G1003" s="9">
        <v>5550</v>
      </c>
      <c r="H1003" s="9">
        <v>11094</v>
      </c>
      <c r="I1003" s="10" t="s">
        <v>2398</v>
      </c>
      <c r="J1003" s="40" t="s">
        <v>48</v>
      </c>
      <c r="K1003" s="42"/>
    </row>
    <row r="1004" spans="1:11" x14ac:dyDescent="0.2">
      <c r="A1004" s="70">
        <f t="shared" si="17"/>
        <v>1000</v>
      </c>
      <c r="B1004" s="11" t="s">
        <v>2462</v>
      </c>
      <c r="C1004" s="7" t="s">
        <v>15</v>
      </c>
      <c r="D1004" s="7"/>
      <c r="E1004" s="53">
        <v>2017.04</v>
      </c>
      <c r="F1004" s="8" t="s">
        <v>159</v>
      </c>
      <c r="G1004" s="9">
        <v>993</v>
      </c>
      <c r="H1004" s="9">
        <v>1878</v>
      </c>
      <c r="I1004" s="10" t="s">
        <v>4</v>
      </c>
      <c r="J1004" s="24" t="s">
        <v>48</v>
      </c>
      <c r="K1004" s="42"/>
    </row>
    <row r="1005" spans="1:11" x14ac:dyDescent="0.2">
      <c r="A1005" s="67">
        <f t="shared" si="17"/>
        <v>1001</v>
      </c>
      <c r="B1005" s="7" t="s">
        <v>1235</v>
      </c>
      <c r="C1005" s="7" t="s">
        <v>837</v>
      </c>
      <c r="D1005" s="7" t="s">
        <v>2109</v>
      </c>
      <c r="E1005" s="53">
        <v>2018.02</v>
      </c>
      <c r="F1005" s="8" t="s">
        <v>518</v>
      </c>
      <c r="G1005" s="9">
        <v>142</v>
      </c>
      <c r="H1005" s="9">
        <v>274</v>
      </c>
      <c r="I1005" s="10" t="s">
        <v>3</v>
      </c>
      <c r="J1005" s="40" t="s">
        <v>2536</v>
      </c>
    </row>
    <row r="1006" spans="1:11" x14ac:dyDescent="0.2">
      <c r="A1006" s="70">
        <f t="shared" si="17"/>
        <v>1002</v>
      </c>
      <c r="B1006" s="31" t="s">
        <v>1234</v>
      </c>
      <c r="C1006" s="31" t="s">
        <v>17</v>
      </c>
      <c r="D1006" s="31"/>
      <c r="E1006" s="54">
        <v>2009.01</v>
      </c>
      <c r="F1006" s="32" t="s">
        <v>456</v>
      </c>
      <c r="G1006" s="28">
        <v>290</v>
      </c>
      <c r="H1006" s="28">
        <v>524</v>
      </c>
      <c r="I1006" s="39" t="s">
        <v>2</v>
      </c>
      <c r="J1006" s="39" t="s">
        <v>48</v>
      </c>
    </row>
    <row r="1007" spans="1:11" x14ac:dyDescent="0.2">
      <c r="A1007" s="67">
        <f t="shared" si="17"/>
        <v>1003</v>
      </c>
      <c r="B1007" s="31" t="s">
        <v>1233</v>
      </c>
      <c r="C1007" s="31" t="s">
        <v>17</v>
      </c>
      <c r="D1007" s="31"/>
      <c r="E1007" s="53">
        <v>2011.02</v>
      </c>
      <c r="F1007" s="32" t="s">
        <v>439</v>
      </c>
      <c r="G1007" s="28">
        <v>3064</v>
      </c>
      <c r="H1007" s="28">
        <v>6173</v>
      </c>
      <c r="I1007" s="29" t="s">
        <v>2</v>
      </c>
      <c r="J1007" s="39" t="s">
        <v>48</v>
      </c>
    </row>
    <row r="1008" spans="1:11" x14ac:dyDescent="0.2">
      <c r="A1008" s="70">
        <f t="shared" si="17"/>
        <v>1004</v>
      </c>
      <c r="B1008" s="31" t="s">
        <v>1232</v>
      </c>
      <c r="C1008" s="31" t="s">
        <v>2106</v>
      </c>
      <c r="D1008" s="7" t="s">
        <v>60</v>
      </c>
      <c r="E1008" s="53">
        <v>2011.11</v>
      </c>
      <c r="F1008" s="32" t="s">
        <v>388</v>
      </c>
      <c r="G1008" s="28">
        <v>3981</v>
      </c>
      <c r="H1008" s="28">
        <v>6960</v>
      </c>
      <c r="I1008" s="39" t="s">
        <v>4</v>
      </c>
      <c r="J1008" s="39" t="s">
        <v>48</v>
      </c>
    </row>
    <row r="1009" spans="1:11" x14ac:dyDescent="0.2">
      <c r="A1009" s="70">
        <f t="shared" si="17"/>
        <v>1005</v>
      </c>
      <c r="B1009" s="7" t="s">
        <v>1231</v>
      </c>
      <c r="C1009" s="31" t="s">
        <v>2102</v>
      </c>
      <c r="D1009" s="7" t="s">
        <v>2297</v>
      </c>
      <c r="E1009" s="53">
        <v>2014.02</v>
      </c>
      <c r="F1009" s="26" t="s">
        <v>312</v>
      </c>
      <c r="G1009" s="27">
        <v>1940</v>
      </c>
      <c r="H1009" s="28">
        <v>3727</v>
      </c>
      <c r="I1009" s="29" t="s">
        <v>2250</v>
      </c>
      <c r="J1009" s="39" t="s">
        <v>48</v>
      </c>
      <c r="K1009" s="44"/>
    </row>
    <row r="1010" spans="1:11" x14ac:dyDescent="0.2">
      <c r="A1010" s="67">
        <f t="shared" si="17"/>
        <v>1006</v>
      </c>
      <c r="B1010" s="31" t="s">
        <v>1230</v>
      </c>
      <c r="C1010" s="31" t="s">
        <v>15</v>
      </c>
      <c r="D1010" s="7"/>
      <c r="E1010" s="53">
        <v>2015.01</v>
      </c>
      <c r="F1010" s="32" t="s">
        <v>305</v>
      </c>
      <c r="G1010" s="28">
        <v>1822</v>
      </c>
      <c r="H1010" s="28">
        <v>3508</v>
      </c>
      <c r="I1010" s="29" t="s">
        <v>2249</v>
      </c>
      <c r="J1010" s="39" t="s">
        <v>48</v>
      </c>
    </row>
    <row r="1011" spans="1:11" x14ac:dyDescent="0.2">
      <c r="A1011" s="70">
        <f t="shared" si="17"/>
        <v>1007</v>
      </c>
      <c r="B1011" s="31" t="s">
        <v>1229</v>
      </c>
      <c r="C1011" s="31" t="s">
        <v>1083</v>
      </c>
      <c r="D1011" s="31"/>
      <c r="E1011" s="53">
        <v>2015.01</v>
      </c>
      <c r="F1011" s="32" t="s">
        <v>305</v>
      </c>
      <c r="G1011" s="28">
        <v>1822</v>
      </c>
      <c r="H1011" s="28">
        <v>3508</v>
      </c>
      <c r="I1011" s="29" t="s">
        <v>2245</v>
      </c>
      <c r="J1011" s="39" t="s">
        <v>48</v>
      </c>
    </row>
    <row r="1012" spans="1:11" x14ac:dyDescent="0.2">
      <c r="A1012" s="70">
        <f t="shared" si="17"/>
        <v>1008</v>
      </c>
      <c r="B1012" s="31" t="s">
        <v>2075</v>
      </c>
      <c r="C1012" s="31" t="s">
        <v>743</v>
      </c>
      <c r="D1012" s="31"/>
      <c r="E1012" s="31" t="s">
        <v>2073</v>
      </c>
      <c r="F1012" s="32" t="s">
        <v>2076</v>
      </c>
      <c r="G1012" s="28">
        <v>1364</v>
      </c>
      <c r="H1012" s="28">
        <v>2966</v>
      </c>
      <c r="I1012" s="29" t="s">
        <v>49</v>
      </c>
      <c r="J1012" s="39" t="s">
        <v>48</v>
      </c>
      <c r="K1012" s="43" t="s">
        <v>796</v>
      </c>
    </row>
    <row r="1013" spans="1:11" x14ac:dyDescent="0.2">
      <c r="A1013" s="70">
        <f t="shared" si="17"/>
        <v>1009</v>
      </c>
      <c r="B1013" s="31" t="s">
        <v>1228</v>
      </c>
      <c r="C1013" s="31" t="s">
        <v>17</v>
      </c>
      <c r="D1013" s="31"/>
      <c r="E1013" s="54">
        <v>2005.12</v>
      </c>
      <c r="F1013" s="32" t="s">
        <v>142</v>
      </c>
      <c r="G1013" s="28">
        <v>1711</v>
      </c>
      <c r="H1013" s="28">
        <v>4946</v>
      </c>
      <c r="I1013" s="29" t="s">
        <v>4</v>
      </c>
      <c r="J1013" s="39" t="s">
        <v>48</v>
      </c>
    </row>
    <row r="1014" spans="1:11" x14ac:dyDescent="0.2">
      <c r="A1014" s="70">
        <f t="shared" si="17"/>
        <v>1010</v>
      </c>
      <c r="B1014" s="31" t="s">
        <v>1227</v>
      </c>
      <c r="C1014" s="31" t="s">
        <v>17</v>
      </c>
      <c r="D1014" s="31"/>
      <c r="E1014" s="54" t="s">
        <v>2151</v>
      </c>
      <c r="F1014" s="32" t="s">
        <v>142</v>
      </c>
      <c r="G1014" s="28">
        <v>937</v>
      </c>
      <c r="H1014" s="28">
        <v>2339</v>
      </c>
      <c r="I1014" s="29" t="s">
        <v>4</v>
      </c>
      <c r="J1014" s="39" t="s">
        <v>48</v>
      </c>
    </row>
    <row r="1015" spans="1:11" x14ac:dyDescent="0.2">
      <c r="A1015" s="71">
        <f t="shared" si="17"/>
        <v>1011</v>
      </c>
      <c r="B1015" s="31" t="s">
        <v>1226</v>
      </c>
      <c r="C1015" s="31" t="s">
        <v>17</v>
      </c>
      <c r="D1015" s="31"/>
      <c r="E1015" s="54">
        <v>2005.12</v>
      </c>
      <c r="F1015" s="32" t="s">
        <v>142</v>
      </c>
      <c r="G1015" s="28">
        <v>1578</v>
      </c>
      <c r="H1015" s="28">
        <v>1146</v>
      </c>
      <c r="I1015" s="29" t="s">
        <v>2</v>
      </c>
      <c r="J1015" s="39" t="s">
        <v>48</v>
      </c>
    </row>
    <row r="1016" spans="1:11" x14ac:dyDescent="0.2">
      <c r="A1016" s="71">
        <f t="shared" si="17"/>
        <v>1012</v>
      </c>
      <c r="B1016" s="31" t="s">
        <v>1225</v>
      </c>
      <c r="C1016" s="31" t="s">
        <v>17</v>
      </c>
      <c r="D1016" s="31"/>
      <c r="E1016" s="54">
        <v>2005.12</v>
      </c>
      <c r="F1016" s="32" t="s">
        <v>142</v>
      </c>
      <c r="G1016" s="28">
        <v>444</v>
      </c>
      <c r="H1016" s="28">
        <v>383</v>
      </c>
      <c r="I1016" s="29" t="s">
        <v>2</v>
      </c>
      <c r="J1016" s="39" t="s">
        <v>48</v>
      </c>
    </row>
    <row r="1017" spans="1:11" s="84" customFormat="1" x14ac:dyDescent="0.2">
      <c r="A1017" s="70">
        <f t="shared" si="17"/>
        <v>1013</v>
      </c>
      <c r="B1017" s="31" t="s">
        <v>1224</v>
      </c>
      <c r="C1017" s="31" t="s">
        <v>17</v>
      </c>
      <c r="D1017" s="7"/>
      <c r="E1017" s="54">
        <v>2009.03</v>
      </c>
      <c r="F1017" s="32" t="s">
        <v>142</v>
      </c>
      <c r="G1017" s="28">
        <v>1355</v>
      </c>
      <c r="H1017" s="28">
        <v>2523</v>
      </c>
      <c r="I1017" s="39" t="s">
        <v>2</v>
      </c>
      <c r="J1017" s="39" t="s">
        <v>48</v>
      </c>
      <c r="K1017" s="43"/>
    </row>
    <row r="1018" spans="1:11" s="84" customFormat="1" x14ac:dyDescent="0.2">
      <c r="A1018" s="70">
        <f t="shared" si="17"/>
        <v>1014</v>
      </c>
      <c r="B1018" s="31" t="s">
        <v>1223</v>
      </c>
      <c r="C1018" s="31" t="s">
        <v>2102</v>
      </c>
      <c r="D1018" s="7" t="s">
        <v>2179</v>
      </c>
      <c r="E1018" s="54">
        <v>2010.01</v>
      </c>
      <c r="F1018" s="32" t="s">
        <v>142</v>
      </c>
      <c r="G1018" s="28">
        <v>206</v>
      </c>
      <c r="H1018" s="28">
        <v>133</v>
      </c>
      <c r="I1018" s="29" t="s">
        <v>2</v>
      </c>
      <c r="J1018" s="39" t="s">
        <v>48</v>
      </c>
      <c r="K1018" s="43"/>
    </row>
    <row r="1019" spans="1:11" s="84" customFormat="1" x14ac:dyDescent="0.2">
      <c r="A1019" s="67">
        <f t="shared" si="17"/>
        <v>1015</v>
      </c>
      <c r="B1019" s="31" t="s">
        <v>1222</v>
      </c>
      <c r="C1019" s="31" t="s">
        <v>2102</v>
      </c>
      <c r="D1019" s="7" t="s">
        <v>2132</v>
      </c>
      <c r="E1019" s="53">
        <v>2011.07</v>
      </c>
      <c r="F1019" s="32" t="s">
        <v>142</v>
      </c>
      <c r="G1019" s="28">
        <v>166</v>
      </c>
      <c r="H1019" s="28">
        <v>302</v>
      </c>
      <c r="I1019" s="29" t="s">
        <v>2165</v>
      </c>
      <c r="J1019" s="39" t="s">
        <v>48</v>
      </c>
      <c r="K1019" s="43"/>
    </row>
    <row r="1020" spans="1:11" s="84" customFormat="1" x14ac:dyDescent="0.2">
      <c r="A1020" s="70">
        <f t="shared" si="17"/>
        <v>1016</v>
      </c>
      <c r="B1020" s="31" t="s">
        <v>2208</v>
      </c>
      <c r="C1020" s="31" t="s">
        <v>2106</v>
      </c>
      <c r="D1020" s="7" t="s">
        <v>723</v>
      </c>
      <c r="E1020" s="53">
        <v>2011.12</v>
      </c>
      <c r="F1020" s="32" t="s">
        <v>393</v>
      </c>
      <c r="G1020" s="28">
        <v>159</v>
      </c>
      <c r="H1020" s="28">
        <v>235</v>
      </c>
      <c r="I1020" s="29" t="s">
        <v>2205</v>
      </c>
      <c r="J1020" s="39" t="s">
        <v>48</v>
      </c>
      <c r="K1020" s="43"/>
    </row>
    <row r="1021" spans="1:11" s="84" customFormat="1" x14ac:dyDescent="0.2">
      <c r="A1021" s="70">
        <f t="shared" si="17"/>
        <v>1017</v>
      </c>
      <c r="B1021" s="31" t="s">
        <v>1221</v>
      </c>
      <c r="C1021" s="31" t="s">
        <v>17</v>
      </c>
      <c r="D1021" s="31"/>
      <c r="E1021" s="54" t="s">
        <v>2235</v>
      </c>
      <c r="F1021" s="32" t="s">
        <v>142</v>
      </c>
      <c r="G1021" s="28">
        <v>1249</v>
      </c>
      <c r="H1021" s="28">
        <v>2575</v>
      </c>
      <c r="I1021" s="29" t="s">
        <v>890</v>
      </c>
      <c r="J1021" s="39" t="s">
        <v>48</v>
      </c>
      <c r="K1021" s="43"/>
    </row>
    <row r="1022" spans="1:11" s="84" customFormat="1" x14ac:dyDescent="0.2">
      <c r="A1022" s="70">
        <f t="shared" si="17"/>
        <v>1018</v>
      </c>
      <c r="B1022" s="7" t="s">
        <v>1220</v>
      </c>
      <c r="C1022" s="31" t="s">
        <v>2102</v>
      </c>
      <c r="D1022" s="7" t="s">
        <v>2231</v>
      </c>
      <c r="E1022" s="53">
        <v>2012.11</v>
      </c>
      <c r="F1022" s="32" t="s">
        <v>142</v>
      </c>
      <c r="G1022" s="28">
        <v>2944</v>
      </c>
      <c r="H1022" s="28">
        <v>5862</v>
      </c>
      <c r="I1022" s="29" t="s">
        <v>890</v>
      </c>
      <c r="J1022" s="39" t="s">
        <v>48</v>
      </c>
      <c r="K1022" s="43"/>
    </row>
    <row r="1023" spans="1:11" s="84" customFormat="1" x14ac:dyDescent="0.2">
      <c r="A1023" s="70">
        <f t="shared" si="17"/>
        <v>1019</v>
      </c>
      <c r="B1023" s="31" t="s">
        <v>1219</v>
      </c>
      <c r="C1023" s="31" t="s">
        <v>2102</v>
      </c>
      <c r="D1023" s="7" t="s">
        <v>2283</v>
      </c>
      <c r="E1023" s="54">
        <v>2013.12</v>
      </c>
      <c r="F1023" s="32" t="s">
        <v>142</v>
      </c>
      <c r="G1023" s="28">
        <v>570</v>
      </c>
      <c r="H1023" s="28">
        <v>1021</v>
      </c>
      <c r="I1023" s="29" t="s">
        <v>2284</v>
      </c>
      <c r="J1023" s="39" t="s">
        <v>2285</v>
      </c>
      <c r="K1023" s="43"/>
    </row>
    <row r="1024" spans="1:11" s="84" customFormat="1" x14ac:dyDescent="0.2">
      <c r="A1024" s="70">
        <f t="shared" si="17"/>
        <v>1020</v>
      </c>
      <c r="B1024" s="7" t="s">
        <v>1218</v>
      </c>
      <c r="C1024" s="31" t="s">
        <v>17</v>
      </c>
      <c r="D1024" s="7"/>
      <c r="E1024" s="53">
        <v>2014.02</v>
      </c>
      <c r="F1024" s="26" t="s">
        <v>142</v>
      </c>
      <c r="G1024" s="27">
        <v>130</v>
      </c>
      <c r="H1024" s="28">
        <v>436</v>
      </c>
      <c r="I1024" s="29" t="s">
        <v>2250</v>
      </c>
      <c r="J1024" s="39" t="s">
        <v>48</v>
      </c>
      <c r="K1024" s="43" t="s">
        <v>2282</v>
      </c>
    </row>
    <row r="1025" spans="1:11" s="84" customFormat="1" x14ac:dyDescent="0.2">
      <c r="A1025" s="67">
        <f t="shared" si="17"/>
        <v>1021</v>
      </c>
      <c r="B1025" s="31" t="s">
        <v>1217</v>
      </c>
      <c r="C1025" s="31" t="s">
        <v>2102</v>
      </c>
      <c r="D1025" s="31" t="s">
        <v>2318</v>
      </c>
      <c r="E1025" s="53">
        <v>2014.07</v>
      </c>
      <c r="F1025" s="32" t="s">
        <v>142</v>
      </c>
      <c r="G1025" s="28">
        <v>2837</v>
      </c>
      <c r="H1025" s="28">
        <v>6165</v>
      </c>
      <c r="I1025" s="29" t="s">
        <v>2319</v>
      </c>
      <c r="J1025" s="39" t="s">
        <v>48</v>
      </c>
      <c r="K1025" s="43"/>
    </row>
    <row r="1026" spans="1:11" s="84" customFormat="1" x14ac:dyDescent="0.2">
      <c r="A1026" s="67">
        <f t="shared" si="17"/>
        <v>1022</v>
      </c>
      <c r="B1026" s="31" t="s">
        <v>1216</v>
      </c>
      <c r="C1026" s="31" t="s">
        <v>17</v>
      </c>
      <c r="D1026" s="31"/>
      <c r="E1026" s="54">
        <v>2014.07</v>
      </c>
      <c r="F1026" s="32" t="s">
        <v>142</v>
      </c>
      <c r="G1026" s="28">
        <v>3526</v>
      </c>
      <c r="H1026" s="28">
        <v>4187</v>
      </c>
      <c r="I1026" s="29" t="s">
        <v>2204</v>
      </c>
      <c r="J1026" s="39" t="s">
        <v>48</v>
      </c>
      <c r="K1026" s="43"/>
    </row>
    <row r="1027" spans="1:11" s="84" customFormat="1" x14ac:dyDescent="0.2">
      <c r="A1027" s="70">
        <f t="shared" si="17"/>
        <v>1023</v>
      </c>
      <c r="B1027" s="7" t="s">
        <v>1215</v>
      </c>
      <c r="C1027" s="31" t="s">
        <v>2102</v>
      </c>
      <c r="D1027" s="31" t="s">
        <v>516</v>
      </c>
      <c r="E1027" s="53">
        <v>2014.09</v>
      </c>
      <c r="F1027" s="32" t="s">
        <v>142</v>
      </c>
      <c r="G1027" s="28">
        <v>7658</v>
      </c>
      <c r="H1027" s="28">
        <v>17615</v>
      </c>
      <c r="I1027" s="29" t="s">
        <v>2281</v>
      </c>
      <c r="J1027" s="39" t="s">
        <v>48</v>
      </c>
      <c r="K1027" s="43"/>
    </row>
    <row r="1028" spans="1:11" s="84" customFormat="1" x14ac:dyDescent="0.2">
      <c r="A1028" s="67">
        <f t="shared" si="17"/>
        <v>1024</v>
      </c>
      <c r="B1028" s="31" t="s">
        <v>1214</v>
      </c>
      <c r="C1028" s="31" t="s">
        <v>17</v>
      </c>
      <c r="D1028" s="31"/>
      <c r="E1028" s="53">
        <v>2014.12</v>
      </c>
      <c r="F1028" s="32" t="s">
        <v>142</v>
      </c>
      <c r="G1028" s="28">
        <v>1456</v>
      </c>
      <c r="H1028" s="28">
        <v>2768</v>
      </c>
      <c r="I1028" s="29" t="s">
        <v>2165</v>
      </c>
      <c r="J1028" s="39" t="s">
        <v>48</v>
      </c>
      <c r="K1028" s="43"/>
    </row>
    <row r="1029" spans="1:11" s="84" customFormat="1" x14ac:dyDescent="0.2">
      <c r="A1029" s="70">
        <f t="shared" si="17"/>
        <v>1025</v>
      </c>
      <c r="B1029" s="7" t="s">
        <v>1213</v>
      </c>
      <c r="C1029" s="31" t="s">
        <v>15</v>
      </c>
      <c r="D1029" s="7"/>
      <c r="E1029" s="53">
        <v>2015.03</v>
      </c>
      <c r="F1029" s="8" t="s">
        <v>142</v>
      </c>
      <c r="G1029" s="9">
        <v>545</v>
      </c>
      <c r="H1029" s="9">
        <v>865</v>
      </c>
      <c r="I1029" s="10" t="s">
        <v>2167</v>
      </c>
      <c r="J1029" s="40" t="s">
        <v>48</v>
      </c>
      <c r="K1029" s="42"/>
    </row>
    <row r="1030" spans="1:11" s="65" customFormat="1" x14ac:dyDescent="0.2">
      <c r="A1030" s="67">
        <f t="shared" si="17"/>
        <v>1026</v>
      </c>
      <c r="B1030" s="7" t="s">
        <v>1212</v>
      </c>
      <c r="C1030" s="7" t="s">
        <v>1083</v>
      </c>
      <c r="D1030" s="7"/>
      <c r="E1030" s="53">
        <v>2015.05</v>
      </c>
      <c r="F1030" s="8" t="s">
        <v>142</v>
      </c>
      <c r="G1030" s="9">
        <v>561</v>
      </c>
      <c r="H1030" s="9">
        <v>1075</v>
      </c>
      <c r="I1030" s="10" t="s">
        <v>2323</v>
      </c>
      <c r="J1030" s="40" t="s">
        <v>48</v>
      </c>
      <c r="K1030" s="42"/>
    </row>
    <row r="1031" spans="1:11" s="65" customFormat="1" x14ac:dyDescent="0.2">
      <c r="A1031" s="67">
        <f t="shared" si="17"/>
        <v>1027</v>
      </c>
      <c r="B1031" s="7" t="s">
        <v>1211</v>
      </c>
      <c r="C1031" s="7" t="s">
        <v>17</v>
      </c>
      <c r="D1031" s="31"/>
      <c r="E1031" s="53">
        <v>2015.11</v>
      </c>
      <c r="F1031" s="8" t="s">
        <v>142</v>
      </c>
      <c r="G1031" s="9">
        <v>822</v>
      </c>
      <c r="H1031" s="9">
        <v>2174</v>
      </c>
      <c r="I1031" s="10" t="s">
        <v>2314</v>
      </c>
      <c r="J1031" s="40" t="s">
        <v>48</v>
      </c>
      <c r="K1031" s="42"/>
    </row>
    <row r="1032" spans="1:11" s="65" customFormat="1" x14ac:dyDescent="0.2">
      <c r="A1032" s="67">
        <f t="shared" si="17"/>
        <v>1028</v>
      </c>
      <c r="B1032" s="7" t="s">
        <v>1210</v>
      </c>
      <c r="C1032" s="7" t="s">
        <v>17</v>
      </c>
      <c r="D1032" s="31"/>
      <c r="E1032" s="53">
        <v>2015.11</v>
      </c>
      <c r="F1032" s="8" t="s">
        <v>142</v>
      </c>
      <c r="G1032" s="9">
        <v>561</v>
      </c>
      <c r="H1032" s="9">
        <v>1075</v>
      </c>
      <c r="I1032" s="10" t="s">
        <v>2248</v>
      </c>
      <c r="J1032" s="40" t="s">
        <v>48</v>
      </c>
      <c r="K1032" s="42"/>
    </row>
    <row r="1033" spans="1:11" s="65" customFormat="1" x14ac:dyDescent="0.2">
      <c r="A1033" s="67">
        <f t="shared" si="17"/>
        <v>1029</v>
      </c>
      <c r="B1033" s="7" t="s">
        <v>1209</v>
      </c>
      <c r="C1033" s="7" t="s">
        <v>2102</v>
      </c>
      <c r="D1033" s="7" t="s">
        <v>2161</v>
      </c>
      <c r="E1033" s="53">
        <v>2015.12</v>
      </c>
      <c r="F1033" s="8" t="s">
        <v>142</v>
      </c>
      <c r="G1033" s="9">
        <v>1437</v>
      </c>
      <c r="H1033" s="9">
        <v>2395</v>
      </c>
      <c r="I1033" s="10" t="s">
        <v>2250</v>
      </c>
      <c r="J1033" s="40" t="s">
        <v>48</v>
      </c>
      <c r="K1033" s="42"/>
    </row>
    <row r="1034" spans="1:11" s="65" customFormat="1" x14ac:dyDescent="0.2">
      <c r="A1034" s="70">
        <f t="shared" si="17"/>
        <v>1030</v>
      </c>
      <c r="B1034" s="7" t="s">
        <v>1208</v>
      </c>
      <c r="C1034" s="7" t="s">
        <v>1083</v>
      </c>
      <c r="D1034" s="7"/>
      <c r="E1034" s="53">
        <v>2016.09</v>
      </c>
      <c r="F1034" s="8" t="s">
        <v>142</v>
      </c>
      <c r="G1034" s="9">
        <v>173</v>
      </c>
      <c r="H1034" s="9">
        <v>390</v>
      </c>
      <c r="I1034" s="10" t="s">
        <v>4</v>
      </c>
      <c r="J1034" s="40" t="s">
        <v>48</v>
      </c>
      <c r="K1034" s="42" t="s">
        <v>2417</v>
      </c>
    </row>
    <row r="1035" spans="1:11" s="65" customFormat="1" x14ac:dyDescent="0.2">
      <c r="A1035" s="70">
        <f t="shared" si="17"/>
        <v>1031</v>
      </c>
      <c r="B1035" s="7" t="s">
        <v>1206</v>
      </c>
      <c r="C1035" s="7" t="s">
        <v>2102</v>
      </c>
      <c r="D1035" s="7" t="s">
        <v>2297</v>
      </c>
      <c r="E1035" s="53" t="s">
        <v>932</v>
      </c>
      <c r="F1035" s="8" t="s">
        <v>142</v>
      </c>
      <c r="G1035" s="9">
        <v>1308</v>
      </c>
      <c r="H1035" s="9">
        <v>2772</v>
      </c>
      <c r="I1035" s="10" t="s">
        <v>39</v>
      </c>
      <c r="J1035" s="40" t="s">
        <v>48</v>
      </c>
      <c r="K1035" s="42"/>
    </row>
    <row r="1036" spans="1:11" s="65" customFormat="1" x14ac:dyDescent="0.2">
      <c r="A1036" s="70">
        <f t="shared" si="17"/>
        <v>1032</v>
      </c>
      <c r="B1036" s="7" t="s">
        <v>1205</v>
      </c>
      <c r="C1036" s="7" t="s">
        <v>2102</v>
      </c>
      <c r="D1036" s="7" t="s">
        <v>2161</v>
      </c>
      <c r="E1036" s="53" t="s">
        <v>932</v>
      </c>
      <c r="F1036" s="8" t="s">
        <v>142</v>
      </c>
      <c r="G1036" s="9">
        <v>214</v>
      </c>
      <c r="H1036" s="9">
        <v>326</v>
      </c>
      <c r="I1036" s="10" t="s">
        <v>39</v>
      </c>
      <c r="J1036" s="40" t="s">
        <v>48</v>
      </c>
      <c r="K1036" s="42"/>
    </row>
    <row r="1037" spans="1:11" s="65" customFormat="1" x14ac:dyDescent="0.2">
      <c r="A1037" s="70">
        <f t="shared" si="17"/>
        <v>1033</v>
      </c>
      <c r="B1037" s="7" t="s">
        <v>1207</v>
      </c>
      <c r="C1037" s="7" t="s">
        <v>1083</v>
      </c>
      <c r="D1037" s="7"/>
      <c r="E1037" s="53" t="s">
        <v>932</v>
      </c>
      <c r="F1037" s="8" t="s">
        <v>142</v>
      </c>
      <c r="G1037" s="9">
        <v>505</v>
      </c>
      <c r="H1037" s="9">
        <v>915</v>
      </c>
      <c r="I1037" s="10" t="s">
        <v>4</v>
      </c>
      <c r="J1037" s="40" t="s">
        <v>48</v>
      </c>
      <c r="K1037" s="42"/>
    </row>
    <row r="1038" spans="1:11" s="65" customFormat="1" x14ac:dyDescent="0.2">
      <c r="A1038" s="67">
        <f t="shared" si="17"/>
        <v>1034</v>
      </c>
      <c r="B1038" s="7" t="s">
        <v>1204</v>
      </c>
      <c r="C1038" s="7" t="s">
        <v>2102</v>
      </c>
      <c r="D1038" s="7" t="s">
        <v>721</v>
      </c>
      <c r="E1038" s="53">
        <v>2017.02</v>
      </c>
      <c r="F1038" s="8" t="s">
        <v>142</v>
      </c>
      <c r="G1038" s="22">
        <v>1501</v>
      </c>
      <c r="H1038" s="9">
        <v>3623</v>
      </c>
      <c r="I1038" s="10" t="s">
        <v>4</v>
      </c>
      <c r="J1038" s="24" t="s">
        <v>48</v>
      </c>
      <c r="K1038" s="42"/>
    </row>
    <row r="1039" spans="1:11" s="65" customFormat="1" x14ac:dyDescent="0.2">
      <c r="A1039" s="70">
        <f t="shared" si="17"/>
        <v>1035</v>
      </c>
      <c r="B1039" s="7" t="s">
        <v>1203</v>
      </c>
      <c r="C1039" s="7" t="s">
        <v>2106</v>
      </c>
      <c r="D1039" s="7" t="s">
        <v>729</v>
      </c>
      <c r="E1039" s="53">
        <v>2017.03</v>
      </c>
      <c r="F1039" s="8" t="s">
        <v>142</v>
      </c>
      <c r="G1039" s="9">
        <v>857</v>
      </c>
      <c r="H1039" s="9">
        <v>1683</v>
      </c>
      <c r="I1039" s="10" t="s">
        <v>4</v>
      </c>
      <c r="J1039" s="24" t="s">
        <v>48</v>
      </c>
      <c r="K1039" s="42"/>
    </row>
    <row r="1040" spans="1:11" s="65" customFormat="1" x14ac:dyDescent="0.2">
      <c r="A1040" s="70">
        <f t="shared" si="17"/>
        <v>1036</v>
      </c>
      <c r="B1040" s="11" t="s">
        <v>2461</v>
      </c>
      <c r="C1040" s="7" t="s">
        <v>2102</v>
      </c>
      <c r="D1040" s="7" t="s">
        <v>16</v>
      </c>
      <c r="E1040" s="53">
        <v>2017.04</v>
      </c>
      <c r="F1040" s="8" t="s">
        <v>142</v>
      </c>
      <c r="G1040" s="9">
        <v>588</v>
      </c>
      <c r="H1040" s="9">
        <v>1378</v>
      </c>
      <c r="I1040" s="10" t="s">
        <v>39</v>
      </c>
      <c r="J1040" s="24" t="s">
        <v>48</v>
      </c>
      <c r="K1040" s="42"/>
    </row>
    <row r="1041" spans="1:11" s="65" customFormat="1" x14ac:dyDescent="0.2">
      <c r="A1041" s="67">
        <f t="shared" si="17"/>
        <v>1037</v>
      </c>
      <c r="B1041" s="11" t="s">
        <v>1202</v>
      </c>
      <c r="C1041" s="7" t="s">
        <v>18</v>
      </c>
      <c r="D1041" s="7"/>
      <c r="E1041" s="53">
        <v>2017.11</v>
      </c>
      <c r="F1041" s="8" t="s">
        <v>393</v>
      </c>
      <c r="G1041" s="9">
        <v>204</v>
      </c>
      <c r="H1041" s="9">
        <v>519</v>
      </c>
      <c r="I1041" s="10" t="s">
        <v>3</v>
      </c>
      <c r="J1041" s="40" t="s">
        <v>48</v>
      </c>
      <c r="K1041" s="42"/>
    </row>
    <row r="1042" spans="1:11" s="65" customFormat="1" x14ac:dyDescent="0.2">
      <c r="A1042" s="67">
        <f t="shared" si="17"/>
        <v>1038</v>
      </c>
      <c r="B1042" s="11" t="s">
        <v>1201</v>
      </c>
      <c r="C1042" s="7" t="s">
        <v>18</v>
      </c>
      <c r="D1042" s="8"/>
      <c r="E1042" s="53">
        <v>2017.12</v>
      </c>
      <c r="F1042" s="20" t="s">
        <v>2520</v>
      </c>
      <c r="G1042" s="9">
        <v>516</v>
      </c>
      <c r="H1042" s="9">
        <v>1104</v>
      </c>
      <c r="I1042" s="10" t="s">
        <v>2521</v>
      </c>
      <c r="J1042" s="40" t="s">
        <v>48</v>
      </c>
      <c r="K1042" s="42"/>
    </row>
    <row r="1043" spans="1:11" s="65" customFormat="1" x14ac:dyDescent="0.2">
      <c r="A1043" s="67">
        <f t="shared" si="17"/>
        <v>1039</v>
      </c>
      <c r="B1043" s="11" t="s">
        <v>1200</v>
      </c>
      <c r="C1043" s="31" t="s">
        <v>17</v>
      </c>
      <c r="D1043" s="31"/>
      <c r="E1043" s="53">
        <v>2018.01</v>
      </c>
      <c r="F1043" s="8" t="s">
        <v>2520</v>
      </c>
      <c r="G1043" s="9">
        <v>342</v>
      </c>
      <c r="H1043" s="9">
        <v>758</v>
      </c>
      <c r="I1043" s="10" t="s">
        <v>39</v>
      </c>
      <c r="J1043" s="40" t="s">
        <v>48</v>
      </c>
      <c r="K1043" s="42"/>
    </row>
    <row r="1044" spans="1:11" s="65" customFormat="1" x14ac:dyDescent="0.2">
      <c r="A1044" s="70">
        <f t="shared" si="17"/>
        <v>1040</v>
      </c>
      <c r="B1044" s="7" t="s">
        <v>1199</v>
      </c>
      <c r="C1044" s="7" t="s">
        <v>837</v>
      </c>
      <c r="D1044" s="7" t="s">
        <v>849</v>
      </c>
      <c r="E1044" s="53">
        <v>2018.04</v>
      </c>
      <c r="F1044" s="30" t="s">
        <v>2550</v>
      </c>
      <c r="G1044" s="9">
        <v>379</v>
      </c>
      <c r="H1044" s="9">
        <v>973</v>
      </c>
      <c r="I1044" s="10" t="s">
        <v>4</v>
      </c>
      <c r="J1044" s="40" t="s">
        <v>2543</v>
      </c>
      <c r="K1044" s="42"/>
    </row>
    <row r="1045" spans="1:11" s="65" customFormat="1" x14ac:dyDescent="0.2">
      <c r="A1045" s="70">
        <f t="shared" si="17"/>
        <v>1041</v>
      </c>
      <c r="B1045" s="11" t="s">
        <v>1198</v>
      </c>
      <c r="C1045" s="7" t="s">
        <v>2102</v>
      </c>
      <c r="D1045" s="7" t="s">
        <v>2161</v>
      </c>
      <c r="E1045" s="53">
        <v>2018.06</v>
      </c>
      <c r="F1045" s="8" t="s">
        <v>393</v>
      </c>
      <c r="G1045" s="9">
        <v>1788</v>
      </c>
      <c r="H1045" s="9">
        <v>3954</v>
      </c>
      <c r="I1045" s="10" t="s">
        <v>39</v>
      </c>
      <c r="J1045" s="40" t="s">
        <v>2133</v>
      </c>
      <c r="K1045" s="42"/>
    </row>
    <row r="1046" spans="1:11" s="65" customFormat="1" x14ac:dyDescent="0.2">
      <c r="A1046" s="67">
        <f t="shared" si="17"/>
        <v>1042</v>
      </c>
      <c r="B1046" s="31" t="s">
        <v>576</v>
      </c>
      <c r="C1046" s="7" t="s">
        <v>2102</v>
      </c>
      <c r="D1046" s="32" t="s">
        <v>2178</v>
      </c>
      <c r="E1046" s="56" t="s">
        <v>2658</v>
      </c>
      <c r="F1046" s="32" t="s">
        <v>577</v>
      </c>
      <c r="G1046" s="36">
        <v>3748</v>
      </c>
      <c r="H1046" s="36">
        <v>6691</v>
      </c>
      <c r="I1046" s="37" t="s">
        <v>40</v>
      </c>
      <c r="J1046" s="34" t="s">
        <v>33</v>
      </c>
      <c r="K1046" s="42"/>
    </row>
    <row r="1047" spans="1:11" s="65" customFormat="1" x14ac:dyDescent="0.2">
      <c r="A1047" s="70">
        <f t="shared" si="17"/>
        <v>1043</v>
      </c>
      <c r="B1047" s="7" t="s">
        <v>629</v>
      </c>
      <c r="C1047" s="7" t="s">
        <v>2102</v>
      </c>
      <c r="D1047" s="12" t="s">
        <v>2161</v>
      </c>
      <c r="E1047" s="53">
        <v>2019.05</v>
      </c>
      <c r="F1047" s="13" t="s">
        <v>513</v>
      </c>
      <c r="G1047" s="9">
        <v>1746</v>
      </c>
      <c r="H1047" s="9">
        <v>3515</v>
      </c>
      <c r="I1047" s="14" t="s">
        <v>40</v>
      </c>
      <c r="J1047" s="14" t="s">
        <v>48</v>
      </c>
      <c r="K1047" s="43"/>
    </row>
    <row r="1048" spans="1:11" s="65" customFormat="1" x14ac:dyDescent="0.2">
      <c r="A1048" s="67">
        <f t="shared" si="17"/>
        <v>1044</v>
      </c>
      <c r="B1048" s="31" t="s">
        <v>831</v>
      </c>
      <c r="C1048" s="31" t="s">
        <v>2102</v>
      </c>
      <c r="D1048" s="31" t="s">
        <v>735</v>
      </c>
      <c r="E1048" s="54">
        <v>2020.11</v>
      </c>
      <c r="F1048" s="32" t="s">
        <v>577</v>
      </c>
      <c r="G1048" s="28">
        <v>1008</v>
      </c>
      <c r="H1048" s="28">
        <v>1997</v>
      </c>
      <c r="I1048" s="29" t="s">
        <v>40</v>
      </c>
      <c r="J1048" s="39" t="s">
        <v>48</v>
      </c>
      <c r="K1048" s="43" t="s">
        <v>796</v>
      </c>
    </row>
    <row r="1049" spans="1:11" s="65" customFormat="1" x14ac:dyDescent="0.2">
      <c r="A1049" s="67">
        <f t="shared" si="17"/>
        <v>1045</v>
      </c>
      <c r="B1049" s="31" t="s">
        <v>2054</v>
      </c>
      <c r="C1049" s="31" t="s">
        <v>2102</v>
      </c>
      <c r="D1049" s="31" t="s">
        <v>751</v>
      </c>
      <c r="E1049" s="54">
        <v>2020.12</v>
      </c>
      <c r="F1049" s="32" t="s">
        <v>2055</v>
      </c>
      <c r="G1049" s="28">
        <v>789</v>
      </c>
      <c r="H1049" s="28">
        <v>2015</v>
      </c>
      <c r="I1049" s="29" t="s">
        <v>49</v>
      </c>
      <c r="J1049" s="39" t="s">
        <v>48</v>
      </c>
      <c r="K1049" s="43" t="s">
        <v>796</v>
      </c>
    </row>
    <row r="1050" spans="1:11" s="65" customFormat="1" x14ac:dyDescent="0.2">
      <c r="A1050" s="70">
        <f t="shared" si="21"/>
        <v>1046</v>
      </c>
      <c r="B1050" s="31" t="s">
        <v>2077</v>
      </c>
      <c r="C1050" s="31" t="s">
        <v>743</v>
      </c>
      <c r="D1050" s="31"/>
      <c r="E1050" s="31" t="s">
        <v>2073</v>
      </c>
      <c r="F1050" s="32" t="s">
        <v>577</v>
      </c>
      <c r="G1050" s="28">
        <v>549</v>
      </c>
      <c r="H1050" s="28">
        <v>1242</v>
      </c>
      <c r="I1050" s="29" t="s">
        <v>40</v>
      </c>
      <c r="J1050" s="39" t="s">
        <v>48</v>
      </c>
      <c r="K1050" s="43" t="s">
        <v>796</v>
      </c>
    </row>
    <row r="1051" spans="1:11" s="65" customFormat="1" x14ac:dyDescent="0.2">
      <c r="A1051" s="71">
        <f t="shared" si="21"/>
        <v>1047</v>
      </c>
      <c r="B1051" s="31" t="s">
        <v>2734</v>
      </c>
      <c r="C1051" s="31" t="s">
        <v>17</v>
      </c>
      <c r="D1051" s="31"/>
      <c r="E1051" s="31" t="s">
        <v>2095</v>
      </c>
      <c r="F1051" s="32" t="s">
        <v>577</v>
      </c>
      <c r="G1051" s="28">
        <v>1840</v>
      </c>
      <c r="H1051" s="28">
        <v>4294</v>
      </c>
      <c r="I1051" s="29" t="s">
        <v>603</v>
      </c>
      <c r="J1051" s="39" t="s">
        <v>48</v>
      </c>
      <c r="K1051" s="43" t="s">
        <v>796</v>
      </c>
    </row>
    <row r="1052" spans="1:11" s="65" customFormat="1" x14ac:dyDescent="0.2">
      <c r="A1052" s="70">
        <f t="shared" si="21"/>
        <v>1048</v>
      </c>
      <c r="B1052" s="31" t="s">
        <v>1197</v>
      </c>
      <c r="C1052" s="31" t="s">
        <v>2102</v>
      </c>
      <c r="D1052" s="7" t="s">
        <v>2166</v>
      </c>
      <c r="E1052" s="53">
        <v>2008.12</v>
      </c>
      <c r="F1052" s="32" t="s">
        <v>455</v>
      </c>
      <c r="G1052" s="28">
        <v>464</v>
      </c>
      <c r="H1052" s="28">
        <v>503</v>
      </c>
      <c r="I1052" s="10" t="s">
        <v>2167</v>
      </c>
      <c r="J1052" s="39" t="s">
        <v>48</v>
      </c>
      <c r="K1052" s="43"/>
    </row>
    <row r="1053" spans="1:11" s="65" customFormat="1" x14ac:dyDescent="0.2">
      <c r="A1053" s="67">
        <f t="shared" si="21"/>
        <v>1049</v>
      </c>
      <c r="B1053" s="11" t="s">
        <v>1196</v>
      </c>
      <c r="C1053" s="11" t="s">
        <v>2102</v>
      </c>
      <c r="D1053" s="7" t="s">
        <v>2161</v>
      </c>
      <c r="E1053" s="53">
        <v>2017.12</v>
      </c>
      <c r="F1053" s="20" t="s">
        <v>2511</v>
      </c>
      <c r="G1053" s="9">
        <v>542</v>
      </c>
      <c r="H1053" s="9">
        <v>1482</v>
      </c>
      <c r="I1053" s="10" t="s">
        <v>4</v>
      </c>
      <c r="J1053" s="40" t="s">
        <v>48</v>
      </c>
      <c r="K1053" s="42"/>
    </row>
    <row r="1054" spans="1:11" s="65" customFormat="1" x14ac:dyDescent="0.2">
      <c r="A1054" s="70">
        <f t="shared" si="21"/>
        <v>1050</v>
      </c>
      <c r="B1054" s="31" t="s">
        <v>1195</v>
      </c>
      <c r="C1054" s="31" t="s">
        <v>2102</v>
      </c>
      <c r="D1054" s="7" t="s">
        <v>2178</v>
      </c>
      <c r="E1054" s="54">
        <v>2009.11</v>
      </c>
      <c r="F1054" s="32" t="s">
        <v>245</v>
      </c>
      <c r="G1054" s="28">
        <v>153</v>
      </c>
      <c r="H1054" s="28">
        <v>191</v>
      </c>
      <c r="I1054" s="29" t="s">
        <v>2</v>
      </c>
      <c r="J1054" s="39" t="s">
        <v>48</v>
      </c>
      <c r="K1054" s="43"/>
    </row>
    <row r="1055" spans="1:11" s="65" customFormat="1" x14ac:dyDescent="0.2">
      <c r="A1055" s="70">
        <f t="shared" si="21"/>
        <v>1051</v>
      </c>
      <c r="B1055" s="31" t="s">
        <v>1194</v>
      </c>
      <c r="C1055" s="31" t="s">
        <v>2102</v>
      </c>
      <c r="D1055" s="7" t="s">
        <v>2132</v>
      </c>
      <c r="E1055" s="53">
        <v>2010.11</v>
      </c>
      <c r="F1055" s="32" t="s">
        <v>433</v>
      </c>
      <c r="G1055" s="28">
        <v>153</v>
      </c>
      <c r="H1055" s="28">
        <v>250</v>
      </c>
      <c r="I1055" s="50" t="s">
        <v>2165</v>
      </c>
      <c r="J1055" s="50" t="s">
        <v>48</v>
      </c>
      <c r="K1055" s="47"/>
    </row>
    <row r="1056" spans="1:11" s="65" customFormat="1" x14ac:dyDescent="0.2">
      <c r="A1056" s="70">
        <f t="shared" si="21"/>
        <v>1052</v>
      </c>
      <c r="B1056" s="31" t="s">
        <v>1193</v>
      </c>
      <c r="C1056" s="31" t="s">
        <v>2102</v>
      </c>
      <c r="D1056" s="31" t="s">
        <v>2140</v>
      </c>
      <c r="E1056" s="53" t="s">
        <v>2111</v>
      </c>
      <c r="F1056" s="32" t="s">
        <v>245</v>
      </c>
      <c r="G1056" s="28">
        <v>676</v>
      </c>
      <c r="H1056" s="28">
        <v>1366</v>
      </c>
      <c r="I1056" s="29" t="s">
        <v>2165</v>
      </c>
      <c r="J1056" s="39" t="s">
        <v>48</v>
      </c>
      <c r="K1056" s="43"/>
    </row>
    <row r="1057" spans="1:11" s="65" customFormat="1" x14ac:dyDescent="0.2">
      <c r="A1057" s="67">
        <f t="shared" si="21"/>
        <v>1053</v>
      </c>
      <c r="B1057" s="7" t="s">
        <v>1192</v>
      </c>
      <c r="C1057" s="7" t="s">
        <v>17</v>
      </c>
      <c r="D1057" s="31"/>
      <c r="E1057" s="53">
        <v>2016.03</v>
      </c>
      <c r="F1057" s="8" t="s">
        <v>245</v>
      </c>
      <c r="G1057" s="9">
        <v>644</v>
      </c>
      <c r="H1057" s="9">
        <v>1512</v>
      </c>
      <c r="I1057" s="10" t="s">
        <v>2255</v>
      </c>
      <c r="J1057" s="40" t="s">
        <v>48</v>
      </c>
      <c r="K1057" s="42"/>
    </row>
    <row r="1058" spans="1:11" s="65" customFormat="1" x14ac:dyDescent="0.2">
      <c r="A1058" s="67">
        <f t="shared" si="21"/>
        <v>1054</v>
      </c>
      <c r="B1058" s="11" t="s">
        <v>1185</v>
      </c>
      <c r="C1058" s="7" t="s">
        <v>2102</v>
      </c>
      <c r="D1058" s="12" t="s">
        <v>32</v>
      </c>
      <c r="E1058" s="53" t="s">
        <v>552</v>
      </c>
      <c r="F1058" s="13" t="s">
        <v>2605</v>
      </c>
      <c r="G1058" s="35">
        <v>3437</v>
      </c>
      <c r="H1058" s="25">
        <v>7973</v>
      </c>
      <c r="I1058" s="14" t="s">
        <v>2165</v>
      </c>
      <c r="J1058" s="14" t="s">
        <v>48</v>
      </c>
      <c r="K1058" s="42"/>
    </row>
    <row r="1059" spans="1:11" s="65" customFormat="1" x14ac:dyDescent="0.2">
      <c r="A1059" s="67">
        <f t="shared" si="21"/>
        <v>1055</v>
      </c>
      <c r="B1059" s="31" t="s">
        <v>2061</v>
      </c>
      <c r="C1059" s="31" t="s">
        <v>2102</v>
      </c>
      <c r="D1059" s="31" t="s">
        <v>758</v>
      </c>
      <c r="E1059" s="54">
        <v>2020.12</v>
      </c>
      <c r="F1059" s="32" t="s">
        <v>2062</v>
      </c>
      <c r="G1059" s="28">
        <v>3568</v>
      </c>
      <c r="H1059" s="28">
        <v>6772</v>
      </c>
      <c r="I1059" s="29" t="s">
        <v>49</v>
      </c>
      <c r="J1059" s="39" t="s">
        <v>48</v>
      </c>
      <c r="K1059" s="43" t="s">
        <v>796</v>
      </c>
    </row>
    <row r="1060" spans="1:11" s="65" customFormat="1" x14ac:dyDescent="0.2">
      <c r="A1060" s="71">
        <f t="shared" si="21"/>
        <v>1056</v>
      </c>
      <c r="B1060" s="31" t="s">
        <v>2732</v>
      </c>
      <c r="C1060" s="31" t="s">
        <v>2102</v>
      </c>
      <c r="D1060" s="31" t="s">
        <v>758</v>
      </c>
      <c r="E1060" s="31" t="s">
        <v>2095</v>
      </c>
      <c r="F1060" s="32" t="s">
        <v>433</v>
      </c>
      <c r="G1060" s="28">
        <v>32</v>
      </c>
      <c r="H1060" s="28">
        <v>70</v>
      </c>
      <c r="I1060" s="29" t="s">
        <v>569</v>
      </c>
      <c r="J1060" s="39" t="s">
        <v>569</v>
      </c>
      <c r="K1060" s="43"/>
    </row>
    <row r="1061" spans="1:11" s="65" customFormat="1" x14ac:dyDescent="0.2">
      <c r="A1061" s="70">
        <f t="shared" si="21"/>
        <v>1057</v>
      </c>
      <c r="B1061" s="7" t="s">
        <v>1191</v>
      </c>
      <c r="C1061" s="31" t="s">
        <v>1083</v>
      </c>
      <c r="D1061" s="31"/>
      <c r="E1061" s="53">
        <v>2014.04</v>
      </c>
      <c r="F1061" s="26" t="s">
        <v>317</v>
      </c>
      <c r="G1061" s="27">
        <v>1652</v>
      </c>
      <c r="H1061" s="28">
        <v>3221</v>
      </c>
      <c r="I1061" s="29" t="s">
        <v>2250</v>
      </c>
      <c r="J1061" s="39" t="s">
        <v>48</v>
      </c>
      <c r="K1061" s="43" t="s">
        <v>2304</v>
      </c>
    </row>
    <row r="1062" spans="1:11" s="65" customFormat="1" x14ac:dyDescent="0.2">
      <c r="A1062" s="67">
        <f t="shared" si="21"/>
        <v>1058</v>
      </c>
      <c r="B1062" s="31" t="s">
        <v>1190</v>
      </c>
      <c r="C1062" s="31" t="s">
        <v>2102</v>
      </c>
      <c r="D1062" s="7" t="s">
        <v>2161</v>
      </c>
      <c r="E1062" s="53">
        <v>2011.07</v>
      </c>
      <c r="F1062" s="32" t="s">
        <v>374</v>
      </c>
      <c r="G1062" s="28">
        <v>617</v>
      </c>
      <c r="H1062" s="28">
        <v>1136</v>
      </c>
      <c r="I1062" s="29" t="s">
        <v>2</v>
      </c>
      <c r="J1062" s="39" t="s">
        <v>48</v>
      </c>
      <c r="K1062" s="43"/>
    </row>
    <row r="1063" spans="1:11" s="65" customFormat="1" x14ac:dyDescent="0.2">
      <c r="A1063" s="67">
        <f t="shared" si="21"/>
        <v>1059</v>
      </c>
      <c r="B1063" s="31" t="s">
        <v>1189</v>
      </c>
      <c r="C1063" s="31" t="s">
        <v>2102</v>
      </c>
      <c r="D1063" s="7" t="s">
        <v>2161</v>
      </c>
      <c r="E1063" s="53">
        <v>2011.07</v>
      </c>
      <c r="F1063" s="32" t="s">
        <v>374</v>
      </c>
      <c r="G1063" s="28">
        <v>172</v>
      </c>
      <c r="H1063" s="28">
        <v>405</v>
      </c>
      <c r="I1063" s="29" t="s">
        <v>2</v>
      </c>
      <c r="J1063" s="39" t="s">
        <v>48</v>
      </c>
      <c r="K1063" s="43"/>
    </row>
    <row r="1064" spans="1:11" s="65" customFormat="1" x14ac:dyDescent="0.2">
      <c r="A1064" s="71">
        <f t="shared" si="21"/>
        <v>1060</v>
      </c>
      <c r="B1064" s="7" t="s">
        <v>1188</v>
      </c>
      <c r="C1064" s="7" t="s">
        <v>2102</v>
      </c>
      <c r="D1064" s="12" t="s">
        <v>2161</v>
      </c>
      <c r="E1064" s="53">
        <v>2019.06</v>
      </c>
      <c r="F1064" s="13" t="s">
        <v>639</v>
      </c>
      <c r="G1064" s="9">
        <v>2138</v>
      </c>
      <c r="H1064" s="9">
        <v>4539</v>
      </c>
      <c r="I1064" s="34" t="s">
        <v>2250</v>
      </c>
      <c r="J1064" s="14" t="s">
        <v>33</v>
      </c>
      <c r="K1064" s="43"/>
    </row>
    <row r="1065" spans="1:11" s="65" customFormat="1" x14ac:dyDescent="0.2">
      <c r="A1065" s="67">
        <f t="shared" si="21"/>
        <v>1061</v>
      </c>
      <c r="B1065" s="7" t="s">
        <v>1187</v>
      </c>
      <c r="C1065" s="7" t="s">
        <v>2102</v>
      </c>
      <c r="D1065" s="7" t="s">
        <v>2132</v>
      </c>
      <c r="E1065" s="53">
        <v>2015.12</v>
      </c>
      <c r="F1065" s="8" t="s">
        <v>237</v>
      </c>
      <c r="G1065" s="9">
        <v>2961</v>
      </c>
      <c r="H1065" s="9">
        <v>6532</v>
      </c>
      <c r="I1065" s="10" t="s">
        <v>2250</v>
      </c>
      <c r="J1065" s="40" t="s">
        <v>48</v>
      </c>
      <c r="K1065" s="42"/>
    </row>
    <row r="1066" spans="1:11" s="65" customFormat="1" x14ac:dyDescent="0.2">
      <c r="A1066" s="70">
        <f t="shared" si="21"/>
        <v>1062</v>
      </c>
      <c r="B1066" s="11" t="s">
        <v>1186</v>
      </c>
      <c r="C1066" s="7" t="s">
        <v>2102</v>
      </c>
      <c r="D1066" s="7" t="s">
        <v>725</v>
      </c>
      <c r="E1066" s="53">
        <v>2017.11</v>
      </c>
      <c r="F1066" s="8" t="s">
        <v>504</v>
      </c>
      <c r="G1066" s="9">
        <v>500</v>
      </c>
      <c r="H1066" s="9">
        <v>1162</v>
      </c>
      <c r="I1066" s="10" t="s">
        <v>39</v>
      </c>
      <c r="J1066" s="40" t="s">
        <v>48</v>
      </c>
      <c r="K1066" s="42"/>
    </row>
    <row r="1067" spans="1:11" x14ac:dyDescent="0.2">
      <c r="A1067" s="67">
        <f t="shared" si="21"/>
        <v>1063</v>
      </c>
      <c r="B1067" s="31" t="s">
        <v>2787</v>
      </c>
      <c r="C1067" s="31" t="s">
        <v>837</v>
      </c>
      <c r="D1067" s="31"/>
      <c r="E1067" s="31" t="s">
        <v>2788</v>
      </c>
      <c r="F1067" s="32" t="s">
        <v>2789</v>
      </c>
      <c r="G1067" s="28">
        <v>214</v>
      </c>
      <c r="H1067" s="28">
        <v>378</v>
      </c>
      <c r="I1067" s="29" t="s">
        <v>49</v>
      </c>
      <c r="J1067" s="39" t="s">
        <v>671</v>
      </c>
    </row>
    <row r="1068" spans="1:11" x14ac:dyDescent="0.2">
      <c r="A1068" s="67">
        <f t="shared" si="11"/>
        <v>1064</v>
      </c>
      <c r="B1068" s="31" t="s">
        <v>41</v>
      </c>
      <c r="C1068" s="31" t="s">
        <v>2106</v>
      </c>
      <c r="D1068" s="7" t="s">
        <v>723</v>
      </c>
      <c r="E1068" s="53">
        <v>2011.12</v>
      </c>
      <c r="F1068" s="32" t="s">
        <v>391</v>
      </c>
      <c r="G1068" s="28">
        <v>119</v>
      </c>
      <c r="H1068" s="28">
        <v>218</v>
      </c>
      <c r="I1068" s="29" t="s">
        <v>2165</v>
      </c>
      <c r="J1068" s="39" t="s">
        <v>48</v>
      </c>
    </row>
    <row r="1069" spans="1:11" x14ac:dyDescent="0.2">
      <c r="A1069" s="67">
        <f t="shared" si="11"/>
        <v>1065</v>
      </c>
      <c r="B1069" s="7" t="s">
        <v>1184</v>
      </c>
      <c r="C1069" s="31" t="s">
        <v>2102</v>
      </c>
      <c r="D1069" s="12" t="s">
        <v>2161</v>
      </c>
      <c r="E1069" s="53">
        <v>2019.09</v>
      </c>
      <c r="F1069" s="13" t="s">
        <v>678</v>
      </c>
      <c r="G1069" s="9">
        <v>429</v>
      </c>
      <c r="H1069" s="9">
        <v>603</v>
      </c>
      <c r="I1069" s="14" t="s">
        <v>40</v>
      </c>
      <c r="J1069" s="14" t="s">
        <v>48</v>
      </c>
    </row>
    <row r="1070" spans="1:11" x14ac:dyDescent="0.2">
      <c r="A1070" s="70">
        <f t="shared" si="11"/>
        <v>1066</v>
      </c>
      <c r="B1070" s="31" t="s">
        <v>2200</v>
      </c>
      <c r="C1070" s="31" t="s">
        <v>17</v>
      </c>
      <c r="D1070" s="31"/>
      <c r="E1070" s="53">
        <v>2011.09</v>
      </c>
      <c r="F1070" s="32" t="s">
        <v>380</v>
      </c>
      <c r="G1070" s="28">
        <v>310</v>
      </c>
      <c r="H1070" s="28">
        <v>290</v>
      </c>
      <c r="I1070" s="29" t="s">
        <v>2165</v>
      </c>
      <c r="J1070" s="39" t="s">
        <v>48</v>
      </c>
    </row>
    <row r="1071" spans="1:11" x14ac:dyDescent="0.2">
      <c r="A1071" s="67">
        <f t="shared" si="11"/>
        <v>1067</v>
      </c>
      <c r="B1071" s="31" t="s">
        <v>2790</v>
      </c>
      <c r="C1071" s="31" t="s">
        <v>2106</v>
      </c>
      <c r="D1071" s="31" t="s">
        <v>517</v>
      </c>
      <c r="E1071" s="31" t="s">
        <v>2788</v>
      </c>
      <c r="F1071" s="32" t="s">
        <v>2791</v>
      </c>
      <c r="G1071" s="28">
        <v>1094</v>
      </c>
      <c r="H1071" s="28">
        <v>2622</v>
      </c>
      <c r="I1071" s="29" t="s">
        <v>2792</v>
      </c>
      <c r="J1071" s="39" t="s">
        <v>48</v>
      </c>
      <c r="K1071" s="43" t="s">
        <v>796</v>
      </c>
    </row>
    <row r="1072" spans="1:11" x14ac:dyDescent="0.2">
      <c r="A1072" s="67">
        <f t="shared" si="11"/>
        <v>1068</v>
      </c>
      <c r="B1072" s="31" t="s">
        <v>2719</v>
      </c>
      <c r="C1072" s="31" t="s">
        <v>2102</v>
      </c>
      <c r="D1072" s="31" t="s">
        <v>2720</v>
      </c>
      <c r="E1072" s="54">
        <v>2020.07</v>
      </c>
      <c r="F1072" s="32" t="s">
        <v>784</v>
      </c>
      <c r="G1072" s="28">
        <v>1357</v>
      </c>
      <c r="H1072" s="28">
        <v>2323</v>
      </c>
      <c r="I1072" s="29" t="s">
        <v>40</v>
      </c>
      <c r="J1072" s="39" t="s">
        <v>48</v>
      </c>
    </row>
    <row r="1073" spans="1:11" x14ac:dyDescent="0.2">
      <c r="A1073" s="70">
        <f t="shared" si="11"/>
        <v>1069</v>
      </c>
      <c r="B1073" s="31" t="s">
        <v>1183</v>
      </c>
      <c r="C1073" s="31" t="s">
        <v>2102</v>
      </c>
      <c r="D1073" s="7" t="s">
        <v>26</v>
      </c>
      <c r="E1073" s="53">
        <v>2009.09</v>
      </c>
      <c r="F1073" s="32" t="s">
        <v>125</v>
      </c>
      <c r="G1073" s="28">
        <v>206</v>
      </c>
      <c r="H1073" s="28">
        <v>214</v>
      </c>
      <c r="I1073" s="10" t="s">
        <v>2165</v>
      </c>
      <c r="J1073" s="39" t="s">
        <v>48</v>
      </c>
    </row>
    <row r="1074" spans="1:11" x14ac:dyDescent="0.2">
      <c r="A1074" s="70">
        <f t="shared" si="11"/>
        <v>1070</v>
      </c>
      <c r="B1074" s="31" t="s">
        <v>1182</v>
      </c>
      <c r="C1074" s="7" t="s">
        <v>2102</v>
      </c>
      <c r="D1074" s="7" t="s">
        <v>2273</v>
      </c>
      <c r="E1074" s="54">
        <v>2013.11</v>
      </c>
      <c r="F1074" s="32" t="s">
        <v>125</v>
      </c>
      <c r="G1074" s="28">
        <v>579</v>
      </c>
      <c r="H1074" s="28">
        <v>592</v>
      </c>
      <c r="I1074" s="29" t="s">
        <v>2165</v>
      </c>
      <c r="J1074" s="39" t="s">
        <v>48</v>
      </c>
    </row>
    <row r="1075" spans="1:11" x14ac:dyDescent="0.2">
      <c r="A1075" s="70">
        <f t="shared" si="11"/>
        <v>1071</v>
      </c>
      <c r="B1075" s="7" t="s">
        <v>1181</v>
      </c>
      <c r="C1075" s="31" t="s">
        <v>2102</v>
      </c>
      <c r="D1075" s="7" t="s">
        <v>2301</v>
      </c>
      <c r="E1075" s="53">
        <v>2014.03</v>
      </c>
      <c r="F1075" s="26" t="s">
        <v>125</v>
      </c>
      <c r="G1075" s="27">
        <v>2087</v>
      </c>
      <c r="H1075" s="28">
        <v>3970</v>
      </c>
      <c r="I1075" s="29" t="s">
        <v>2165</v>
      </c>
      <c r="J1075" s="39" t="s">
        <v>48</v>
      </c>
      <c r="K1075" s="44"/>
    </row>
    <row r="1076" spans="1:11" x14ac:dyDescent="0.2">
      <c r="A1076" s="70">
        <f t="shared" si="11"/>
        <v>1072</v>
      </c>
      <c r="B1076" s="7" t="s">
        <v>1180</v>
      </c>
      <c r="C1076" s="7" t="s">
        <v>2102</v>
      </c>
      <c r="D1076" s="7" t="s">
        <v>2161</v>
      </c>
      <c r="E1076" s="53">
        <v>2014.07</v>
      </c>
      <c r="F1076" s="26" t="s">
        <v>125</v>
      </c>
      <c r="G1076" s="27">
        <v>2406</v>
      </c>
      <c r="H1076" s="28">
        <v>4962</v>
      </c>
      <c r="I1076" s="29" t="s">
        <v>2215</v>
      </c>
      <c r="J1076" s="39" t="s">
        <v>48</v>
      </c>
      <c r="K1076" s="44"/>
    </row>
    <row r="1077" spans="1:11" x14ac:dyDescent="0.2">
      <c r="A1077" s="67">
        <f t="shared" si="11"/>
        <v>1073</v>
      </c>
      <c r="B1077" s="31" t="s">
        <v>1179</v>
      </c>
      <c r="C1077" s="31" t="s">
        <v>17</v>
      </c>
      <c r="D1077" s="31"/>
      <c r="E1077" s="53">
        <v>2014.11</v>
      </c>
      <c r="F1077" s="32" t="s">
        <v>125</v>
      </c>
      <c r="G1077" s="28">
        <v>592</v>
      </c>
      <c r="H1077" s="28">
        <v>1038</v>
      </c>
      <c r="I1077" s="29" t="s">
        <v>2167</v>
      </c>
      <c r="J1077" s="39" t="s">
        <v>48</v>
      </c>
    </row>
    <row r="1078" spans="1:11" x14ac:dyDescent="0.2">
      <c r="A1078" s="70">
        <f t="shared" si="11"/>
        <v>1074</v>
      </c>
      <c r="B1078" s="31" t="s">
        <v>1178</v>
      </c>
      <c r="C1078" s="31" t="s">
        <v>2102</v>
      </c>
      <c r="D1078" s="31" t="s">
        <v>2161</v>
      </c>
      <c r="E1078" s="53">
        <v>2014.12</v>
      </c>
      <c r="F1078" s="32" t="s">
        <v>125</v>
      </c>
      <c r="G1078" s="28">
        <v>1931</v>
      </c>
      <c r="H1078" s="28">
        <v>3481</v>
      </c>
      <c r="I1078" s="29" t="s">
        <v>2165</v>
      </c>
      <c r="J1078" s="39" t="s">
        <v>48</v>
      </c>
    </row>
    <row r="1079" spans="1:11" x14ac:dyDescent="0.2">
      <c r="A1079" s="67">
        <f t="shared" ref="A1079:A1511" si="23">ROW()-4</f>
        <v>1075</v>
      </c>
      <c r="B1079" s="7" t="s">
        <v>1177</v>
      </c>
      <c r="C1079" s="7" t="s">
        <v>2106</v>
      </c>
      <c r="D1079" s="7" t="s">
        <v>726</v>
      </c>
      <c r="E1079" s="53">
        <v>2015.09</v>
      </c>
      <c r="F1079" s="8" t="s">
        <v>125</v>
      </c>
      <c r="G1079" s="9">
        <v>499</v>
      </c>
      <c r="H1079" s="9">
        <v>956</v>
      </c>
      <c r="I1079" s="10" t="s">
        <v>2249</v>
      </c>
      <c r="J1079" s="40" t="s">
        <v>2349</v>
      </c>
      <c r="K1079" s="42" t="s">
        <v>2321</v>
      </c>
    </row>
    <row r="1080" spans="1:11" x14ac:dyDescent="0.2">
      <c r="A1080" s="67">
        <f t="shared" si="23"/>
        <v>1076</v>
      </c>
      <c r="B1080" s="7" t="s">
        <v>1176</v>
      </c>
      <c r="C1080" s="7" t="s">
        <v>2106</v>
      </c>
      <c r="D1080" s="7" t="s">
        <v>539</v>
      </c>
      <c r="E1080" s="53">
        <v>2016.03</v>
      </c>
      <c r="F1080" s="8" t="s">
        <v>125</v>
      </c>
      <c r="G1080" s="9">
        <v>1929</v>
      </c>
      <c r="H1080" s="9">
        <v>3152</v>
      </c>
      <c r="I1080" s="10" t="s">
        <v>2314</v>
      </c>
      <c r="J1080" s="40" t="s">
        <v>48</v>
      </c>
      <c r="K1080" s="42"/>
    </row>
    <row r="1081" spans="1:11" x14ac:dyDescent="0.2">
      <c r="A1081" s="67">
        <f t="shared" si="23"/>
        <v>1077</v>
      </c>
      <c r="B1081" s="7" t="s">
        <v>1175</v>
      </c>
      <c r="C1081" s="7" t="s">
        <v>2106</v>
      </c>
      <c r="D1081" s="12" t="s">
        <v>601</v>
      </c>
      <c r="E1081" s="53">
        <v>2016.04</v>
      </c>
      <c r="F1081" s="8" t="s">
        <v>125</v>
      </c>
      <c r="G1081" s="9">
        <v>784</v>
      </c>
      <c r="H1081" s="9">
        <v>1545</v>
      </c>
      <c r="I1081" s="10" t="s">
        <v>2167</v>
      </c>
      <c r="J1081" s="40" t="s">
        <v>48</v>
      </c>
      <c r="K1081" s="42"/>
    </row>
    <row r="1082" spans="1:11" x14ac:dyDescent="0.2">
      <c r="A1082" s="70">
        <f t="shared" si="23"/>
        <v>1078</v>
      </c>
      <c r="B1082" s="7" t="s">
        <v>1174</v>
      </c>
      <c r="C1082" s="7" t="s">
        <v>2102</v>
      </c>
      <c r="D1082" s="7" t="s">
        <v>2161</v>
      </c>
      <c r="E1082" s="53">
        <v>2016.08</v>
      </c>
      <c r="F1082" s="8" t="s">
        <v>125</v>
      </c>
      <c r="G1082" s="9">
        <v>280</v>
      </c>
      <c r="H1082" s="9">
        <v>298</v>
      </c>
      <c r="I1082" s="10" t="s">
        <v>4</v>
      </c>
      <c r="J1082" s="40" t="s">
        <v>48</v>
      </c>
      <c r="K1082" s="42"/>
    </row>
    <row r="1083" spans="1:11" x14ac:dyDescent="0.2">
      <c r="A1083" s="70">
        <f t="shared" si="23"/>
        <v>1079</v>
      </c>
      <c r="B1083" s="7" t="s">
        <v>2408</v>
      </c>
      <c r="C1083" s="7" t="s">
        <v>17</v>
      </c>
      <c r="D1083" s="31"/>
      <c r="E1083" s="53">
        <v>2016.08</v>
      </c>
      <c r="F1083" s="8" t="s">
        <v>125</v>
      </c>
      <c r="G1083" s="9">
        <v>1224</v>
      </c>
      <c r="H1083" s="9">
        <v>1867</v>
      </c>
      <c r="I1083" s="10" t="s">
        <v>2167</v>
      </c>
      <c r="J1083" s="40" t="s">
        <v>48</v>
      </c>
      <c r="K1083" s="44"/>
    </row>
    <row r="1084" spans="1:11" x14ac:dyDescent="0.2">
      <c r="A1084" s="71">
        <f t="shared" si="23"/>
        <v>1080</v>
      </c>
      <c r="B1084" s="7" t="s">
        <v>1173</v>
      </c>
      <c r="C1084" s="7" t="s">
        <v>2106</v>
      </c>
      <c r="D1084" s="21" t="s">
        <v>2114</v>
      </c>
      <c r="E1084" s="53">
        <v>2016.11</v>
      </c>
      <c r="F1084" s="8" t="s">
        <v>125</v>
      </c>
      <c r="G1084" s="22">
        <v>349</v>
      </c>
      <c r="H1084" s="23">
        <v>344</v>
      </c>
      <c r="I1084" s="10" t="s">
        <v>39</v>
      </c>
      <c r="J1084" s="24" t="s">
        <v>48</v>
      </c>
      <c r="K1084" s="42"/>
    </row>
    <row r="1085" spans="1:11" x14ac:dyDescent="0.2">
      <c r="A1085" s="67">
        <f t="shared" si="23"/>
        <v>1081</v>
      </c>
      <c r="B1085" s="7" t="s">
        <v>1172</v>
      </c>
      <c r="C1085" s="7" t="s">
        <v>2102</v>
      </c>
      <c r="D1085" s="7" t="s">
        <v>2438</v>
      </c>
      <c r="E1085" s="53">
        <v>2016.12</v>
      </c>
      <c r="F1085" s="8" t="s">
        <v>125</v>
      </c>
      <c r="G1085" s="9">
        <v>399</v>
      </c>
      <c r="H1085" s="9">
        <v>806</v>
      </c>
      <c r="I1085" s="10" t="s">
        <v>4</v>
      </c>
      <c r="J1085" s="24" t="s">
        <v>48</v>
      </c>
      <c r="K1085" s="42"/>
    </row>
    <row r="1086" spans="1:11" x14ac:dyDescent="0.2">
      <c r="A1086" s="70">
        <f t="shared" si="23"/>
        <v>1082</v>
      </c>
      <c r="B1086" s="7" t="s">
        <v>1171</v>
      </c>
      <c r="C1086" s="7" t="s">
        <v>2102</v>
      </c>
      <c r="D1086" s="7" t="s">
        <v>770</v>
      </c>
      <c r="E1086" s="53">
        <v>2017.02</v>
      </c>
      <c r="F1086" s="8" t="s">
        <v>125</v>
      </c>
      <c r="G1086" s="22">
        <v>1208</v>
      </c>
      <c r="H1086" s="9">
        <v>2910</v>
      </c>
      <c r="I1086" s="10" t="s">
        <v>39</v>
      </c>
      <c r="J1086" s="24" t="s">
        <v>48</v>
      </c>
      <c r="K1086" s="42"/>
    </row>
    <row r="1087" spans="1:11" x14ac:dyDescent="0.2">
      <c r="A1087" s="70">
        <f t="shared" si="23"/>
        <v>1083</v>
      </c>
      <c r="B1087" s="7" t="s">
        <v>1170</v>
      </c>
      <c r="C1087" s="7" t="s">
        <v>2106</v>
      </c>
      <c r="D1087" s="12" t="s">
        <v>2741</v>
      </c>
      <c r="E1087" s="53">
        <v>2017.03</v>
      </c>
      <c r="F1087" s="8" t="s">
        <v>125</v>
      </c>
      <c r="G1087" s="9">
        <v>425</v>
      </c>
      <c r="H1087" s="9">
        <v>822</v>
      </c>
      <c r="I1087" s="10" t="s">
        <v>2457</v>
      </c>
      <c r="J1087" s="24" t="s">
        <v>48</v>
      </c>
      <c r="K1087" s="42"/>
    </row>
    <row r="1088" spans="1:11" x14ac:dyDescent="0.2">
      <c r="A1088" s="70">
        <f t="shared" si="23"/>
        <v>1084</v>
      </c>
      <c r="B1088" s="11" t="s">
        <v>1169</v>
      </c>
      <c r="C1088" s="7" t="s">
        <v>15</v>
      </c>
      <c r="D1088" s="7"/>
      <c r="E1088" s="53">
        <v>2017.09</v>
      </c>
      <c r="F1088" s="8" t="s">
        <v>2496</v>
      </c>
      <c r="G1088" s="9">
        <v>1386</v>
      </c>
      <c r="H1088" s="9">
        <v>2433</v>
      </c>
      <c r="I1088" s="10" t="s">
        <v>4</v>
      </c>
      <c r="J1088" s="40" t="s">
        <v>48</v>
      </c>
      <c r="K1088" s="42"/>
    </row>
    <row r="1089" spans="1:11" x14ac:dyDescent="0.2">
      <c r="A1089" s="67">
        <f t="shared" si="23"/>
        <v>1085</v>
      </c>
      <c r="B1089" s="11" t="s">
        <v>1168</v>
      </c>
      <c r="C1089" s="12" t="s">
        <v>551</v>
      </c>
      <c r="D1089" s="31"/>
      <c r="E1089" s="53">
        <v>2018.09</v>
      </c>
      <c r="F1089" s="13" t="s">
        <v>2603</v>
      </c>
      <c r="G1089" s="35">
        <v>1281</v>
      </c>
      <c r="H1089" s="25">
        <v>2895</v>
      </c>
      <c r="I1089" s="18" t="s">
        <v>4</v>
      </c>
      <c r="J1089" s="14" t="s">
        <v>48</v>
      </c>
      <c r="K1089" s="42"/>
    </row>
    <row r="1090" spans="1:11" x14ac:dyDescent="0.2">
      <c r="A1090" s="70">
        <f t="shared" si="23"/>
        <v>1086</v>
      </c>
      <c r="B1090" s="7" t="s">
        <v>1167</v>
      </c>
      <c r="C1090" s="7" t="s">
        <v>2106</v>
      </c>
      <c r="D1090" s="7" t="s">
        <v>726</v>
      </c>
      <c r="E1090" s="53" t="s">
        <v>2614</v>
      </c>
      <c r="F1090" s="30" t="s">
        <v>2615</v>
      </c>
      <c r="G1090" s="9">
        <v>194</v>
      </c>
      <c r="H1090" s="9">
        <v>368</v>
      </c>
      <c r="I1090" s="10" t="s">
        <v>2252</v>
      </c>
      <c r="J1090" s="40" t="s">
        <v>2440</v>
      </c>
      <c r="K1090" s="42"/>
    </row>
    <row r="1091" spans="1:11" x14ac:dyDescent="0.2">
      <c r="A1091" s="70">
        <f t="shared" si="23"/>
        <v>1087</v>
      </c>
      <c r="B1091" s="11" t="s">
        <v>1166</v>
      </c>
      <c r="C1091" s="12" t="s">
        <v>2102</v>
      </c>
      <c r="D1091" s="12" t="s">
        <v>16</v>
      </c>
      <c r="E1091" s="53">
        <v>2018.11</v>
      </c>
      <c r="F1091" s="8" t="s">
        <v>2625</v>
      </c>
      <c r="G1091" s="25">
        <v>2265</v>
      </c>
      <c r="H1091" s="25">
        <v>4114</v>
      </c>
      <c r="I1091" s="18" t="s">
        <v>4</v>
      </c>
      <c r="J1091" s="14" t="s">
        <v>2285</v>
      </c>
      <c r="K1091" s="42"/>
    </row>
    <row r="1092" spans="1:11" x14ac:dyDescent="0.2">
      <c r="A1092" s="67">
        <f t="shared" si="23"/>
        <v>1088</v>
      </c>
      <c r="B1092" s="7" t="s">
        <v>566</v>
      </c>
      <c r="C1092" s="7" t="s">
        <v>15</v>
      </c>
      <c r="D1092" s="31"/>
      <c r="E1092" s="53">
        <v>2018.12</v>
      </c>
      <c r="F1092" s="30" t="s">
        <v>567</v>
      </c>
      <c r="G1092" s="25">
        <v>6739</v>
      </c>
      <c r="H1092" s="25">
        <v>12362</v>
      </c>
      <c r="I1092" s="14" t="s">
        <v>2167</v>
      </c>
      <c r="J1092" s="14" t="s">
        <v>33</v>
      </c>
    </row>
    <row r="1093" spans="1:11" x14ac:dyDescent="0.2">
      <c r="A1093" s="70">
        <f t="shared" si="23"/>
        <v>1089</v>
      </c>
      <c r="B1093" s="31" t="s">
        <v>1165</v>
      </c>
      <c r="C1093" s="31" t="s">
        <v>738</v>
      </c>
      <c r="D1093" s="31"/>
      <c r="E1093" s="54">
        <v>2020.06</v>
      </c>
      <c r="F1093" s="32" t="s">
        <v>762</v>
      </c>
      <c r="G1093" s="28">
        <v>1636</v>
      </c>
      <c r="H1093" s="28">
        <v>2613</v>
      </c>
      <c r="I1093" s="29" t="s">
        <v>40</v>
      </c>
      <c r="J1093" s="39" t="s">
        <v>48</v>
      </c>
    </row>
    <row r="1094" spans="1:11" x14ac:dyDescent="0.2">
      <c r="A1094" s="70">
        <f t="shared" si="23"/>
        <v>1090</v>
      </c>
      <c r="B1094" s="31" t="s">
        <v>1164</v>
      </c>
      <c r="C1094" s="31" t="s">
        <v>551</v>
      </c>
      <c r="D1094" s="31"/>
      <c r="E1094" s="54" t="s">
        <v>813</v>
      </c>
      <c r="F1094" s="32" t="s">
        <v>762</v>
      </c>
      <c r="G1094" s="28">
        <v>1938</v>
      </c>
      <c r="H1094" s="28">
        <v>5057</v>
      </c>
      <c r="I1094" s="14" t="s">
        <v>819</v>
      </c>
      <c r="J1094" s="39" t="s">
        <v>48</v>
      </c>
    </row>
    <row r="1095" spans="1:11" x14ac:dyDescent="0.2">
      <c r="A1095" s="67">
        <f t="shared" si="23"/>
        <v>1091</v>
      </c>
      <c r="B1095" s="31" t="s">
        <v>830</v>
      </c>
      <c r="C1095" s="31" t="s">
        <v>2102</v>
      </c>
      <c r="D1095" s="31" t="s">
        <v>751</v>
      </c>
      <c r="E1095" s="54">
        <v>2020.11</v>
      </c>
      <c r="F1095" s="32" t="s">
        <v>762</v>
      </c>
      <c r="G1095" s="28">
        <v>1776</v>
      </c>
      <c r="H1095" s="28">
        <v>4120</v>
      </c>
      <c r="I1095" s="29" t="s">
        <v>52</v>
      </c>
      <c r="J1095" s="39" t="s">
        <v>48</v>
      </c>
      <c r="K1095" s="43" t="s">
        <v>796</v>
      </c>
    </row>
    <row r="1096" spans="1:11" x14ac:dyDescent="0.2">
      <c r="A1096" s="70">
        <f t="shared" si="23"/>
        <v>1092</v>
      </c>
      <c r="B1096" s="31" t="s">
        <v>2090</v>
      </c>
      <c r="C1096" s="31" t="s">
        <v>15</v>
      </c>
      <c r="D1096" s="31"/>
      <c r="E1096" s="31" t="s">
        <v>2084</v>
      </c>
      <c r="F1096" s="32" t="s">
        <v>567</v>
      </c>
      <c r="G1096" s="28">
        <v>5829</v>
      </c>
      <c r="H1096" s="28">
        <v>12140</v>
      </c>
      <c r="I1096" s="29" t="s">
        <v>49</v>
      </c>
      <c r="J1096" s="39" t="s">
        <v>48</v>
      </c>
    </row>
    <row r="1097" spans="1:11" x14ac:dyDescent="0.2">
      <c r="A1097" s="67">
        <f t="shared" si="23"/>
        <v>1093</v>
      </c>
      <c r="B1097" s="31" t="s">
        <v>2759</v>
      </c>
      <c r="C1097" s="31" t="s">
        <v>2102</v>
      </c>
      <c r="D1097" s="31" t="s">
        <v>21</v>
      </c>
      <c r="E1097" s="31" t="s">
        <v>2760</v>
      </c>
      <c r="F1097" s="32" t="s">
        <v>567</v>
      </c>
      <c r="G1097" s="28">
        <v>14780</v>
      </c>
      <c r="H1097" s="28">
        <v>29700</v>
      </c>
      <c r="I1097" s="29" t="s">
        <v>40</v>
      </c>
      <c r="J1097" s="39" t="s">
        <v>48</v>
      </c>
      <c r="K1097" s="43" t="s">
        <v>796</v>
      </c>
    </row>
    <row r="1098" spans="1:11" x14ac:dyDescent="0.2">
      <c r="A1098" s="67">
        <f t="shared" si="23"/>
        <v>1094</v>
      </c>
      <c r="B1098" s="31" t="s">
        <v>2761</v>
      </c>
      <c r="C1098" s="31" t="s">
        <v>2102</v>
      </c>
      <c r="D1098" s="31" t="s">
        <v>758</v>
      </c>
      <c r="E1098" s="31" t="s">
        <v>2760</v>
      </c>
      <c r="F1098" s="32" t="s">
        <v>762</v>
      </c>
      <c r="G1098" s="28">
        <v>3270</v>
      </c>
      <c r="H1098" s="28">
        <v>5427</v>
      </c>
      <c r="I1098" s="29" t="s">
        <v>40</v>
      </c>
      <c r="J1098" s="39" t="s">
        <v>48</v>
      </c>
      <c r="K1098" s="43" t="s">
        <v>796</v>
      </c>
    </row>
    <row r="1099" spans="1:11" x14ac:dyDescent="0.2">
      <c r="A1099" s="67">
        <f t="shared" si="23"/>
        <v>1095</v>
      </c>
      <c r="B1099" s="31" t="s">
        <v>2207</v>
      </c>
      <c r="C1099" s="31" t="s">
        <v>2106</v>
      </c>
      <c r="D1099" s="7" t="s">
        <v>723</v>
      </c>
      <c r="E1099" s="53">
        <v>2011.12</v>
      </c>
      <c r="F1099" s="32" t="s">
        <v>392</v>
      </c>
      <c r="G1099" s="28">
        <v>227</v>
      </c>
      <c r="H1099" s="28">
        <v>212</v>
      </c>
      <c r="I1099" s="29" t="s">
        <v>2167</v>
      </c>
      <c r="J1099" s="39" t="s">
        <v>48</v>
      </c>
    </row>
    <row r="1100" spans="1:11" x14ac:dyDescent="0.2">
      <c r="A1100" s="67">
        <f t="shared" si="23"/>
        <v>1096</v>
      </c>
      <c r="B1100" s="11" t="s">
        <v>1163</v>
      </c>
      <c r="C1100" s="11" t="s">
        <v>2106</v>
      </c>
      <c r="D1100" s="7" t="s">
        <v>517</v>
      </c>
      <c r="E1100" s="53">
        <v>2018.01</v>
      </c>
      <c r="F1100" s="8" t="s">
        <v>2531</v>
      </c>
      <c r="G1100" s="9">
        <v>1098</v>
      </c>
      <c r="H1100" s="9">
        <v>2234</v>
      </c>
      <c r="I1100" s="10" t="s">
        <v>4</v>
      </c>
      <c r="J1100" s="40" t="s">
        <v>48</v>
      </c>
      <c r="K1100" s="42"/>
    </row>
    <row r="1101" spans="1:11" x14ac:dyDescent="0.2">
      <c r="A1101" s="67">
        <f t="shared" si="23"/>
        <v>1097</v>
      </c>
      <c r="B1101" s="7" t="s">
        <v>1162</v>
      </c>
      <c r="C1101" s="7" t="s">
        <v>2102</v>
      </c>
      <c r="D1101" s="7" t="s">
        <v>2382</v>
      </c>
      <c r="E1101" s="53" t="s">
        <v>956</v>
      </c>
      <c r="F1101" s="8" t="s">
        <v>230</v>
      </c>
      <c r="G1101" s="9">
        <v>2161</v>
      </c>
      <c r="H1101" s="9">
        <v>3665</v>
      </c>
      <c r="I1101" s="10" t="s">
        <v>2269</v>
      </c>
      <c r="J1101" s="40" t="s">
        <v>48</v>
      </c>
      <c r="K1101" s="44"/>
    </row>
    <row r="1102" spans="1:11" x14ac:dyDescent="0.2">
      <c r="A1102" s="71">
        <f t="shared" si="23"/>
        <v>1098</v>
      </c>
      <c r="B1102" s="7" t="s">
        <v>1161</v>
      </c>
      <c r="C1102" s="7" t="s">
        <v>2102</v>
      </c>
      <c r="D1102" s="7" t="s">
        <v>770</v>
      </c>
      <c r="E1102" s="54">
        <v>2013.09</v>
      </c>
      <c r="F1102" s="32" t="s">
        <v>344</v>
      </c>
      <c r="G1102" s="28">
        <v>3874</v>
      </c>
      <c r="H1102" s="28">
        <v>6835</v>
      </c>
      <c r="I1102" s="29" t="s">
        <v>2250</v>
      </c>
      <c r="J1102" s="39" t="s">
        <v>48</v>
      </c>
    </row>
    <row r="1103" spans="1:11" x14ac:dyDescent="0.2">
      <c r="A1103" s="67">
        <f t="shared" si="23"/>
        <v>1099</v>
      </c>
      <c r="B1103" s="7" t="s">
        <v>1160</v>
      </c>
      <c r="C1103" s="31" t="s">
        <v>15</v>
      </c>
      <c r="D1103" s="7"/>
      <c r="E1103" s="53" t="s">
        <v>2155</v>
      </c>
      <c r="F1103" s="8" t="s">
        <v>258</v>
      </c>
      <c r="G1103" s="9">
        <v>1050</v>
      </c>
      <c r="H1103" s="9">
        <v>2305</v>
      </c>
      <c r="I1103" s="10" t="s">
        <v>3</v>
      </c>
      <c r="J1103" s="40" t="s">
        <v>48</v>
      </c>
      <c r="K1103" s="42"/>
    </row>
    <row r="1104" spans="1:11" x14ac:dyDescent="0.2">
      <c r="A1104" s="67">
        <f t="shared" si="23"/>
        <v>1100</v>
      </c>
      <c r="B1104" s="7" t="s">
        <v>1159</v>
      </c>
      <c r="C1104" s="31" t="s">
        <v>2102</v>
      </c>
      <c r="D1104" s="31" t="s">
        <v>16</v>
      </c>
      <c r="E1104" s="53">
        <v>2015.04</v>
      </c>
      <c r="F1104" s="8" t="s">
        <v>258</v>
      </c>
      <c r="G1104" s="9">
        <v>1991</v>
      </c>
      <c r="H1104" s="9">
        <v>4614</v>
      </c>
      <c r="I1104" s="10" t="s">
        <v>2250</v>
      </c>
      <c r="J1104" s="40" t="s">
        <v>48</v>
      </c>
      <c r="K1104" s="42"/>
    </row>
    <row r="1105" spans="1:12" x14ac:dyDescent="0.2">
      <c r="A1105" s="70">
        <f t="shared" si="23"/>
        <v>1101</v>
      </c>
      <c r="B1105" s="31" t="s">
        <v>816</v>
      </c>
      <c r="C1105" s="31" t="s">
        <v>2102</v>
      </c>
      <c r="D1105" s="31" t="s">
        <v>758</v>
      </c>
      <c r="E1105" s="54" t="s">
        <v>813</v>
      </c>
      <c r="F1105" s="32" t="s">
        <v>817</v>
      </c>
      <c r="G1105" s="28">
        <v>2242</v>
      </c>
      <c r="H1105" s="28">
        <v>4555</v>
      </c>
      <c r="I1105" s="14" t="s">
        <v>818</v>
      </c>
      <c r="J1105" s="39" t="s">
        <v>48</v>
      </c>
      <c r="K1105" s="43" t="s">
        <v>796</v>
      </c>
    </row>
    <row r="1106" spans="1:12" x14ac:dyDescent="0.2">
      <c r="A1106" s="70">
        <f t="shared" si="23"/>
        <v>1102</v>
      </c>
      <c r="B1106" s="7" t="s">
        <v>750</v>
      </c>
      <c r="C1106" s="7" t="s">
        <v>2102</v>
      </c>
      <c r="D1106" s="12" t="s">
        <v>751</v>
      </c>
      <c r="E1106" s="53">
        <v>2020.04</v>
      </c>
      <c r="F1106" s="13" t="s">
        <v>752</v>
      </c>
      <c r="G1106" s="9">
        <v>2622</v>
      </c>
      <c r="H1106" s="9">
        <v>6304</v>
      </c>
      <c r="I1106" s="14" t="s">
        <v>40</v>
      </c>
      <c r="J1106" s="14" t="s">
        <v>48</v>
      </c>
      <c r="K1106" s="43" t="s">
        <v>2516</v>
      </c>
      <c r="L1106" s="65"/>
    </row>
    <row r="1107" spans="1:12" x14ac:dyDescent="0.2">
      <c r="A1107" s="70">
        <f t="shared" si="23"/>
        <v>1103</v>
      </c>
      <c r="B1107" s="31" t="s">
        <v>2087</v>
      </c>
      <c r="C1107" s="31" t="s">
        <v>2102</v>
      </c>
      <c r="D1107" s="31" t="s">
        <v>751</v>
      </c>
      <c r="E1107" s="31" t="s">
        <v>2084</v>
      </c>
      <c r="F1107" s="32" t="s">
        <v>752</v>
      </c>
      <c r="G1107" s="28">
        <v>2702</v>
      </c>
      <c r="H1107" s="28">
        <v>4995</v>
      </c>
      <c r="I1107" s="29" t="s">
        <v>2</v>
      </c>
      <c r="J1107" s="39" t="s">
        <v>48</v>
      </c>
      <c r="K1107" s="43" t="s">
        <v>796</v>
      </c>
      <c r="L1107" s="65"/>
    </row>
    <row r="1108" spans="1:12" x14ac:dyDescent="0.2">
      <c r="A1108" s="70">
        <f t="shared" si="23"/>
        <v>1104</v>
      </c>
      <c r="B1108" s="7" t="s">
        <v>1158</v>
      </c>
      <c r="C1108" s="31" t="s">
        <v>2102</v>
      </c>
      <c r="D1108" s="7" t="s">
        <v>2158</v>
      </c>
      <c r="E1108" s="53">
        <v>2014.01</v>
      </c>
      <c r="F1108" s="26" t="s">
        <v>310</v>
      </c>
      <c r="G1108" s="27">
        <v>2165</v>
      </c>
      <c r="H1108" s="28">
        <v>4133</v>
      </c>
      <c r="I1108" s="29" t="s">
        <v>2250</v>
      </c>
      <c r="J1108" s="39" t="s">
        <v>48</v>
      </c>
      <c r="K1108" s="44"/>
      <c r="L1108" s="65"/>
    </row>
    <row r="1109" spans="1:12" x14ac:dyDescent="0.2">
      <c r="A1109" s="67">
        <f t="shared" si="23"/>
        <v>1105</v>
      </c>
      <c r="B1109" s="11" t="s">
        <v>1157</v>
      </c>
      <c r="C1109" s="11" t="s">
        <v>837</v>
      </c>
      <c r="D1109" s="7" t="s">
        <v>2109</v>
      </c>
      <c r="E1109" s="53">
        <v>2018.02</v>
      </c>
      <c r="F1109" s="8" t="s">
        <v>2534</v>
      </c>
      <c r="G1109" s="9">
        <v>295</v>
      </c>
      <c r="H1109" s="9">
        <v>525</v>
      </c>
      <c r="I1109" s="10" t="s">
        <v>4</v>
      </c>
      <c r="J1109" s="40" t="s">
        <v>521</v>
      </c>
      <c r="K1109" s="42" t="s">
        <v>2535</v>
      </c>
      <c r="L1109" s="65"/>
    </row>
    <row r="1110" spans="1:12" x14ac:dyDescent="0.2">
      <c r="A1110" s="67">
        <f t="shared" si="23"/>
        <v>1106</v>
      </c>
      <c r="B1110" s="7" t="s">
        <v>1156</v>
      </c>
      <c r="C1110" s="7" t="s">
        <v>2102</v>
      </c>
      <c r="D1110" s="7" t="s">
        <v>2161</v>
      </c>
      <c r="E1110" s="53">
        <v>2015.09</v>
      </c>
      <c r="F1110" s="8" t="s">
        <v>224</v>
      </c>
      <c r="G1110" s="9">
        <v>245</v>
      </c>
      <c r="H1110" s="9">
        <v>472</v>
      </c>
      <c r="I1110" s="10" t="s">
        <v>2276</v>
      </c>
      <c r="J1110" s="40" t="s">
        <v>48</v>
      </c>
      <c r="K1110" s="42"/>
      <c r="L1110" s="65"/>
    </row>
    <row r="1111" spans="1:12" x14ac:dyDescent="0.2">
      <c r="A1111" s="70">
        <f t="shared" si="13"/>
        <v>1107</v>
      </c>
      <c r="B1111" s="7" t="s">
        <v>1155</v>
      </c>
      <c r="C1111" s="7" t="s">
        <v>837</v>
      </c>
      <c r="D1111" s="7" t="s">
        <v>849</v>
      </c>
      <c r="E1111" s="53">
        <v>2015.07</v>
      </c>
      <c r="F1111" s="8" t="s">
        <v>272</v>
      </c>
      <c r="G1111" s="9">
        <v>444</v>
      </c>
      <c r="H1111" s="9">
        <v>952</v>
      </c>
      <c r="I1111" s="10" t="s">
        <v>2249</v>
      </c>
      <c r="J1111" s="40" t="s">
        <v>2357</v>
      </c>
      <c r="K1111" s="42"/>
    </row>
    <row r="1112" spans="1:12" x14ac:dyDescent="0.2">
      <c r="A1112" s="70">
        <f t="shared" si="13"/>
        <v>1108</v>
      </c>
      <c r="B1112" s="31" t="s">
        <v>1154</v>
      </c>
      <c r="C1112" s="31" t="s">
        <v>2102</v>
      </c>
      <c r="D1112" s="7" t="s">
        <v>516</v>
      </c>
      <c r="E1112" s="54">
        <v>2012.09</v>
      </c>
      <c r="F1112" s="32" t="s">
        <v>76</v>
      </c>
      <c r="G1112" s="28">
        <v>3901</v>
      </c>
      <c r="H1112" s="28">
        <v>6823</v>
      </c>
      <c r="I1112" s="29" t="s">
        <v>2165</v>
      </c>
      <c r="J1112" s="39" t="s">
        <v>48</v>
      </c>
    </row>
    <row r="1113" spans="1:12" x14ac:dyDescent="0.2">
      <c r="A1113" s="67">
        <f t="shared" si="13"/>
        <v>1109</v>
      </c>
      <c r="B1113" s="7" t="s">
        <v>1153</v>
      </c>
      <c r="C1113" s="7" t="s">
        <v>2102</v>
      </c>
      <c r="D1113" s="7" t="s">
        <v>2161</v>
      </c>
      <c r="E1113" s="53">
        <v>2015.09</v>
      </c>
      <c r="F1113" s="8" t="s">
        <v>76</v>
      </c>
      <c r="G1113" s="9">
        <v>1724</v>
      </c>
      <c r="H1113" s="9">
        <v>1468</v>
      </c>
      <c r="I1113" s="10" t="s">
        <v>2165</v>
      </c>
      <c r="J1113" s="40" t="s">
        <v>48</v>
      </c>
      <c r="K1113" s="42"/>
    </row>
    <row r="1114" spans="1:12" x14ac:dyDescent="0.2">
      <c r="A1114" s="70">
        <f t="shared" si="13"/>
        <v>1110</v>
      </c>
      <c r="B1114" s="11" t="s">
        <v>1152</v>
      </c>
      <c r="C1114" s="11" t="s">
        <v>2102</v>
      </c>
      <c r="D1114" s="7" t="s">
        <v>2299</v>
      </c>
      <c r="E1114" s="53">
        <v>2017.08</v>
      </c>
      <c r="F1114" s="8" t="s">
        <v>76</v>
      </c>
      <c r="G1114" s="9">
        <v>381</v>
      </c>
      <c r="H1114" s="9">
        <v>341</v>
      </c>
      <c r="I1114" s="10" t="s">
        <v>2</v>
      </c>
      <c r="J1114" s="40" t="s">
        <v>48</v>
      </c>
      <c r="K1114" s="42"/>
    </row>
    <row r="1115" spans="1:12" x14ac:dyDescent="0.2">
      <c r="A1115" s="67">
        <f t="shared" si="13"/>
        <v>1111</v>
      </c>
      <c r="B1115" s="11" t="s">
        <v>1152</v>
      </c>
      <c r="C1115" s="7" t="s">
        <v>2102</v>
      </c>
      <c r="D1115" s="7" t="s">
        <v>2297</v>
      </c>
      <c r="E1115" s="53" t="s">
        <v>2509</v>
      </c>
      <c r="F1115" s="8" t="s">
        <v>76</v>
      </c>
      <c r="G1115" s="9">
        <v>180</v>
      </c>
      <c r="H1115" s="9">
        <v>1971</v>
      </c>
      <c r="I1115" s="10" t="s">
        <v>2</v>
      </c>
      <c r="J1115" s="40" t="s">
        <v>48</v>
      </c>
      <c r="K1115" s="42"/>
    </row>
    <row r="1116" spans="1:12" x14ac:dyDescent="0.2">
      <c r="A1116" s="67">
        <f t="shared" si="13"/>
        <v>1112</v>
      </c>
      <c r="B1116" s="7" t="s">
        <v>1151</v>
      </c>
      <c r="C1116" s="7" t="s">
        <v>2102</v>
      </c>
      <c r="D1116" s="7" t="s">
        <v>32</v>
      </c>
      <c r="E1116" s="53">
        <v>2016.02</v>
      </c>
      <c r="F1116" s="8" t="s">
        <v>240</v>
      </c>
      <c r="G1116" s="9">
        <v>4854</v>
      </c>
      <c r="H1116" s="9">
        <v>10459</v>
      </c>
      <c r="I1116" s="10" t="s">
        <v>2268</v>
      </c>
      <c r="J1116" s="40" t="s">
        <v>48</v>
      </c>
      <c r="K1116" s="42"/>
    </row>
    <row r="1117" spans="1:12" x14ac:dyDescent="0.2">
      <c r="A1117" s="70">
        <f t="shared" si="13"/>
        <v>1113</v>
      </c>
      <c r="B1117" s="31" t="s">
        <v>1150</v>
      </c>
      <c r="C1117" s="31" t="s">
        <v>837</v>
      </c>
      <c r="D1117" s="7" t="s">
        <v>849</v>
      </c>
      <c r="E1117" s="54">
        <v>2012.09</v>
      </c>
      <c r="F1117" s="32" t="s">
        <v>358</v>
      </c>
      <c r="G1117" s="28">
        <v>373</v>
      </c>
      <c r="H1117" s="28">
        <v>831</v>
      </c>
      <c r="I1117" s="29" t="s">
        <v>852</v>
      </c>
      <c r="J1117" s="39" t="s">
        <v>48</v>
      </c>
    </row>
    <row r="1118" spans="1:12" x14ac:dyDescent="0.2">
      <c r="A1118" s="70">
        <f t="shared" si="13"/>
        <v>1114</v>
      </c>
      <c r="B1118" s="7" t="s">
        <v>1149</v>
      </c>
      <c r="C1118" s="7" t="s">
        <v>2106</v>
      </c>
      <c r="D1118" s="7" t="s">
        <v>2740</v>
      </c>
      <c r="E1118" s="54">
        <v>2013.09</v>
      </c>
      <c r="F1118" s="32" t="s">
        <v>267</v>
      </c>
      <c r="G1118" s="28">
        <v>1389</v>
      </c>
      <c r="H1118" s="28">
        <v>2725</v>
      </c>
      <c r="I1118" s="29" t="s">
        <v>2245</v>
      </c>
      <c r="J1118" s="39" t="s">
        <v>48</v>
      </c>
    </row>
    <row r="1119" spans="1:12" x14ac:dyDescent="0.2">
      <c r="A1119" s="67">
        <f t="shared" si="13"/>
        <v>1115</v>
      </c>
      <c r="B1119" s="7" t="s">
        <v>1148</v>
      </c>
      <c r="C1119" s="7" t="s">
        <v>2102</v>
      </c>
      <c r="D1119" s="7" t="s">
        <v>2161</v>
      </c>
      <c r="E1119" s="53">
        <v>2015.06</v>
      </c>
      <c r="F1119" s="8" t="s">
        <v>267</v>
      </c>
      <c r="G1119" s="9">
        <v>2076</v>
      </c>
      <c r="H1119" s="9">
        <v>4012</v>
      </c>
      <c r="I1119" s="10" t="s">
        <v>2269</v>
      </c>
      <c r="J1119" s="40" t="s">
        <v>48</v>
      </c>
      <c r="K1119" s="42"/>
    </row>
    <row r="1120" spans="1:12" x14ac:dyDescent="0.2">
      <c r="A1120" s="70">
        <f t="shared" si="13"/>
        <v>1116</v>
      </c>
      <c r="B1120" s="7" t="s">
        <v>1147</v>
      </c>
      <c r="C1120" s="7" t="s">
        <v>2102</v>
      </c>
      <c r="D1120" s="7" t="s">
        <v>2161</v>
      </c>
      <c r="E1120" s="53">
        <v>2018.06</v>
      </c>
      <c r="F1120" s="8" t="s">
        <v>545</v>
      </c>
      <c r="G1120" s="9">
        <v>1393</v>
      </c>
      <c r="H1120" s="9">
        <v>1666</v>
      </c>
      <c r="I1120" s="10" t="s">
        <v>4</v>
      </c>
      <c r="J1120" s="40" t="s">
        <v>2133</v>
      </c>
      <c r="K1120" s="42"/>
    </row>
    <row r="1121" spans="1:11" x14ac:dyDescent="0.2">
      <c r="A1121" s="67">
        <f t="shared" si="13"/>
        <v>1117</v>
      </c>
      <c r="B1121" s="7" t="s">
        <v>1146</v>
      </c>
      <c r="C1121" s="7" t="s">
        <v>15</v>
      </c>
      <c r="D1121" s="7"/>
      <c r="E1121" s="53" t="s">
        <v>552</v>
      </c>
      <c r="F1121" s="30" t="s">
        <v>2607</v>
      </c>
      <c r="G1121" s="9">
        <v>1960</v>
      </c>
      <c r="H1121" s="9">
        <v>4427</v>
      </c>
      <c r="I1121" s="10" t="s">
        <v>2165</v>
      </c>
      <c r="J1121" s="40" t="s">
        <v>2608</v>
      </c>
      <c r="K1121" s="42"/>
    </row>
    <row r="1122" spans="1:11" x14ac:dyDescent="0.2">
      <c r="A1122" s="70">
        <f t="shared" si="13"/>
        <v>1118</v>
      </c>
      <c r="B1122" s="31" t="s">
        <v>1145</v>
      </c>
      <c r="C1122" s="31" t="s">
        <v>2102</v>
      </c>
      <c r="D1122" s="7" t="s">
        <v>2152</v>
      </c>
      <c r="E1122" s="54">
        <v>2009.12</v>
      </c>
      <c r="F1122" s="32" t="s">
        <v>467</v>
      </c>
      <c r="G1122" s="28">
        <v>19644</v>
      </c>
      <c r="H1122" s="28">
        <v>39848</v>
      </c>
      <c r="I1122" s="29" t="s">
        <v>2</v>
      </c>
      <c r="J1122" s="39" t="s">
        <v>48</v>
      </c>
    </row>
    <row r="1123" spans="1:11" x14ac:dyDescent="0.2">
      <c r="A1123" s="67">
        <f t="shared" si="13"/>
        <v>1119</v>
      </c>
      <c r="B1123" s="31" t="s">
        <v>2051</v>
      </c>
      <c r="C1123" s="31" t="s">
        <v>738</v>
      </c>
      <c r="D1123" s="31"/>
      <c r="E1123" s="54">
        <v>2020.12</v>
      </c>
      <c r="F1123" s="32" t="s">
        <v>2052</v>
      </c>
      <c r="G1123" s="28">
        <v>1052</v>
      </c>
      <c r="H1123" s="28">
        <v>2168</v>
      </c>
      <c r="I1123" s="29" t="s">
        <v>713</v>
      </c>
      <c r="J1123" s="39" t="s">
        <v>48</v>
      </c>
    </row>
    <row r="1124" spans="1:11" x14ac:dyDescent="0.2">
      <c r="A1124" s="67">
        <f t="shared" si="23"/>
        <v>1120</v>
      </c>
      <c r="B1124" s="7" t="s">
        <v>1144</v>
      </c>
      <c r="C1124" s="31" t="s">
        <v>17</v>
      </c>
      <c r="D1124" s="8"/>
      <c r="E1124" s="53">
        <v>2018.08</v>
      </c>
      <c r="F1124" s="30" t="s">
        <v>547</v>
      </c>
      <c r="G1124" s="9">
        <v>2861</v>
      </c>
      <c r="H1124" s="9">
        <v>6398</v>
      </c>
      <c r="I1124" s="10" t="s">
        <v>2264</v>
      </c>
      <c r="J1124" s="40" t="s">
        <v>2285</v>
      </c>
      <c r="K1124" s="42"/>
    </row>
    <row r="1125" spans="1:11" x14ac:dyDescent="0.2">
      <c r="A1125" s="70">
        <f t="shared" si="23"/>
        <v>1121</v>
      </c>
      <c r="B1125" s="31" t="s">
        <v>1143</v>
      </c>
      <c r="C1125" s="31" t="s">
        <v>15</v>
      </c>
      <c r="D1125" s="7"/>
      <c r="E1125" s="53" t="s">
        <v>2202</v>
      </c>
      <c r="F1125" s="32" t="s">
        <v>110</v>
      </c>
      <c r="G1125" s="28">
        <v>2809</v>
      </c>
      <c r="H1125" s="28">
        <v>5546</v>
      </c>
      <c r="I1125" s="29" t="s">
        <v>2167</v>
      </c>
      <c r="J1125" s="39" t="s">
        <v>48</v>
      </c>
    </row>
    <row r="1126" spans="1:11" x14ac:dyDescent="0.2">
      <c r="A1126" s="67">
        <f t="shared" si="23"/>
        <v>1122</v>
      </c>
      <c r="B1126" s="7" t="s">
        <v>1142</v>
      </c>
      <c r="C1126" s="7" t="s">
        <v>17</v>
      </c>
      <c r="D1126" s="31"/>
      <c r="E1126" s="53">
        <v>2014.06</v>
      </c>
      <c r="F1126" s="26" t="s">
        <v>110</v>
      </c>
      <c r="G1126" s="27">
        <v>245</v>
      </c>
      <c r="H1126" s="28">
        <v>490</v>
      </c>
      <c r="I1126" s="29" t="s">
        <v>2165</v>
      </c>
      <c r="J1126" s="39" t="s">
        <v>48</v>
      </c>
      <c r="K1126" s="44"/>
    </row>
    <row r="1127" spans="1:11" x14ac:dyDescent="0.2">
      <c r="A1127" s="70">
        <f t="shared" si="23"/>
        <v>1123</v>
      </c>
      <c r="B1127" s="31" t="s">
        <v>1141</v>
      </c>
      <c r="C1127" s="31" t="s">
        <v>2102</v>
      </c>
      <c r="D1127" s="31" t="s">
        <v>2216</v>
      </c>
      <c r="E1127" s="53">
        <v>2015.01</v>
      </c>
      <c r="F1127" s="32" t="s">
        <v>110</v>
      </c>
      <c r="G1127" s="28">
        <v>3049</v>
      </c>
      <c r="H1127" s="28">
        <v>5308</v>
      </c>
      <c r="I1127" s="29" t="s">
        <v>2165</v>
      </c>
      <c r="J1127" s="39" t="s">
        <v>48</v>
      </c>
    </row>
    <row r="1128" spans="1:11" x14ac:dyDescent="0.2">
      <c r="A1128" s="70">
        <f t="shared" si="23"/>
        <v>1124</v>
      </c>
      <c r="B1128" s="7" t="s">
        <v>1140</v>
      </c>
      <c r="C1128" s="7" t="s">
        <v>2102</v>
      </c>
      <c r="D1128" s="7" t="s">
        <v>2158</v>
      </c>
      <c r="E1128" s="53">
        <v>2016.09</v>
      </c>
      <c r="F1128" s="8" t="s">
        <v>110</v>
      </c>
      <c r="G1128" s="9">
        <v>3813</v>
      </c>
      <c r="H1128" s="9">
        <v>5416</v>
      </c>
      <c r="I1128" s="10" t="s">
        <v>39</v>
      </c>
      <c r="J1128" s="40" t="s">
        <v>48</v>
      </c>
      <c r="K1128" s="42"/>
    </row>
    <row r="1129" spans="1:11" x14ac:dyDescent="0.2">
      <c r="A1129" s="70">
        <f t="shared" si="23"/>
        <v>1125</v>
      </c>
      <c r="B1129" s="7" t="s">
        <v>1139</v>
      </c>
      <c r="C1129" s="7" t="s">
        <v>2102</v>
      </c>
      <c r="D1129" s="31" t="s">
        <v>2189</v>
      </c>
      <c r="E1129" s="53" t="s">
        <v>932</v>
      </c>
      <c r="F1129" s="8" t="s">
        <v>110</v>
      </c>
      <c r="G1129" s="9">
        <v>1407</v>
      </c>
      <c r="H1129" s="9">
        <v>2396</v>
      </c>
      <c r="I1129" s="10" t="s">
        <v>39</v>
      </c>
      <c r="J1129" s="40" t="s">
        <v>48</v>
      </c>
      <c r="K1129" s="42"/>
    </row>
    <row r="1130" spans="1:11" x14ac:dyDescent="0.2">
      <c r="A1130" s="70">
        <f t="shared" si="23"/>
        <v>1126</v>
      </c>
      <c r="B1130" s="7" t="s">
        <v>1138</v>
      </c>
      <c r="C1130" s="7" t="s">
        <v>2102</v>
      </c>
      <c r="D1130" s="21" t="s">
        <v>2132</v>
      </c>
      <c r="E1130" s="53">
        <v>2016.11</v>
      </c>
      <c r="F1130" s="8" t="s">
        <v>110</v>
      </c>
      <c r="G1130" s="22">
        <v>3410</v>
      </c>
      <c r="H1130" s="23">
        <v>5139</v>
      </c>
      <c r="I1130" s="10" t="s">
        <v>39</v>
      </c>
      <c r="J1130" s="24" t="s">
        <v>48</v>
      </c>
      <c r="K1130" s="42"/>
    </row>
    <row r="1131" spans="1:11" x14ac:dyDescent="0.2">
      <c r="A1131" s="70">
        <f t="shared" si="23"/>
        <v>1127</v>
      </c>
      <c r="B1131" s="11" t="s">
        <v>1137</v>
      </c>
      <c r="C1131" s="11" t="s">
        <v>2102</v>
      </c>
      <c r="D1131" s="31" t="s">
        <v>2140</v>
      </c>
      <c r="E1131" s="53">
        <v>2017.06</v>
      </c>
      <c r="F1131" s="8" t="s">
        <v>110</v>
      </c>
      <c r="G1131" s="9">
        <v>1365</v>
      </c>
      <c r="H1131" s="9">
        <v>2345</v>
      </c>
      <c r="I1131" s="10" t="s">
        <v>39</v>
      </c>
      <c r="J1131" s="40" t="s">
        <v>48</v>
      </c>
      <c r="K1131" s="42"/>
    </row>
    <row r="1132" spans="1:11" x14ac:dyDescent="0.2">
      <c r="A1132" s="67">
        <f t="shared" si="23"/>
        <v>1128</v>
      </c>
      <c r="B1132" s="7" t="s">
        <v>1136</v>
      </c>
      <c r="C1132" s="11" t="s">
        <v>15</v>
      </c>
      <c r="D1132" s="7"/>
      <c r="E1132" s="53">
        <v>2018.01</v>
      </c>
      <c r="F1132" s="8" t="s">
        <v>515</v>
      </c>
      <c r="G1132" s="9">
        <v>1105</v>
      </c>
      <c r="H1132" s="9">
        <v>2340</v>
      </c>
      <c r="I1132" s="10" t="s">
        <v>4</v>
      </c>
      <c r="J1132" s="40" t="s">
        <v>48</v>
      </c>
      <c r="K1132" s="42"/>
    </row>
    <row r="1133" spans="1:11" x14ac:dyDescent="0.2">
      <c r="A1133" s="67">
        <f t="shared" si="23"/>
        <v>1129</v>
      </c>
      <c r="B1133" s="7" t="s">
        <v>1135</v>
      </c>
      <c r="C1133" s="7" t="s">
        <v>17</v>
      </c>
      <c r="D1133" s="31"/>
      <c r="E1133" s="53">
        <v>2018.09</v>
      </c>
      <c r="F1133" s="8" t="s">
        <v>110</v>
      </c>
      <c r="G1133" s="25">
        <v>393</v>
      </c>
      <c r="H1133" s="25">
        <v>825</v>
      </c>
      <c r="I1133" s="14" t="s">
        <v>40</v>
      </c>
      <c r="J1133" s="14" t="s">
        <v>48</v>
      </c>
      <c r="K1133" s="42"/>
    </row>
    <row r="1134" spans="1:11" x14ac:dyDescent="0.2">
      <c r="A1134" s="70">
        <f t="shared" si="23"/>
        <v>1130</v>
      </c>
      <c r="B1134" s="31" t="s">
        <v>1134</v>
      </c>
      <c r="C1134" s="31" t="s">
        <v>17</v>
      </c>
      <c r="D1134" s="31"/>
      <c r="E1134" s="56" t="s">
        <v>2670</v>
      </c>
      <c r="F1134" s="31" t="s">
        <v>2671</v>
      </c>
      <c r="G1134" s="33">
        <v>290</v>
      </c>
      <c r="H1134" s="33">
        <v>532</v>
      </c>
      <c r="I1134" s="34" t="s">
        <v>2204</v>
      </c>
      <c r="J1134" s="59" t="s">
        <v>33</v>
      </c>
    </row>
    <row r="1135" spans="1:11" x14ac:dyDescent="0.2">
      <c r="A1135" s="70">
        <f t="shared" si="23"/>
        <v>1131</v>
      </c>
      <c r="B1135" s="7" t="s">
        <v>672</v>
      </c>
      <c r="C1135" s="7" t="s">
        <v>2102</v>
      </c>
      <c r="D1135" s="31" t="s">
        <v>2140</v>
      </c>
      <c r="E1135" s="53">
        <v>2019.09</v>
      </c>
      <c r="F1135" s="13" t="s">
        <v>677</v>
      </c>
      <c r="G1135" s="9">
        <v>2736</v>
      </c>
      <c r="H1135" s="9">
        <v>4969</v>
      </c>
      <c r="I1135" s="14" t="s">
        <v>40</v>
      </c>
      <c r="J1135" s="14" t="s">
        <v>48</v>
      </c>
    </row>
    <row r="1136" spans="1:11" x14ac:dyDescent="0.2">
      <c r="A1136" s="67">
        <f t="shared" si="23"/>
        <v>1132</v>
      </c>
      <c r="B1136" s="31" t="s">
        <v>2797</v>
      </c>
      <c r="C1136" s="31" t="s">
        <v>17</v>
      </c>
      <c r="D1136" s="31"/>
      <c r="E1136" s="31" t="s">
        <v>2788</v>
      </c>
      <c r="F1136" s="32" t="s">
        <v>2798</v>
      </c>
      <c r="G1136" s="28">
        <v>2290</v>
      </c>
      <c r="H1136" s="28">
        <v>5821</v>
      </c>
      <c r="I1136" s="29" t="s">
        <v>713</v>
      </c>
      <c r="J1136" s="39" t="s">
        <v>48</v>
      </c>
    </row>
    <row r="1137" spans="1:11" s="65" customFormat="1" x14ac:dyDescent="0.2">
      <c r="A1137" s="70">
        <f t="shared" si="22"/>
        <v>1133</v>
      </c>
      <c r="B1137" s="31" t="s">
        <v>1129</v>
      </c>
      <c r="C1137" s="31" t="s">
        <v>2102</v>
      </c>
      <c r="D1137" s="31" t="s">
        <v>721</v>
      </c>
      <c r="E1137" s="54">
        <v>2005.09</v>
      </c>
      <c r="F1137" s="32" t="s">
        <v>100</v>
      </c>
      <c r="G1137" s="28">
        <v>948</v>
      </c>
      <c r="H1137" s="28">
        <v>1395</v>
      </c>
      <c r="I1137" s="29" t="s">
        <v>2</v>
      </c>
      <c r="J1137" s="39" t="s">
        <v>48</v>
      </c>
      <c r="K1137" s="43"/>
    </row>
    <row r="1138" spans="1:11" s="65" customFormat="1" x14ac:dyDescent="0.2">
      <c r="A1138" s="67">
        <f t="shared" si="22"/>
        <v>1134</v>
      </c>
      <c r="B1138" s="31" t="s">
        <v>1132</v>
      </c>
      <c r="C1138" s="31" t="s">
        <v>2102</v>
      </c>
      <c r="D1138" s="31" t="s">
        <v>16</v>
      </c>
      <c r="E1138" s="54">
        <v>2005.09</v>
      </c>
      <c r="F1138" s="32" t="s">
        <v>100</v>
      </c>
      <c r="G1138" s="28">
        <v>199</v>
      </c>
      <c r="H1138" s="28">
        <v>332</v>
      </c>
      <c r="I1138" s="29" t="s">
        <v>2</v>
      </c>
      <c r="J1138" s="39" t="s">
        <v>48</v>
      </c>
      <c r="K1138" s="43"/>
    </row>
    <row r="1139" spans="1:11" s="65" customFormat="1" x14ac:dyDescent="0.2">
      <c r="A1139" s="67">
        <f t="shared" si="22"/>
        <v>1135</v>
      </c>
      <c r="B1139" s="31" t="s">
        <v>1131</v>
      </c>
      <c r="C1139" s="31" t="s">
        <v>2102</v>
      </c>
      <c r="D1139" s="31" t="s">
        <v>16</v>
      </c>
      <c r="E1139" s="54">
        <v>2005.09</v>
      </c>
      <c r="F1139" s="32" t="s">
        <v>100</v>
      </c>
      <c r="G1139" s="28">
        <v>338</v>
      </c>
      <c r="H1139" s="28">
        <v>396</v>
      </c>
      <c r="I1139" s="29" t="s">
        <v>2</v>
      </c>
      <c r="J1139" s="39" t="s">
        <v>48</v>
      </c>
      <c r="K1139" s="43"/>
    </row>
    <row r="1140" spans="1:11" s="65" customFormat="1" x14ac:dyDescent="0.2">
      <c r="A1140" s="70">
        <f t="shared" si="22"/>
        <v>1136</v>
      </c>
      <c r="B1140" s="31" t="s">
        <v>1130</v>
      </c>
      <c r="C1140" s="31" t="s">
        <v>2102</v>
      </c>
      <c r="D1140" s="31" t="s">
        <v>2148</v>
      </c>
      <c r="E1140" s="54">
        <v>2005.09</v>
      </c>
      <c r="F1140" s="32" t="s">
        <v>100</v>
      </c>
      <c r="G1140" s="28">
        <v>1159</v>
      </c>
      <c r="H1140" s="28">
        <v>1510</v>
      </c>
      <c r="I1140" s="29" t="s">
        <v>2</v>
      </c>
      <c r="J1140" s="39" t="s">
        <v>48</v>
      </c>
      <c r="K1140" s="43"/>
    </row>
    <row r="1141" spans="1:11" s="65" customFormat="1" x14ac:dyDescent="0.2">
      <c r="A1141" s="70">
        <f t="shared" si="22"/>
        <v>1137</v>
      </c>
      <c r="B1141" s="31" t="s">
        <v>1133</v>
      </c>
      <c r="C1141" s="31" t="s">
        <v>2102</v>
      </c>
      <c r="D1141" s="31" t="s">
        <v>2149</v>
      </c>
      <c r="E1141" s="54">
        <v>2005.09</v>
      </c>
      <c r="F1141" s="32" t="s">
        <v>100</v>
      </c>
      <c r="G1141" s="28">
        <v>1079</v>
      </c>
      <c r="H1141" s="28">
        <v>1515</v>
      </c>
      <c r="I1141" s="29" t="s">
        <v>2</v>
      </c>
      <c r="J1141" s="39" t="s">
        <v>48</v>
      </c>
      <c r="K1141" s="43"/>
    </row>
    <row r="1142" spans="1:11" s="65" customFormat="1" x14ac:dyDescent="0.2">
      <c r="A1142" s="70">
        <f t="shared" si="22"/>
        <v>1138</v>
      </c>
      <c r="B1142" s="31" t="s">
        <v>1128</v>
      </c>
      <c r="C1142" s="31" t="s">
        <v>15</v>
      </c>
      <c r="D1142" s="7"/>
      <c r="E1142" s="53" t="s">
        <v>2111</v>
      </c>
      <c r="F1142" s="32" t="s">
        <v>100</v>
      </c>
      <c r="G1142" s="28">
        <v>5615</v>
      </c>
      <c r="H1142" s="28">
        <v>12029</v>
      </c>
      <c r="I1142" s="29" t="s">
        <v>2276</v>
      </c>
      <c r="J1142" s="39" t="s">
        <v>48</v>
      </c>
      <c r="K1142" s="43"/>
    </row>
    <row r="1143" spans="1:11" s="65" customFormat="1" x14ac:dyDescent="0.2">
      <c r="A1143" s="71">
        <f t="shared" si="22"/>
        <v>1139</v>
      </c>
      <c r="B1143" s="31" t="s">
        <v>2332</v>
      </c>
      <c r="C1143" s="31" t="s">
        <v>15</v>
      </c>
      <c r="D1143" s="7"/>
      <c r="E1143" s="53">
        <v>2014.11</v>
      </c>
      <c r="F1143" s="32" t="s">
        <v>100</v>
      </c>
      <c r="G1143" s="28">
        <v>508</v>
      </c>
      <c r="H1143" s="28">
        <v>2480</v>
      </c>
      <c r="I1143" s="29" t="s">
        <v>2165</v>
      </c>
      <c r="J1143" s="39" t="s">
        <v>2333</v>
      </c>
      <c r="K1143" s="43"/>
    </row>
    <row r="1144" spans="1:11" s="65" customFormat="1" x14ac:dyDescent="0.2">
      <c r="A1144" s="67">
        <f t="shared" si="22"/>
        <v>1140</v>
      </c>
      <c r="B1144" s="7" t="s">
        <v>1127</v>
      </c>
      <c r="C1144" s="7" t="s">
        <v>17</v>
      </c>
      <c r="D1144" s="7"/>
      <c r="E1144" s="53">
        <v>2016.05</v>
      </c>
      <c r="F1144" s="8" t="s">
        <v>100</v>
      </c>
      <c r="G1144" s="9">
        <v>2694</v>
      </c>
      <c r="H1144" s="9">
        <v>7507</v>
      </c>
      <c r="I1144" s="10" t="s">
        <v>2205</v>
      </c>
      <c r="J1144" s="40" t="s">
        <v>48</v>
      </c>
      <c r="K1144" s="42"/>
    </row>
    <row r="1145" spans="1:11" s="65" customFormat="1" x14ac:dyDescent="0.2">
      <c r="A1145" s="70">
        <f t="shared" si="22"/>
        <v>1141</v>
      </c>
      <c r="B1145" s="7" t="s">
        <v>1126</v>
      </c>
      <c r="C1145" s="7" t="s">
        <v>17</v>
      </c>
      <c r="D1145" s="31"/>
      <c r="E1145" s="53">
        <v>2016.09</v>
      </c>
      <c r="F1145" s="8" t="s">
        <v>100</v>
      </c>
      <c r="G1145" s="9">
        <v>4187</v>
      </c>
      <c r="H1145" s="9">
        <v>7263</v>
      </c>
      <c r="I1145" s="10" t="s">
        <v>39</v>
      </c>
      <c r="J1145" s="40" t="s">
        <v>48</v>
      </c>
      <c r="K1145" s="42"/>
    </row>
    <row r="1146" spans="1:11" s="65" customFormat="1" x14ac:dyDescent="0.2">
      <c r="A1146" s="70">
        <f t="shared" si="22"/>
        <v>1142</v>
      </c>
      <c r="B1146" s="11" t="s">
        <v>1125</v>
      </c>
      <c r="C1146" s="7" t="s">
        <v>15</v>
      </c>
      <c r="D1146" s="7"/>
      <c r="E1146" s="53">
        <v>2017.07</v>
      </c>
      <c r="F1146" s="8" t="s">
        <v>100</v>
      </c>
      <c r="G1146" s="9">
        <v>1564</v>
      </c>
      <c r="H1146" s="9">
        <v>3448</v>
      </c>
      <c r="I1146" s="10" t="s">
        <v>68</v>
      </c>
      <c r="J1146" s="40" t="s">
        <v>48</v>
      </c>
      <c r="K1146" s="42"/>
    </row>
    <row r="1147" spans="1:11" s="65" customFormat="1" x14ac:dyDescent="0.2">
      <c r="A1147" s="70">
        <f t="shared" si="22"/>
        <v>1143</v>
      </c>
      <c r="B1147" s="19" t="s">
        <v>1124</v>
      </c>
      <c r="C1147" s="19" t="s">
        <v>15</v>
      </c>
      <c r="D1147" s="7"/>
      <c r="E1147" s="57">
        <v>2018.07</v>
      </c>
      <c r="F1147" s="16" t="s">
        <v>2571</v>
      </c>
      <c r="G1147" s="17">
        <v>496</v>
      </c>
      <c r="H1147" s="17">
        <v>835</v>
      </c>
      <c r="I1147" s="18" t="s">
        <v>2167</v>
      </c>
      <c r="J1147" s="49" t="s">
        <v>2133</v>
      </c>
      <c r="K1147" s="46"/>
    </row>
    <row r="1148" spans="1:11" s="65" customFormat="1" x14ac:dyDescent="0.2">
      <c r="A1148" s="70">
        <f t="shared" si="22"/>
        <v>1144</v>
      </c>
      <c r="B1148" s="38" t="s">
        <v>2612</v>
      </c>
      <c r="C1148" s="7" t="s">
        <v>15</v>
      </c>
      <c r="D1148" s="7"/>
      <c r="E1148" s="53" t="s">
        <v>552</v>
      </c>
      <c r="F1148" s="8" t="s">
        <v>2613</v>
      </c>
      <c r="G1148" s="25">
        <v>2849</v>
      </c>
      <c r="H1148" s="25">
        <v>5237</v>
      </c>
      <c r="I1148" s="10" t="s">
        <v>2264</v>
      </c>
      <c r="J1148" s="14" t="s">
        <v>2133</v>
      </c>
      <c r="K1148" s="42"/>
    </row>
    <row r="1149" spans="1:11" s="65" customFormat="1" x14ac:dyDescent="0.2">
      <c r="A1149" s="70">
        <f t="shared" si="22"/>
        <v>1145</v>
      </c>
      <c r="B1149" s="7" t="s">
        <v>1123</v>
      </c>
      <c r="C1149" s="7" t="s">
        <v>17</v>
      </c>
      <c r="D1149" s="31"/>
      <c r="E1149" s="53">
        <v>2019.09</v>
      </c>
      <c r="F1149" s="13" t="s">
        <v>676</v>
      </c>
      <c r="G1149" s="9">
        <v>3162</v>
      </c>
      <c r="H1149" s="9">
        <v>7707</v>
      </c>
      <c r="I1149" s="14" t="s">
        <v>40</v>
      </c>
      <c r="J1149" s="14" t="s">
        <v>48</v>
      </c>
      <c r="K1149" s="43"/>
    </row>
    <row r="1150" spans="1:11" s="65" customFormat="1" x14ac:dyDescent="0.2">
      <c r="A1150" s="70">
        <f t="shared" si="22"/>
        <v>1146</v>
      </c>
      <c r="B1150" s="31" t="s">
        <v>1122</v>
      </c>
      <c r="C1150" s="31" t="s">
        <v>738</v>
      </c>
      <c r="D1150" s="31"/>
      <c r="E1150" s="54">
        <v>2020.06</v>
      </c>
      <c r="F1150" s="32" t="s">
        <v>676</v>
      </c>
      <c r="G1150" s="28">
        <v>1368</v>
      </c>
      <c r="H1150" s="28">
        <v>1814</v>
      </c>
      <c r="I1150" s="29" t="s">
        <v>40</v>
      </c>
      <c r="J1150" s="39" t="s">
        <v>48</v>
      </c>
      <c r="K1150" s="43"/>
    </row>
    <row r="1151" spans="1:11" x14ac:dyDescent="0.2">
      <c r="A1151" s="67">
        <f t="shared" si="22"/>
        <v>1147</v>
      </c>
      <c r="B1151" s="31" t="s">
        <v>2825</v>
      </c>
      <c r="C1151" s="31" t="s">
        <v>2808</v>
      </c>
      <c r="D1151" s="31" t="s">
        <v>770</v>
      </c>
      <c r="E1151" s="31" t="s">
        <v>2815</v>
      </c>
      <c r="F1151" s="32" t="s">
        <v>2826</v>
      </c>
      <c r="G1151" s="28">
        <v>2352</v>
      </c>
      <c r="H1151" s="28">
        <v>4592</v>
      </c>
      <c r="I1151" s="29" t="s">
        <v>40</v>
      </c>
      <c r="J1151" s="39" t="s">
        <v>48</v>
      </c>
    </row>
    <row r="1152" spans="1:11" s="65" customFormat="1" x14ac:dyDescent="0.2">
      <c r="A1152" s="70">
        <f t="shared" si="22"/>
        <v>1148</v>
      </c>
      <c r="B1152" s="31" t="s">
        <v>1121</v>
      </c>
      <c r="C1152" s="31" t="s">
        <v>2102</v>
      </c>
      <c r="D1152" s="31" t="s">
        <v>2231</v>
      </c>
      <c r="E1152" s="53" t="s">
        <v>2111</v>
      </c>
      <c r="F1152" s="32" t="s">
        <v>296</v>
      </c>
      <c r="G1152" s="28">
        <v>2947</v>
      </c>
      <c r="H1152" s="28">
        <v>4399</v>
      </c>
      <c r="I1152" s="29" t="s">
        <v>2264</v>
      </c>
      <c r="J1152" s="39" t="s">
        <v>48</v>
      </c>
      <c r="K1152" s="43"/>
    </row>
    <row r="1153" spans="1:11" s="65" customFormat="1" x14ac:dyDescent="0.2">
      <c r="A1153" s="67">
        <f t="shared" si="22"/>
        <v>1149</v>
      </c>
      <c r="B1153" s="31" t="s">
        <v>1120</v>
      </c>
      <c r="C1153" s="31" t="s">
        <v>1083</v>
      </c>
      <c r="D1153" s="7"/>
      <c r="E1153" s="54">
        <v>2012.06</v>
      </c>
      <c r="F1153" s="32" t="s">
        <v>338</v>
      </c>
      <c r="G1153" s="28">
        <v>230</v>
      </c>
      <c r="H1153" s="28">
        <v>374</v>
      </c>
      <c r="I1153" s="29" t="s">
        <v>890</v>
      </c>
      <c r="J1153" s="39" t="s">
        <v>48</v>
      </c>
      <c r="K1153" s="43" t="s">
        <v>2220</v>
      </c>
    </row>
    <row r="1154" spans="1:11" x14ac:dyDescent="0.2">
      <c r="A1154" s="70">
        <f t="shared" si="22"/>
        <v>1150</v>
      </c>
      <c r="B1154" s="7" t="s">
        <v>1119</v>
      </c>
      <c r="C1154" s="7" t="s">
        <v>17</v>
      </c>
      <c r="D1154" s="31"/>
      <c r="E1154" s="54">
        <v>2013.07</v>
      </c>
      <c r="F1154" s="32" t="s">
        <v>338</v>
      </c>
      <c r="G1154" s="28">
        <v>776</v>
      </c>
      <c r="H1154" s="28">
        <v>1604</v>
      </c>
      <c r="I1154" s="29" t="s">
        <v>2165</v>
      </c>
      <c r="J1154" s="39" t="s">
        <v>48</v>
      </c>
    </row>
    <row r="1155" spans="1:11" x14ac:dyDescent="0.2">
      <c r="A1155" s="67">
        <f t="shared" si="22"/>
        <v>1151</v>
      </c>
      <c r="B1155" s="7" t="s">
        <v>1117</v>
      </c>
      <c r="C1155" s="7" t="s">
        <v>2102</v>
      </c>
      <c r="D1155" s="7" t="s">
        <v>2132</v>
      </c>
      <c r="E1155" s="53">
        <v>2016.12</v>
      </c>
      <c r="F1155" s="8" t="s">
        <v>130</v>
      </c>
      <c r="G1155" s="9">
        <v>3482</v>
      </c>
      <c r="H1155" s="9">
        <v>6624</v>
      </c>
      <c r="I1155" s="10" t="s">
        <v>39</v>
      </c>
      <c r="J1155" s="24" t="s">
        <v>48</v>
      </c>
      <c r="K1155" s="42"/>
    </row>
    <row r="1156" spans="1:11" x14ac:dyDescent="0.2">
      <c r="A1156" s="67">
        <f t="shared" si="22"/>
        <v>1152</v>
      </c>
      <c r="B1156" s="7" t="s">
        <v>1118</v>
      </c>
      <c r="C1156" s="7" t="s">
        <v>2102</v>
      </c>
      <c r="D1156" s="7" t="s">
        <v>770</v>
      </c>
      <c r="E1156" s="53">
        <v>2016.12</v>
      </c>
      <c r="F1156" s="8" t="s">
        <v>130</v>
      </c>
      <c r="G1156" s="9">
        <v>2105</v>
      </c>
      <c r="H1156" s="9">
        <v>5035</v>
      </c>
      <c r="I1156" s="10" t="s">
        <v>39</v>
      </c>
      <c r="J1156" s="24" t="s">
        <v>48</v>
      </c>
      <c r="K1156" s="42"/>
    </row>
    <row r="1157" spans="1:11" x14ac:dyDescent="0.2">
      <c r="A1157" s="70">
        <f t="shared" si="22"/>
        <v>1153</v>
      </c>
      <c r="B1157" s="7" t="s">
        <v>1117</v>
      </c>
      <c r="C1157" s="7" t="s">
        <v>2102</v>
      </c>
      <c r="D1157" s="7" t="s">
        <v>2132</v>
      </c>
      <c r="E1157" s="53">
        <v>2017.03</v>
      </c>
      <c r="F1157" s="8" t="s">
        <v>130</v>
      </c>
      <c r="G1157" s="9">
        <v>238</v>
      </c>
      <c r="H1157" s="9">
        <v>527</v>
      </c>
      <c r="I1157" s="24" t="s">
        <v>2205</v>
      </c>
      <c r="J1157" s="24" t="s">
        <v>48</v>
      </c>
      <c r="K1157" s="42"/>
    </row>
    <row r="1158" spans="1:11" x14ac:dyDescent="0.2">
      <c r="A1158" s="67">
        <f t="shared" si="22"/>
        <v>1154</v>
      </c>
      <c r="B1158" s="11" t="s">
        <v>1116</v>
      </c>
      <c r="C1158" s="7" t="s">
        <v>2102</v>
      </c>
      <c r="D1158" s="7" t="s">
        <v>2132</v>
      </c>
      <c r="E1158" s="53">
        <v>2017.09</v>
      </c>
      <c r="F1158" s="8" t="s">
        <v>2503</v>
      </c>
      <c r="G1158" s="9">
        <v>286</v>
      </c>
      <c r="H1158" s="9">
        <v>458</v>
      </c>
      <c r="I1158" s="10" t="s">
        <v>2165</v>
      </c>
      <c r="J1158" s="40" t="s">
        <v>48</v>
      </c>
      <c r="K1158" s="42"/>
    </row>
    <row r="1159" spans="1:11" x14ac:dyDescent="0.2">
      <c r="A1159" s="70">
        <f t="shared" si="22"/>
        <v>1155</v>
      </c>
      <c r="B1159" s="11" t="s">
        <v>1115</v>
      </c>
      <c r="C1159" s="7" t="s">
        <v>2102</v>
      </c>
      <c r="D1159" s="7" t="s">
        <v>2132</v>
      </c>
      <c r="E1159" s="53">
        <v>2018.04</v>
      </c>
      <c r="F1159" s="20" t="s">
        <v>338</v>
      </c>
      <c r="G1159" s="9">
        <v>309</v>
      </c>
      <c r="H1159" s="9">
        <v>663</v>
      </c>
      <c r="I1159" s="10" t="s">
        <v>4</v>
      </c>
      <c r="J1159" s="40" t="s">
        <v>2133</v>
      </c>
      <c r="K1159" s="42"/>
    </row>
    <row r="1160" spans="1:11" s="65" customFormat="1" x14ac:dyDescent="0.2">
      <c r="A1160" s="71">
        <f t="shared" si="22"/>
        <v>1156</v>
      </c>
      <c r="B1160" s="7" t="s">
        <v>1114</v>
      </c>
      <c r="C1160" s="7" t="s">
        <v>15</v>
      </c>
      <c r="D1160" s="8"/>
      <c r="E1160" s="53">
        <v>2018.08</v>
      </c>
      <c r="F1160" s="30" t="s">
        <v>2590</v>
      </c>
      <c r="G1160" s="9">
        <v>1007</v>
      </c>
      <c r="H1160" s="9">
        <v>1997</v>
      </c>
      <c r="I1160" s="10" t="s">
        <v>2165</v>
      </c>
      <c r="J1160" s="40" t="s">
        <v>2536</v>
      </c>
      <c r="K1160" s="42"/>
    </row>
    <row r="1161" spans="1:11" s="65" customFormat="1" x14ac:dyDescent="0.2">
      <c r="A1161" s="67">
        <f t="shared" si="22"/>
        <v>1157</v>
      </c>
      <c r="B1161" s="11" t="s">
        <v>1112</v>
      </c>
      <c r="C1161" s="7" t="s">
        <v>15</v>
      </c>
      <c r="D1161" s="21"/>
      <c r="E1161" s="53">
        <v>2018.11</v>
      </c>
      <c r="F1161" s="13" t="s">
        <v>2590</v>
      </c>
      <c r="G1161" s="35">
        <v>481</v>
      </c>
      <c r="H1161" s="25">
        <v>1252</v>
      </c>
      <c r="I1161" s="14" t="s">
        <v>2167</v>
      </c>
      <c r="J1161" s="14" t="s">
        <v>2608</v>
      </c>
      <c r="K1161" s="42"/>
    </row>
    <row r="1162" spans="1:11" s="65" customFormat="1" x14ac:dyDescent="0.2">
      <c r="A1162" s="67">
        <f t="shared" si="22"/>
        <v>1158</v>
      </c>
      <c r="B1162" s="7" t="s">
        <v>1111</v>
      </c>
      <c r="C1162" s="7" t="s">
        <v>15</v>
      </c>
      <c r="D1162" s="21"/>
      <c r="E1162" s="53">
        <v>2018.11</v>
      </c>
      <c r="F1162" s="13" t="s">
        <v>2590</v>
      </c>
      <c r="G1162" s="9">
        <v>227</v>
      </c>
      <c r="H1162" s="9">
        <v>624</v>
      </c>
      <c r="I1162" s="14" t="s">
        <v>2167</v>
      </c>
      <c r="J1162" s="14" t="s">
        <v>2608</v>
      </c>
      <c r="K1162" s="42"/>
    </row>
    <row r="1163" spans="1:11" s="65" customFormat="1" x14ac:dyDescent="0.2">
      <c r="A1163" s="67">
        <f t="shared" si="22"/>
        <v>1159</v>
      </c>
      <c r="B1163" s="11" t="s">
        <v>1113</v>
      </c>
      <c r="C1163" s="12" t="s">
        <v>2289</v>
      </c>
      <c r="D1163" s="31"/>
      <c r="E1163" s="53">
        <v>2018.11</v>
      </c>
      <c r="F1163" s="13" t="s">
        <v>2647</v>
      </c>
      <c r="G1163" s="35">
        <v>237</v>
      </c>
      <c r="H1163" s="25">
        <v>622</v>
      </c>
      <c r="I1163" s="10" t="s">
        <v>2167</v>
      </c>
      <c r="J1163" s="14" t="s">
        <v>2645</v>
      </c>
      <c r="K1163" s="42"/>
    </row>
    <row r="1164" spans="1:11" s="65" customFormat="1" x14ac:dyDescent="0.2">
      <c r="A1164" s="67">
        <f t="shared" si="22"/>
        <v>1160</v>
      </c>
      <c r="B1164" s="7" t="s">
        <v>2367</v>
      </c>
      <c r="C1164" s="7" t="s">
        <v>2102</v>
      </c>
      <c r="D1164" s="7" t="s">
        <v>770</v>
      </c>
      <c r="E1164" s="53">
        <v>2015.08</v>
      </c>
      <c r="F1164" s="8" t="s">
        <v>283</v>
      </c>
      <c r="G1164" s="9">
        <v>561</v>
      </c>
      <c r="H1164" s="9">
        <v>841</v>
      </c>
      <c r="I1164" s="10" t="s">
        <v>2165</v>
      </c>
      <c r="J1164" s="40" t="s">
        <v>48</v>
      </c>
      <c r="K1164" s="42"/>
    </row>
    <row r="1165" spans="1:11" s="65" customFormat="1" x14ac:dyDescent="0.2">
      <c r="A1165" s="70">
        <f t="shared" si="22"/>
        <v>1161</v>
      </c>
      <c r="B1165" s="38" t="s">
        <v>1110</v>
      </c>
      <c r="C1165" s="21" t="s">
        <v>18</v>
      </c>
      <c r="D1165" s="31"/>
      <c r="E1165" s="53">
        <v>2018.09</v>
      </c>
      <c r="F1165" s="8" t="s">
        <v>550</v>
      </c>
      <c r="G1165" s="25">
        <v>772</v>
      </c>
      <c r="H1165" s="25">
        <v>1769</v>
      </c>
      <c r="I1165" s="10" t="s">
        <v>40</v>
      </c>
      <c r="J1165" s="14" t="s">
        <v>48</v>
      </c>
      <c r="K1165" s="42"/>
    </row>
    <row r="1166" spans="1:11" s="65" customFormat="1" x14ac:dyDescent="0.2">
      <c r="A1166" s="70">
        <f t="shared" si="22"/>
        <v>1162</v>
      </c>
      <c r="B1166" s="31" t="s">
        <v>1107</v>
      </c>
      <c r="C1166" s="31" t="s">
        <v>2102</v>
      </c>
      <c r="D1166" s="31" t="s">
        <v>2104</v>
      </c>
      <c r="E1166" s="54">
        <v>2005.09</v>
      </c>
      <c r="F1166" s="32" t="s">
        <v>482</v>
      </c>
      <c r="G1166" s="28">
        <v>83</v>
      </c>
      <c r="H1166" s="28">
        <v>126</v>
      </c>
      <c r="I1166" s="29" t="s">
        <v>2</v>
      </c>
      <c r="J1166" s="39" t="s">
        <v>48</v>
      </c>
      <c r="K1166" s="43"/>
    </row>
    <row r="1167" spans="1:11" s="65" customFormat="1" x14ac:dyDescent="0.2">
      <c r="A1167" s="70">
        <f t="shared" si="22"/>
        <v>1163</v>
      </c>
      <c r="B1167" s="31" t="s">
        <v>1108</v>
      </c>
      <c r="C1167" s="31" t="s">
        <v>2102</v>
      </c>
      <c r="D1167" s="31" t="s">
        <v>2132</v>
      </c>
      <c r="E1167" s="54">
        <v>2005.09</v>
      </c>
      <c r="F1167" s="32" t="s">
        <v>482</v>
      </c>
      <c r="G1167" s="28">
        <v>2277</v>
      </c>
      <c r="H1167" s="28">
        <v>5936</v>
      </c>
      <c r="I1167" s="29" t="s">
        <v>2</v>
      </c>
      <c r="J1167" s="39" t="s">
        <v>48</v>
      </c>
      <c r="K1167" s="43"/>
    </row>
    <row r="1168" spans="1:11" x14ac:dyDescent="0.2">
      <c r="A1168" s="70">
        <f t="shared" si="22"/>
        <v>1164</v>
      </c>
      <c r="B1168" s="31" t="s">
        <v>1109</v>
      </c>
      <c r="C1168" s="31" t="s">
        <v>2102</v>
      </c>
      <c r="D1168" s="31" t="s">
        <v>2140</v>
      </c>
      <c r="E1168" s="54">
        <v>2005.09</v>
      </c>
      <c r="F1168" s="32" t="s">
        <v>482</v>
      </c>
      <c r="G1168" s="28">
        <v>932</v>
      </c>
      <c r="H1168" s="28">
        <v>1574</v>
      </c>
      <c r="I1168" s="29" t="s">
        <v>2</v>
      </c>
      <c r="J1168" s="39" t="s">
        <v>48</v>
      </c>
    </row>
    <row r="1169" spans="1:11" x14ac:dyDescent="0.2">
      <c r="A1169" s="70">
        <f t="shared" si="22"/>
        <v>1165</v>
      </c>
      <c r="B1169" s="7" t="s">
        <v>1106</v>
      </c>
      <c r="C1169" s="7" t="s">
        <v>2107</v>
      </c>
      <c r="D1169" s="7" t="s">
        <v>2186</v>
      </c>
      <c r="E1169" s="53">
        <v>2016.07</v>
      </c>
      <c r="F1169" s="8" t="s">
        <v>205</v>
      </c>
      <c r="G1169" s="9">
        <v>973</v>
      </c>
      <c r="H1169" s="9">
        <v>2083</v>
      </c>
      <c r="I1169" s="10" t="s">
        <v>4</v>
      </c>
      <c r="J1169" s="40" t="s">
        <v>48</v>
      </c>
      <c r="K1169" s="42"/>
    </row>
    <row r="1170" spans="1:11" x14ac:dyDescent="0.2">
      <c r="A1170" s="70">
        <f t="shared" si="22"/>
        <v>1166</v>
      </c>
      <c r="B1170" s="11" t="s">
        <v>1105</v>
      </c>
      <c r="C1170" s="11" t="s">
        <v>2107</v>
      </c>
      <c r="D1170" s="7" t="s">
        <v>877</v>
      </c>
      <c r="E1170" s="53">
        <v>2017.06</v>
      </c>
      <c r="F1170" s="8" t="s">
        <v>114</v>
      </c>
      <c r="G1170" s="9">
        <v>186</v>
      </c>
      <c r="H1170" s="9">
        <v>377</v>
      </c>
      <c r="I1170" s="10" t="s">
        <v>4</v>
      </c>
      <c r="J1170" s="40" t="s">
        <v>48</v>
      </c>
      <c r="K1170" s="42"/>
    </row>
    <row r="1171" spans="1:11" x14ac:dyDescent="0.2">
      <c r="A1171" s="70">
        <f t="shared" si="22"/>
        <v>1167</v>
      </c>
      <c r="B1171" s="11" t="s">
        <v>1104</v>
      </c>
      <c r="C1171" s="7" t="s">
        <v>2102</v>
      </c>
      <c r="D1171" s="7" t="s">
        <v>2132</v>
      </c>
      <c r="E1171" s="53">
        <v>2018.04</v>
      </c>
      <c r="F1171" s="20" t="s">
        <v>529</v>
      </c>
      <c r="G1171" s="9">
        <v>3265</v>
      </c>
      <c r="H1171" s="9">
        <v>6509</v>
      </c>
      <c r="I1171" s="10" t="s">
        <v>2214</v>
      </c>
      <c r="J1171" s="40" t="s">
        <v>2133</v>
      </c>
      <c r="K1171" s="42"/>
    </row>
    <row r="1172" spans="1:11" x14ac:dyDescent="0.2">
      <c r="A1172" s="70">
        <f t="shared" si="22"/>
        <v>1168</v>
      </c>
      <c r="B1172" s="19" t="s">
        <v>1103</v>
      </c>
      <c r="C1172" s="19" t="s">
        <v>15</v>
      </c>
      <c r="D1172" s="7"/>
      <c r="E1172" s="57">
        <v>2018.07</v>
      </c>
      <c r="F1172" s="16" t="s">
        <v>2572</v>
      </c>
      <c r="G1172" s="17">
        <v>2953</v>
      </c>
      <c r="H1172" s="17">
        <v>6144</v>
      </c>
      <c r="I1172" s="18" t="s">
        <v>2311</v>
      </c>
      <c r="J1172" s="49" t="s">
        <v>2536</v>
      </c>
      <c r="K1172" s="42"/>
    </row>
    <row r="1173" spans="1:11" x14ac:dyDescent="0.2">
      <c r="A1173" s="70">
        <f t="shared" si="22"/>
        <v>1169</v>
      </c>
      <c r="B1173" s="7" t="s">
        <v>1102</v>
      </c>
      <c r="C1173" s="7" t="s">
        <v>2107</v>
      </c>
      <c r="D1173" s="7" t="s">
        <v>877</v>
      </c>
      <c r="E1173" s="53" t="s">
        <v>552</v>
      </c>
      <c r="F1173" s="30" t="s">
        <v>2620</v>
      </c>
      <c r="G1173" s="9">
        <v>1454</v>
      </c>
      <c r="H1173" s="9">
        <v>3175</v>
      </c>
      <c r="I1173" s="10" t="s">
        <v>2165</v>
      </c>
      <c r="J1173" s="40" t="s">
        <v>2608</v>
      </c>
      <c r="K1173" s="42"/>
    </row>
    <row r="1174" spans="1:11" x14ac:dyDescent="0.2">
      <c r="A1174" s="70">
        <f t="shared" si="22"/>
        <v>1170</v>
      </c>
      <c r="B1174" s="31" t="s">
        <v>1101</v>
      </c>
      <c r="C1174" s="31" t="s">
        <v>2102</v>
      </c>
      <c r="D1174" s="31" t="s">
        <v>751</v>
      </c>
      <c r="E1174" s="54" t="s">
        <v>813</v>
      </c>
      <c r="F1174" s="32" t="s">
        <v>814</v>
      </c>
      <c r="G1174" s="28">
        <v>3013</v>
      </c>
      <c r="H1174" s="28">
        <v>6477</v>
      </c>
      <c r="I1174" s="14" t="s">
        <v>49</v>
      </c>
      <c r="J1174" s="39" t="s">
        <v>48</v>
      </c>
      <c r="K1174" s="43" t="s">
        <v>796</v>
      </c>
    </row>
    <row r="1175" spans="1:11" x14ac:dyDescent="0.2">
      <c r="A1175" s="67">
        <f t="shared" si="22"/>
        <v>1171</v>
      </c>
      <c r="B1175" s="7" t="s">
        <v>1100</v>
      </c>
      <c r="C1175" s="7" t="s">
        <v>2102</v>
      </c>
      <c r="D1175" s="7" t="s">
        <v>2389</v>
      </c>
      <c r="E1175" s="53">
        <v>2015.12</v>
      </c>
      <c r="F1175" s="8" t="s">
        <v>115</v>
      </c>
      <c r="G1175" s="9">
        <v>883</v>
      </c>
      <c r="H1175" s="9">
        <v>1767</v>
      </c>
      <c r="I1175" s="10" t="s">
        <v>2371</v>
      </c>
      <c r="J1175" s="40" t="s">
        <v>48</v>
      </c>
      <c r="K1175" s="42"/>
    </row>
    <row r="1176" spans="1:11" x14ac:dyDescent="0.2">
      <c r="A1176" s="67">
        <f t="shared" si="22"/>
        <v>1172</v>
      </c>
      <c r="B1176" s="7" t="s">
        <v>1099</v>
      </c>
      <c r="C1176" s="7" t="s">
        <v>2102</v>
      </c>
      <c r="D1176" s="7" t="s">
        <v>2161</v>
      </c>
      <c r="E1176" s="53">
        <v>2016.02</v>
      </c>
      <c r="F1176" s="8" t="s">
        <v>115</v>
      </c>
      <c r="G1176" s="9">
        <v>18</v>
      </c>
      <c r="H1176" s="9">
        <v>18</v>
      </c>
      <c r="I1176" s="10" t="s">
        <v>2250</v>
      </c>
      <c r="J1176" s="40" t="s">
        <v>48</v>
      </c>
      <c r="K1176" s="42"/>
    </row>
    <row r="1177" spans="1:11" x14ac:dyDescent="0.2">
      <c r="A1177" s="67">
        <f t="shared" si="22"/>
        <v>1173</v>
      </c>
      <c r="B1177" s="7" t="s">
        <v>1098</v>
      </c>
      <c r="C1177" s="7" t="s">
        <v>2102</v>
      </c>
      <c r="D1177" s="7" t="s">
        <v>2339</v>
      </c>
      <c r="E1177" s="53">
        <v>2017.01</v>
      </c>
      <c r="F1177" s="8" t="s">
        <v>115</v>
      </c>
      <c r="G1177" s="22">
        <v>329</v>
      </c>
      <c r="H1177" s="9">
        <v>458</v>
      </c>
      <c r="I1177" s="10" t="s">
        <v>39</v>
      </c>
      <c r="J1177" s="24" t="s">
        <v>48</v>
      </c>
      <c r="K1177" s="42"/>
    </row>
    <row r="1178" spans="1:11" x14ac:dyDescent="0.2">
      <c r="A1178" s="71">
        <f t="shared" si="22"/>
        <v>1174</v>
      </c>
      <c r="B1178" s="11" t="s">
        <v>1097</v>
      </c>
      <c r="C1178" s="11" t="s">
        <v>2102</v>
      </c>
      <c r="D1178" s="7" t="s">
        <v>16</v>
      </c>
      <c r="E1178" s="53">
        <v>2017.06</v>
      </c>
      <c r="F1178" s="8" t="s">
        <v>115</v>
      </c>
      <c r="G1178" s="9">
        <v>595</v>
      </c>
      <c r="H1178" s="9">
        <v>833</v>
      </c>
      <c r="I1178" s="10" t="s">
        <v>68</v>
      </c>
      <c r="J1178" s="40" t="s">
        <v>48</v>
      </c>
      <c r="K1178" s="42"/>
    </row>
    <row r="1179" spans="1:11" x14ac:dyDescent="0.2">
      <c r="A1179" s="67">
        <f t="shared" si="22"/>
        <v>1175</v>
      </c>
      <c r="B1179" s="31" t="s">
        <v>8</v>
      </c>
      <c r="C1179" s="31" t="s">
        <v>2102</v>
      </c>
      <c r="D1179" s="31" t="s">
        <v>21</v>
      </c>
      <c r="E1179" s="54">
        <v>2006.04</v>
      </c>
      <c r="F1179" s="32" t="s">
        <v>127</v>
      </c>
      <c r="G1179" s="28">
        <v>1360</v>
      </c>
      <c r="H1179" s="28">
        <v>2601</v>
      </c>
      <c r="I1179" s="29" t="s">
        <v>2</v>
      </c>
      <c r="J1179" s="39" t="s">
        <v>48</v>
      </c>
    </row>
    <row r="1180" spans="1:11" x14ac:dyDescent="0.2">
      <c r="A1180" s="67">
        <f t="shared" si="22"/>
        <v>1176</v>
      </c>
      <c r="B1180" s="7" t="s">
        <v>14</v>
      </c>
      <c r="C1180" s="31" t="s">
        <v>2102</v>
      </c>
      <c r="D1180" s="7" t="s">
        <v>2154</v>
      </c>
      <c r="E1180" s="53">
        <v>2007.08</v>
      </c>
      <c r="F1180" s="8" t="s">
        <v>127</v>
      </c>
      <c r="G1180" s="9">
        <v>3184</v>
      </c>
      <c r="H1180" s="9">
        <v>4702</v>
      </c>
      <c r="I1180" s="40" t="s">
        <v>2</v>
      </c>
      <c r="J1180" s="40" t="s">
        <v>48</v>
      </c>
      <c r="K1180" s="42"/>
    </row>
    <row r="1181" spans="1:11" x14ac:dyDescent="0.2">
      <c r="A1181" s="70">
        <f t="shared" si="22"/>
        <v>1177</v>
      </c>
      <c r="B1181" s="31" t="s">
        <v>1095</v>
      </c>
      <c r="C1181" s="31" t="s">
        <v>1083</v>
      </c>
      <c r="D1181" s="7"/>
      <c r="E1181" s="53">
        <v>2008.04</v>
      </c>
      <c r="F1181" s="8" t="s">
        <v>127</v>
      </c>
      <c r="G1181" s="9">
        <v>537</v>
      </c>
      <c r="H1181" s="9">
        <v>1280</v>
      </c>
      <c r="I1181" s="10" t="s">
        <v>4</v>
      </c>
      <c r="J1181" s="40" t="s">
        <v>48</v>
      </c>
      <c r="K1181" s="42"/>
    </row>
    <row r="1182" spans="1:11" x14ac:dyDescent="0.2">
      <c r="A1182" s="70">
        <f t="shared" si="22"/>
        <v>1178</v>
      </c>
      <c r="B1182" s="31" t="s">
        <v>1096</v>
      </c>
      <c r="C1182" s="31" t="s">
        <v>17</v>
      </c>
      <c r="D1182" s="31"/>
      <c r="E1182" s="53">
        <v>2008.04</v>
      </c>
      <c r="F1182" s="8" t="s">
        <v>127</v>
      </c>
      <c r="G1182" s="9">
        <v>2644</v>
      </c>
      <c r="H1182" s="9">
        <v>5045</v>
      </c>
      <c r="I1182" s="10" t="s">
        <v>4</v>
      </c>
      <c r="J1182" s="40" t="s">
        <v>48</v>
      </c>
      <c r="K1182" s="42"/>
    </row>
    <row r="1183" spans="1:11" x14ac:dyDescent="0.2">
      <c r="A1183" s="70">
        <f t="shared" si="22"/>
        <v>1179</v>
      </c>
      <c r="B1183" s="31" t="s">
        <v>35</v>
      </c>
      <c r="C1183" s="31" t="s">
        <v>2107</v>
      </c>
      <c r="D1183" s="7" t="s">
        <v>877</v>
      </c>
      <c r="E1183" s="53">
        <v>2010.08</v>
      </c>
      <c r="F1183" s="32" t="s">
        <v>423</v>
      </c>
      <c r="G1183" s="28">
        <v>1506</v>
      </c>
      <c r="H1183" s="28">
        <v>2156</v>
      </c>
      <c r="I1183" s="29" t="s">
        <v>2</v>
      </c>
      <c r="J1183" s="39" t="s">
        <v>48</v>
      </c>
    </row>
    <row r="1184" spans="1:11" x14ac:dyDescent="0.2">
      <c r="A1184" s="70">
        <f t="shared" si="22"/>
        <v>1180</v>
      </c>
      <c r="B1184" s="31" t="s">
        <v>50</v>
      </c>
      <c r="C1184" s="31" t="s">
        <v>2107</v>
      </c>
      <c r="D1184" s="7" t="s">
        <v>2186</v>
      </c>
      <c r="E1184" s="53">
        <v>2010.08</v>
      </c>
      <c r="F1184" s="32" t="s">
        <v>127</v>
      </c>
      <c r="G1184" s="28">
        <v>1602</v>
      </c>
      <c r="H1184" s="28">
        <v>2755</v>
      </c>
      <c r="I1184" s="39" t="s">
        <v>4</v>
      </c>
      <c r="J1184" s="39" t="s">
        <v>48</v>
      </c>
    </row>
    <row r="1185" spans="1:11" x14ac:dyDescent="0.2">
      <c r="A1185" s="71">
        <f t="shared" si="22"/>
        <v>1181</v>
      </c>
      <c r="B1185" s="31" t="s">
        <v>1094</v>
      </c>
      <c r="C1185" s="31" t="s">
        <v>1083</v>
      </c>
      <c r="D1185" s="7"/>
      <c r="E1185" s="53">
        <v>2011.11</v>
      </c>
      <c r="F1185" s="32" t="s">
        <v>387</v>
      </c>
      <c r="G1185" s="28">
        <v>293</v>
      </c>
      <c r="H1185" s="28">
        <v>651</v>
      </c>
      <c r="I1185" s="39" t="s">
        <v>4</v>
      </c>
      <c r="J1185" s="39" t="s">
        <v>48</v>
      </c>
    </row>
    <row r="1186" spans="1:11" x14ac:dyDescent="0.2">
      <c r="A1186" s="70">
        <f t="shared" si="22"/>
        <v>1182</v>
      </c>
      <c r="B1186" s="31" t="s">
        <v>42</v>
      </c>
      <c r="C1186" s="31" t="s">
        <v>2102</v>
      </c>
      <c r="D1186" s="7" t="s">
        <v>770</v>
      </c>
      <c r="E1186" s="53">
        <v>2011.12</v>
      </c>
      <c r="F1186" s="32" t="s">
        <v>127</v>
      </c>
      <c r="G1186" s="28">
        <v>384</v>
      </c>
      <c r="H1186" s="28">
        <v>842</v>
      </c>
      <c r="I1186" s="39" t="s">
        <v>4</v>
      </c>
      <c r="J1186" s="39" t="s">
        <v>48</v>
      </c>
    </row>
    <row r="1187" spans="1:11" x14ac:dyDescent="0.2">
      <c r="A1187" s="67">
        <f t="shared" si="22"/>
        <v>1183</v>
      </c>
      <c r="B1187" s="31" t="s">
        <v>1093</v>
      </c>
      <c r="C1187" s="31" t="s">
        <v>837</v>
      </c>
      <c r="D1187" s="7" t="s">
        <v>849</v>
      </c>
      <c r="E1187" s="54">
        <v>2012.05</v>
      </c>
      <c r="F1187" s="32" t="s">
        <v>127</v>
      </c>
      <c r="G1187" s="28">
        <v>252</v>
      </c>
      <c r="H1187" s="28">
        <v>527</v>
      </c>
      <c r="I1187" s="29" t="s">
        <v>852</v>
      </c>
      <c r="J1187" s="39" t="s">
        <v>48</v>
      </c>
    </row>
    <row r="1188" spans="1:11" x14ac:dyDescent="0.2">
      <c r="A1188" s="70">
        <f t="shared" si="22"/>
        <v>1184</v>
      </c>
      <c r="B1188" s="31" t="s">
        <v>1092</v>
      </c>
      <c r="C1188" s="31" t="s">
        <v>2102</v>
      </c>
      <c r="D1188" s="31" t="s">
        <v>2140</v>
      </c>
      <c r="E1188" s="54">
        <v>2012.08</v>
      </c>
      <c r="F1188" s="32" t="s">
        <v>127</v>
      </c>
      <c r="G1188" s="28">
        <v>1302</v>
      </c>
      <c r="H1188" s="28">
        <v>1763</v>
      </c>
      <c r="I1188" s="29" t="s">
        <v>2165</v>
      </c>
      <c r="J1188" s="39" t="s">
        <v>48</v>
      </c>
    </row>
    <row r="1189" spans="1:11" x14ac:dyDescent="0.2">
      <c r="A1189" s="70">
        <f t="shared" si="22"/>
        <v>1185</v>
      </c>
      <c r="B1189" s="31" t="s">
        <v>1091</v>
      </c>
      <c r="C1189" s="31" t="s">
        <v>15</v>
      </c>
      <c r="D1189" s="7"/>
      <c r="E1189" s="54">
        <v>2012.09</v>
      </c>
      <c r="F1189" s="32" t="s">
        <v>127</v>
      </c>
      <c r="G1189" s="28">
        <v>1032</v>
      </c>
      <c r="H1189" s="28">
        <v>1134</v>
      </c>
      <c r="I1189" s="29" t="s">
        <v>890</v>
      </c>
      <c r="J1189" s="39" t="s">
        <v>48</v>
      </c>
    </row>
    <row r="1190" spans="1:11" x14ac:dyDescent="0.2">
      <c r="A1190" s="70">
        <f t="shared" si="22"/>
        <v>1186</v>
      </c>
      <c r="B1190" s="31" t="s">
        <v>1090</v>
      </c>
      <c r="C1190" s="31" t="s">
        <v>2107</v>
      </c>
      <c r="D1190" s="7" t="s">
        <v>877</v>
      </c>
      <c r="E1190" s="54">
        <v>2012.09</v>
      </c>
      <c r="F1190" s="32" t="s">
        <v>127</v>
      </c>
      <c r="G1190" s="28">
        <v>1243</v>
      </c>
      <c r="H1190" s="28">
        <v>2321</v>
      </c>
      <c r="I1190" s="29" t="s">
        <v>2211</v>
      </c>
      <c r="J1190" s="39" t="s">
        <v>47</v>
      </c>
    </row>
    <row r="1191" spans="1:11" x14ac:dyDescent="0.2">
      <c r="A1191" s="70">
        <f t="shared" si="18"/>
        <v>1187</v>
      </c>
      <c r="B1191" s="7" t="s">
        <v>1089</v>
      </c>
      <c r="C1191" s="7" t="s">
        <v>837</v>
      </c>
      <c r="D1191" s="7" t="s">
        <v>849</v>
      </c>
      <c r="E1191" s="54">
        <v>2013.06</v>
      </c>
      <c r="F1191" s="32" t="s">
        <v>127</v>
      </c>
      <c r="G1191" s="28">
        <v>424</v>
      </c>
      <c r="H1191" s="28">
        <v>1400</v>
      </c>
      <c r="I1191" s="29" t="s">
        <v>2257</v>
      </c>
      <c r="J1191" s="39" t="s">
        <v>29</v>
      </c>
    </row>
    <row r="1192" spans="1:11" x14ac:dyDescent="0.2">
      <c r="A1192" s="67">
        <f t="shared" si="18"/>
        <v>1188</v>
      </c>
      <c r="B1192" s="7" t="s">
        <v>1088</v>
      </c>
      <c r="C1192" s="7" t="s">
        <v>2102</v>
      </c>
      <c r="D1192" s="7" t="s">
        <v>2161</v>
      </c>
      <c r="E1192" s="53">
        <v>2014.06</v>
      </c>
      <c r="F1192" s="26" t="s">
        <v>127</v>
      </c>
      <c r="G1192" s="27">
        <v>1459</v>
      </c>
      <c r="H1192" s="28">
        <v>2738</v>
      </c>
      <c r="I1192" s="29" t="s">
        <v>2211</v>
      </c>
      <c r="J1192" s="39" t="s">
        <v>48</v>
      </c>
      <c r="K1192" s="44"/>
    </row>
    <row r="1193" spans="1:11" x14ac:dyDescent="0.2">
      <c r="A1193" s="67">
        <f t="shared" si="18"/>
        <v>1189</v>
      </c>
      <c r="B1193" s="7" t="s">
        <v>1087</v>
      </c>
      <c r="C1193" s="7" t="s">
        <v>2102</v>
      </c>
      <c r="D1193" s="7" t="s">
        <v>2310</v>
      </c>
      <c r="E1193" s="53">
        <v>2014.06</v>
      </c>
      <c r="F1193" s="26" t="s">
        <v>127</v>
      </c>
      <c r="G1193" s="27">
        <v>1809</v>
      </c>
      <c r="H1193" s="28">
        <v>3617</v>
      </c>
      <c r="I1193" s="29" t="s">
        <v>2311</v>
      </c>
      <c r="J1193" s="39" t="s">
        <v>48</v>
      </c>
      <c r="K1193" s="44"/>
    </row>
    <row r="1194" spans="1:11" x14ac:dyDescent="0.2">
      <c r="A1194" s="70">
        <f t="shared" si="18"/>
        <v>1190</v>
      </c>
      <c r="B1194" s="31" t="s">
        <v>1086</v>
      </c>
      <c r="C1194" s="31" t="s">
        <v>2107</v>
      </c>
      <c r="D1194" s="7" t="s">
        <v>2186</v>
      </c>
      <c r="E1194" s="53">
        <v>2014.08</v>
      </c>
      <c r="F1194" s="32" t="s">
        <v>127</v>
      </c>
      <c r="G1194" s="28">
        <v>3090</v>
      </c>
      <c r="H1194" s="28">
        <v>6098</v>
      </c>
      <c r="I1194" s="29" t="s">
        <v>2250</v>
      </c>
      <c r="J1194" s="39" t="s">
        <v>48</v>
      </c>
    </row>
    <row r="1195" spans="1:11" x14ac:dyDescent="0.2">
      <c r="A1195" s="67">
        <f t="shared" si="18"/>
        <v>1191</v>
      </c>
      <c r="B1195" s="7" t="s">
        <v>1085</v>
      </c>
      <c r="C1195" s="7" t="s">
        <v>2107</v>
      </c>
      <c r="D1195" s="7" t="s">
        <v>877</v>
      </c>
      <c r="E1195" s="53">
        <v>2015.06</v>
      </c>
      <c r="F1195" s="8" t="s">
        <v>127</v>
      </c>
      <c r="G1195" s="9">
        <v>1749</v>
      </c>
      <c r="H1195" s="9">
        <v>3615</v>
      </c>
      <c r="I1195" s="10" t="s">
        <v>2354</v>
      </c>
      <c r="J1195" s="40" t="s">
        <v>48</v>
      </c>
      <c r="K1195" s="42"/>
    </row>
    <row r="1196" spans="1:11" x14ac:dyDescent="0.2">
      <c r="A1196" s="70">
        <f t="shared" si="18"/>
        <v>1192</v>
      </c>
      <c r="B1196" s="7" t="s">
        <v>2360</v>
      </c>
      <c r="C1196" s="7" t="s">
        <v>17</v>
      </c>
      <c r="D1196" s="31"/>
      <c r="E1196" s="53">
        <v>2015.07</v>
      </c>
      <c r="F1196" s="8" t="s">
        <v>127</v>
      </c>
      <c r="G1196" s="9">
        <v>890</v>
      </c>
      <c r="H1196" s="9">
        <v>1590</v>
      </c>
      <c r="I1196" s="10" t="s">
        <v>2354</v>
      </c>
      <c r="J1196" s="40" t="s">
        <v>48</v>
      </c>
      <c r="K1196" s="42"/>
    </row>
    <row r="1197" spans="1:11" x14ac:dyDescent="0.2">
      <c r="A1197" s="67">
        <f t="shared" si="18"/>
        <v>1193</v>
      </c>
      <c r="B1197" s="7" t="s">
        <v>2386</v>
      </c>
      <c r="C1197" s="7" t="s">
        <v>2107</v>
      </c>
      <c r="D1197" s="7" t="s">
        <v>2186</v>
      </c>
      <c r="E1197" s="53">
        <v>2015.11</v>
      </c>
      <c r="F1197" s="8" t="s">
        <v>127</v>
      </c>
      <c r="G1197" s="9">
        <v>707</v>
      </c>
      <c r="H1197" s="9">
        <v>1462</v>
      </c>
      <c r="I1197" s="10" t="s">
        <v>2165</v>
      </c>
      <c r="J1197" s="40" t="s">
        <v>48</v>
      </c>
      <c r="K1197" s="42"/>
    </row>
    <row r="1198" spans="1:11" x14ac:dyDescent="0.2">
      <c r="A1198" s="67">
        <f t="shared" si="18"/>
        <v>1194</v>
      </c>
      <c r="B1198" s="7" t="s">
        <v>1084</v>
      </c>
      <c r="C1198" s="7" t="s">
        <v>1083</v>
      </c>
      <c r="D1198" s="7"/>
      <c r="E1198" s="53">
        <v>2016.04</v>
      </c>
      <c r="F1198" s="8" t="s">
        <v>127</v>
      </c>
      <c r="G1198" s="9">
        <v>1267</v>
      </c>
      <c r="H1198" s="9">
        <v>2693</v>
      </c>
      <c r="I1198" s="10" t="s">
        <v>2250</v>
      </c>
      <c r="J1198" s="40" t="s">
        <v>48</v>
      </c>
      <c r="K1198" s="42"/>
    </row>
    <row r="1199" spans="1:11" x14ac:dyDescent="0.2">
      <c r="A1199" s="67">
        <f t="shared" si="18"/>
        <v>1195</v>
      </c>
      <c r="B1199" s="7" t="s">
        <v>1082</v>
      </c>
      <c r="C1199" s="7" t="s">
        <v>2289</v>
      </c>
      <c r="D1199" s="7"/>
      <c r="E1199" s="53">
        <v>2016.12</v>
      </c>
      <c r="F1199" s="8" t="s">
        <v>127</v>
      </c>
      <c r="G1199" s="9">
        <v>686</v>
      </c>
      <c r="H1199" s="9">
        <v>1551</v>
      </c>
      <c r="I1199" s="24" t="s">
        <v>2249</v>
      </c>
      <c r="J1199" s="24" t="s">
        <v>48</v>
      </c>
      <c r="K1199" s="42"/>
    </row>
    <row r="1200" spans="1:11" x14ac:dyDescent="0.2">
      <c r="A1200" s="67">
        <f t="shared" si="18"/>
        <v>1196</v>
      </c>
      <c r="B1200" s="7" t="s">
        <v>1081</v>
      </c>
      <c r="C1200" s="7" t="s">
        <v>2289</v>
      </c>
      <c r="D1200" s="7"/>
      <c r="E1200" s="53">
        <v>2016.12</v>
      </c>
      <c r="F1200" s="8" t="s">
        <v>127</v>
      </c>
      <c r="G1200" s="9">
        <v>1229</v>
      </c>
      <c r="H1200" s="9">
        <v>1954</v>
      </c>
      <c r="I1200" s="10" t="s">
        <v>4</v>
      </c>
      <c r="J1200" s="24" t="s">
        <v>48</v>
      </c>
      <c r="K1200" s="42"/>
    </row>
    <row r="1201" spans="1:11" x14ac:dyDescent="0.2">
      <c r="A1201" s="70">
        <f t="shared" si="18"/>
        <v>1197</v>
      </c>
      <c r="B1201" s="7" t="s">
        <v>1080</v>
      </c>
      <c r="C1201" s="7" t="s">
        <v>17</v>
      </c>
      <c r="D1201" s="31"/>
      <c r="E1201" s="53">
        <v>2017.02</v>
      </c>
      <c r="F1201" s="8" t="s">
        <v>127</v>
      </c>
      <c r="G1201" s="22">
        <v>181</v>
      </c>
      <c r="H1201" s="9">
        <v>344</v>
      </c>
      <c r="I1201" s="24" t="s">
        <v>2245</v>
      </c>
      <c r="J1201" s="24" t="s">
        <v>48</v>
      </c>
      <c r="K1201" s="42"/>
    </row>
    <row r="1202" spans="1:11" x14ac:dyDescent="0.2">
      <c r="A1202" s="70">
        <f t="shared" si="18"/>
        <v>1198</v>
      </c>
      <c r="B1202" s="11" t="s">
        <v>2469</v>
      </c>
      <c r="C1202" s="31" t="s">
        <v>17</v>
      </c>
      <c r="D1202" s="8"/>
      <c r="E1202" s="53">
        <v>2017.04</v>
      </c>
      <c r="F1202" s="8" t="s">
        <v>127</v>
      </c>
      <c r="G1202" s="9">
        <v>436</v>
      </c>
      <c r="H1202" s="9">
        <v>751</v>
      </c>
      <c r="I1202" s="10" t="s">
        <v>4</v>
      </c>
      <c r="J1202" s="24" t="s">
        <v>48</v>
      </c>
      <c r="K1202" s="42"/>
    </row>
    <row r="1203" spans="1:11" x14ac:dyDescent="0.2">
      <c r="A1203" s="67">
        <f t="shared" si="18"/>
        <v>1199</v>
      </c>
      <c r="B1203" s="7" t="s">
        <v>1079</v>
      </c>
      <c r="C1203" s="11" t="s">
        <v>2102</v>
      </c>
      <c r="D1203" s="7" t="s">
        <v>1078</v>
      </c>
      <c r="E1203" s="53">
        <v>2018.03</v>
      </c>
      <c r="F1203" s="8" t="s">
        <v>387</v>
      </c>
      <c r="G1203" s="9">
        <v>368</v>
      </c>
      <c r="H1203" s="9">
        <v>810</v>
      </c>
      <c r="I1203" s="10" t="s">
        <v>852</v>
      </c>
      <c r="J1203" s="40" t="s">
        <v>29</v>
      </c>
      <c r="K1203" s="42"/>
    </row>
    <row r="1204" spans="1:11" x14ac:dyDescent="0.2">
      <c r="A1204" s="70">
        <f t="shared" si="18"/>
        <v>1200</v>
      </c>
      <c r="B1204" s="7" t="s">
        <v>1077</v>
      </c>
      <c r="C1204" s="7" t="s">
        <v>837</v>
      </c>
      <c r="D1204" s="7" t="s">
        <v>849</v>
      </c>
      <c r="E1204" s="53">
        <v>2018.05</v>
      </c>
      <c r="F1204" s="8" t="s">
        <v>2554</v>
      </c>
      <c r="G1204" s="9">
        <v>505</v>
      </c>
      <c r="H1204" s="9">
        <v>989</v>
      </c>
      <c r="I1204" s="10" t="s">
        <v>3</v>
      </c>
      <c r="J1204" s="40" t="s">
        <v>2392</v>
      </c>
      <c r="K1204" s="42"/>
    </row>
    <row r="1205" spans="1:11" x14ac:dyDescent="0.2">
      <c r="A1205" s="71">
        <f t="shared" si="18"/>
        <v>1201</v>
      </c>
      <c r="B1205" s="7" t="s">
        <v>1076</v>
      </c>
      <c r="C1205" s="15" t="s">
        <v>2102</v>
      </c>
      <c r="D1205" s="7" t="s">
        <v>2161</v>
      </c>
      <c r="E1205" s="53">
        <v>2018.08</v>
      </c>
      <c r="F1205" s="20" t="s">
        <v>2554</v>
      </c>
      <c r="G1205" s="9">
        <v>1605</v>
      </c>
      <c r="H1205" s="9">
        <v>3108</v>
      </c>
      <c r="I1205" s="18" t="s">
        <v>4</v>
      </c>
      <c r="J1205" s="40" t="s">
        <v>2567</v>
      </c>
      <c r="K1205" s="42"/>
    </row>
    <row r="1206" spans="1:11" x14ac:dyDescent="0.2">
      <c r="A1206" s="70">
        <f t="shared" si="18"/>
        <v>1202</v>
      </c>
      <c r="B1206" s="7" t="s">
        <v>1075</v>
      </c>
      <c r="C1206" s="7" t="s">
        <v>2107</v>
      </c>
      <c r="D1206" s="7" t="s">
        <v>877</v>
      </c>
      <c r="E1206" s="53" t="s">
        <v>552</v>
      </c>
      <c r="F1206" s="20" t="s">
        <v>2621</v>
      </c>
      <c r="G1206" s="9">
        <v>279</v>
      </c>
      <c r="H1206" s="9">
        <v>810</v>
      </c>
      <c r="I1206" s="10" t="s">
        <v>2381</v>
      </c>
      <c r="J1206" s="40" t="s">
        <v>2285</v>
      </c>
      <c r="K1206" s="42"/>
    </row>
    <row r="1207" spans="1:11" x14ac:dyDescent="0.2">
      <c r="A1207" s="67">
        <f t="shared" si="18"/>
        <v>1203</v>
      </c>
      <c r="B1207" s="7" t="s">
        <v>1074</v>
      </c>
      <c r="C1207" s="12" t="s">
        <v>18</v>
      </c>
      <c r="D1207" s="12"/>
      <c r="E1207" s="53">
        <v>2019.08</v>
      </c>
      <c r="F1207" s="13" t="s">
        <v>542</v>
      </c>
      <c r="G1207" s="9">
        <v>444</v>
      </c>
      <c r="H1207" s="9">
        <v>854</v>
      </c>
      <c r="I1207" s="14" t="s">
        <v>611</v>
      </c>
      <c r="J1207" s="14" t="s">
        <v>33</v>
      </c>
      <c r="K1207" s="45"/>
    </row>
    <row r="1208" spans="1:11" x14ac:dyDescent="0.2">
      <c r="A1208" s="71">
        <f t="shared" si="18"/>
        <v>1204</v>
      </c>
      <c r="B1208" s="7" t="s">
        <v>714</v>
      </c>
      <c r="C1208" s="12" t="s">
        <v>18</v>
      </c>
      <c r="D1208" s="31"/>
      <c r="E1208" s="53">
        <v>2019.12</v>
      </c>
      <c r="F1208" s="13" t="s">
        <v>542</v>
      </c>
      <c r="G1208" s="9">
        <v>369</v>
      </c>
      <c r="H1208" s="9">
        <v>785</v>
      </c>
      <c r="I1208" s="14" t="s">
        <v>2314</v>
      </c>
      <c r="J1208" s="14" t="s">
        <v>48</v>
      </c>
    </row>
    <row r="1209" spans="1:11" x14ac:dyDescent="0.2">
      <c r="A1209" s="70">
        <f t="shared" si="18"/>
        <v>1205</v>
      </c>
      <c r="B1209" s="7" t="s">
        <v>732</v>
      </c>
      <c r="C1209" s="7" t="s">
        <v>15</v>
      </c>
      <c r="D1209" s="12"/>
      <c r="E1209" s="53">
        <v>2020.03</v>
      </c>
      <c r="F1209" s="13" t="s">
        <v>637</v>
      </c>
      <c r="G1209" s="9">
        <v>809</v>
      </c>
      <c r="H1209" s="9">
        <v>1655</v>
      </c>
      <c r="I1209" s="14" t="s">
        <v>2248</v>
      </c>
      <c r="J1209" s="14" t="s">
        <v>48</v>
      </c>
      <c r="K1209" s="43" t="s">
        <v>2325</v>
      </c>
    </row>
    <row r="1210" spans="1:11" x14ac:dyDescent="0.2">
      <c r="A1210" s="71">
        <f t="shared" si="18"/>
        <v>1206</v>
      </c>
      <c r="B1210" s="31" t="s">
        <v>815</v>
      </c>
      <c r="C1210" s="31" t="s">
        <v>2107</v>
      </c>
      <c r="D1210" s="31" t="s">
        <v>800</v>
      </c>
      <c r="E1210" s="54" t="s">
        <v>813</v>
      </c>
      <c r="F1210" s="32" t="s">
        <v>542</v>
      </c>
      <c r="G1210" s="28">
        <v>5095</v>
      </c>
      <c r="H1210" s="28">
        <v>10446</v>
      </c>
      <c r="I1210" s="29" t="s">
        <v>40</v>
      </c>
      <c r="J1210" s="39" t="s">
        <v>48</v>
      </c>
    </row>
    <row r="1211" spans="1:11" x14ac:dyDescent="0.2">
      <c r="A1211" s="67">
        <f t="shared" si="18"/>
        <v>1207</v>
      </c>
      <c r="B1211" s="31" t="s">
        <v>2821</v>
      </c>
      <c r="C1211" s="31" t="s">
        <v>2808</v>
      </c>
      <c r="D1211" s="31" t="s">
        <v>21</v>
      </c>
      <c r="E1211" s="31" t="s">
        <v>2815</v>
      </c>
      <c r="F1211" s="32" t="s">
        <v>387</v>
      </c>
      <c r="G1211" s="28">
        <v>806</v>
      </c>
      <c r="H1211" s="28">
        <v>1445</v>
      </c>
      <c r="I1211" s="29" t="s">
        <v>40</v>
      </c>
      <c r="J1211" s="39" t="s">
        <v>48</v>
      </c>
    </row>
    <row r="1212" spans="1:11" x14ac:dyDescent="0.2">
      <c r="A1212" s="70">
        <f t="shared" si="18"/>
        <v>1208</v>
      </c>
      <c r="B1212" s="7" t="s">
        <v>1073</v>
      </c>
      <c r="C1212" s="7" t="s">
        <v>2107</v>
      </c>
      <c r="D1212" s="7" t="s">
        <v>2265</v>
      </c>
      <c r="E1212" s="54">
        <v>2013.09</v>
      </c>
      <c r="F1212" s="32" t="s">
        <v>220</v>
      </c>
      <c r="G1212" s="28">
        <v>655</v>
      </c>
      <c r="H1212" s="28">
        <v>1526</v>
      </c>
      <c r="I1212" s="29" t="s">
        <v>2250</v>
      </c>
      <c r="J1212" s="39" t="s">
        <v>48</v>
      </c>
    </row>
    <row r="1213" spans="1:11" x14ac:dyDescent="0.2">
      <c r="A1213" s="67">
        <f t="shared" si="18"/>
        <v>1209</v>
      </c>
      <c r="B1213" s="7" t="s">
        <v>1072</v>
      </c>
      <c r="C1213" s="31" t="s">
        <v>2102</v>
      </c>
      <c r="D1213" s="7" t="s">
        <v>2132</v>
      </c>
      <c r="E1213" s="53">
        <v>2015.03</v>
      </c>
      <c r="F1213" s="8" t="s">
        <v>220</v>
      </c>
      <c r="G1213" s="9">
        <v>2848</v>
      </c>
      <c r="H1213" s="9">
        <v>2502</v>
      </c>
      <c r="I1213" s="10" t="s">
        <v>2341</v>
      </c>
      <c r="J1213" s="40" t="s">
        <v>48</v>
      </c>
      <c r="K1213" s="42"/>
    </row>
    <row r="1214" spans="1:11" x14ac:dyDescent="0.2">
      <c r="A1214" s="70">
        <f t="shared" si="18"/>
        <v>1210</v>
      </c>
      <c r="B1214" s="7" t="s">
        <v>1071</v>
      </c>
      <c r="C1214" s="7" t="s">
        <v>1083</v>
      </c>
      <c r="D1214" s="7"/>
      <c r="E1214" s="53">
        <v>2015.07</v>
      </c>
      <c r="F1214" s="8" t="s">
        <v>220</v>
      </c>
      <c r="G1214" s="9">
        <v>488</v>
      </c>
      <c r="H1214" s="9">
        <v>974</v>
      </c>
      <c r="I1214" s="10" t="s">
        <v>2271</v>
      </c>
      <c r="J1214" s="40" t="s">
        <v>48</v>
      </c>
      <c r="K1214" s="42"/>
    </row>
    <row r="1215" spans="1:11" x14ac:dyDescent="0.2">
      <c r="A1215" s="67">
        <f t="shared" si="18"/>
        <v>1211</v>
      </c>
      <c r="B1215" s="7" t="s">
        <v>1070</v>
      </c>
      <c r="C1215" s="7" t="s">
        <v>2102</v>
      </c>
      <c r="D1215" s="31" t="s">
        <v>2370</v>
      </c>
      <c r="E1215" s="53">
        <v>2015.09</v>
      </c>
      <c r="F1215" s="8" t="s">
        <v>220</v>
      </c>
      <c r="G1215" s="9">
        <v>1860</v>
      </c>
      <c r="H1215" s="9">
        <v>2467</v>
      </c>
      <c r="I1215" s="10" t="s">
        <v>2271</v>
      </c>
      <c r="J1215" s="40" t="s">
        <v>48</v>
      </c>
      <c r="K1215" s="42"/>
    </row>
    <row r="1216" spans="1:11" x14ac:dyDescent="0.2">
      <c r="A1216" s="70">
        <f t="shared" si="18"/>
        <v>1212</v>
      </c>
      <c r="B1216" s="11" t="s">
        <v>1069</v>
      </c>
      <c r="C1216" s="7" t="s">
        <v>15</v>
      </c>
      <c r="D1216" s="7"/>
      <c r="E1216" s="53">
        <v>2017.09</v>
      </c>
      <c r="F1216" s="8" t="s">
        <v>2497</v>
      </c>
      <c r="G1216" s="9">
        <v>1557</v>
      </c>
      <c r="H1216" s="9">
        <v>2883</v>
      </c>
      <c r="I1216" s="10" t="s">
        <v>4</v>
      </c>
      <c r="J1216" s="40" t="s">
        <v>48</v>
      </c>
      <c r="K1216" s="42"/>
    </row>
    <row r="1217" spans="1:11" x14ac:dyDescent="0.2">
      <c r="A1217" s="70">
        <f t="shared" si="18"/>
        <v>1213</v>
      </c>
      <c r="B1217" s="7" t="s">
        <v>1068</v>
      </c>
      <c r="C1217" s="31" t="s">
        <v>17</v>
      </c>
      <c r="D1217" s="31"/>
      <c r="E1217" s="53" t="s">
        <v>552</v>
      </c>
      <c r="F1217" s="30" t="s">
        <v>2617</v>
      </c>
      <c r="G1217" s="9">
        <v>767</v>
      </c>
      <c r="H1217" s="9">
        <v>1558</v>
      </c>
      <c r="I1217" s="10" t="s">
        <v>2204</v>
      </c>
      <c r="J1217" s="40" t="s">
        <v>2285</v>
      </c>
      <c r="K1217" s="42"/>
    </row>
    <row r="1218" spans="1:11" x14ac:dyDescent="0.2">
      <c r="A1218" s="67">
        <f t="shared" si="18"/>
        <v>1214</v>
      </c>
      <c r="B1218" s="31" t="s">
        <v>2056</v>
      </c>
      <c r="C1218" s="31" t="s">
        <v>738</v>
      </c>
      <c r="D1218" s="31"/>
      <c r="E1218" s="54">
        <v>2020.12</v>
      </c>
      <c r="F1218" s="32" t="s">
        <v>2057</v>
      </c>
      <c r="G1218" s="28">
        <v>2368</v>
      </c>
      <c r="H1218" s="28">
        <v>5513</v>
      </c>
      <c r="I1218" s="29" t="s">
        <v>40</v>
      </c>
      <c r="J1218" s="39" t="s">
        <v>48</v>
      </c>
      <c r="K1218" s="43" t="s">
        <v>810</v>
      </c>
    </row>
    <row r="1219" spans="1:11" x14ac:dyDescent="0.2">
      <c r="A1219" s="67">
        <f t="shared" si="18"/>
        <v>1215</v>
      </c>
      <c r="B1219" s="7" t="s">
        <v>1067</v>
      </c>
      <c r="C1219" s="7" t="s">
        <v>2102</v>
      </c>
      <c r="D1219" s="7" t="s">
        <v>2132</v>
      </c>
      <c r="E1219" s="53">
        <v>2015.09</v>
      </c>
      <c r="F1219" s="8" t="s">
        <v>223</v>
      </c>
      <c r="G1219" s="9">
        <v>2178</v>
      </c>
      <c r="H1219" s="9">
        <v>3697</v>
      </c>
      <c r="I1219" s="10" t="s">
        <v>2205</v>
      </c>
      <c r="J1219" s="40" t="s">
        <v>48</v>
      </c>
      <c r="K1219" s="42"/>
    </row>
    <row r="1220" spans="1:11" x14ac:dyDescent="0.2">
      <c r="A1220" s="70">
        <f t="shared" si="18"/>
        <v>1216</v>
      </c>
      <c r="B1220" s="7" t="s">
        <v>1066</v>
      </c>
      <c r="C1220" s="7" t="s">
        <v>2107</v>
      </c>
      <c r="D1220" s="7" t="s">
        <v>2411</v>
      </c>
      <c r="E1220" s="53">
        <v>2016.08</v>
      </c>
      <c r="F1220" s="8" t="s">
        <v>121</v>
      </c>
      <c r="G1220" s="9">
        <v>2038</v>
      </c>
      <c r="H1220" s="9">
        <v>4193</v>
      </c>
      <c r="I1220" s="10" t="s">
        <v>4</v>
      </c>
      <c r="J1220" s="40" t="s">
        <v>48</v>
      </c>
      <c r="K1220" s="44"/>
    </row>
    <row r="1221" spans="1:11" x14ac:dyDescent="0.2">
      <c r="A1221" s="70">
        <f t="shared" si="18"/>
        <v>1217</v>
      </c>
      <c r="B1221" s="7" t="s">
        <v>1065</v>
      </c>
      <c r="C1221" s="7" t="s">
        <v>2102</v>
      </c>
      <c r="D1221" s="7" t="s">
        <v>2161</v>
      </c>
      <c r="E1221" s="53">
        <v>2017.03</v>
      </c>
      <c r="F1221" s="8" t="s">
        <v>121</v>
      </c>
      <c r="G1221" s="9">
        <v>405</v>
      </c>
      <c r="H1221" s="9">
        <v>1022</v>
      </c>
      <c r="I1221" s="24" t="s">
        <v>2165</v>
      </c>
      <c r="J1221" s="24" t="s">
        <v>48</v>
      </c>
      <c r="K1221" s="42"/>
    </row>
    <row r="1222" spans="1:11" x14ac:dyDescent="0.2">
      <c r="A1222" s="70">
        <f t="shared" si="18"/>
        <v>1218</v>
      </c>
      <c r="B1222" s="7" t="s">
        <v>1064</v>
      </c>
      <c r="C1222" s="7" t="s">
        <v>2102</v>
      </c>
      <c r="D1222" s="7" t="s">
        <v>2161</v>
      </c>
      <c r="E1222" s="53">
        <v>2017.03</v>
      </c>
      <c r="F1222" s="8" t="s">
        <v>121</v>
      </c>
      <c r="G1222" s="9">
        <v>1464</v>
      </c>
      <c r="H1222" s="9">
        <v>5155</v>
      </c>
      <c r="I1222" s="24" t="s">
        <v>2453</v>
      </c>
      <c r="J1222" s="24" t="s">
        <v>48</v>
      </c>
      <c r="K1222" s="42"/>
    </row>
    <row r="1223" spans="1:11" x14ac:dyDescent="0.2">
      <c r="A1223" s="70">
        <f t="shared" si="18"/>
        <v>1219</v>
      </c>
      <c r="B1223" s="7" t="s">
        <v>1063</v>
      </c>
      <c r="C1223" s="11" t="s">
        <v>2107</v>
      </c>
      <c r="D1223" s="7" t="s">
        <v>2186</v>
      </c>
      <c r="E1223" s="53">
        <v>2017.05</v>
      </c>
      <c r="F1223" s="8" t="s">
        <v>121</v>
      </c>
      <c r="G1223" s="9">
        <v>1487</v>
      </c>
      <c r="H1223" s="9">
        <v>3132</v>
      </c>
      <c r="I1223" s="10" t="s">
        <v>4</v>
      </c>
      <c r="J1223" s="24" t="s">
        <v>48</v>
      </c>
      <c r="K1223" s="42"/>
    </row>
    <row r="1224" spans="1:11" x14ac:dyDescent="0.2">
      <c r="A1224" s="67">
        <f t="shared" si="18"/>
        <v>1220</v>
      </c>
      <c r="B1224" s="11" t="s">
        <v>1062</v>
      </c>
      <c r="C1224" s="11" t="s">
        <v>2107</v>
      </c>
      <c r="D1224" s="7" t="s">
        <v>2411</v>
      </c>
      <c r="E1224" s="53">
        <v>2017.11</v>
      </c>
      <c r="F1224" s="8" t="s">
        <v>506</v>
      </c>
      <c r="G1224" s="9">
        <v>601</v>
      </c>
      <c r="H1224" s="9">
        <v>1035</v>
      </c>
      <c r="I1224" s="10" t="s">
        <v>4</v>
      </c>
      <c r="J1224" s="40" t="s">
        <v>48</v>
      </c>
      <c r="K1224" s="42"/>
    </row>
    <row r="1225" spans="1:11" x14ac:dyDescent="0.2">
      <c r="A1225" s="67">
        <f t="shared" si="12"/>
        <v>1221</v>
      </c>
      <c r="B1225" s="31" t="s">
        <v>1061</v>
      </c>
      <c r="C1225" s="31" t="s">
        <v>2102</v>
      </c>
      <c r="D1225" s="31" t="s">
        <v>26</v>
      </c>
      <c r="E1225" s="53">
        <v>2006.07</v>
      </c>
      <c r="F1225" s="32" t="s">
        <v>340</v>
      </c>
      <c r="G1225" s="9">
        <v>261</v>
      </c>
      <c r="H1225" s="28">
        <v>1628</v>
      </c>
      <c r="I1225" s="29" t="s">
        <v>2</v>
      </c>
      <c r="J1225" s="39" t="s">
        <v>48</v>
      </c>
    </row>
    <row r="1226" spans="1:11" x14ac:dyDescent="0.2">
      <c r="A1226" s="67">
        <f t="shared" si="12"/>
        <v>1222</v>
      </c>
      <c r="B1226" s="7" t="s">
        <v>11</v>
      </c>
      <c r="C1226" s="31" t="s">
        <v>2102</v>
      </c>
      <c r="D1226" s="7" t="s">
        <v>2132</v>
      </c>
      <c r="E1226" s="53">
        <v>2007.07</v>
      </c>
      <c r="F1226" s="8" t="s">
        <v>340</v>
      </c>
      <c r="G1226" s="9">
        <v>3050</v>
      </c>
      <c r="H1226" s="9">
        <v>3761</v>
      </c>
      <c r="I1226" s="40" t="s">
        <v>2</v>
      </c>
      <c r="J1226" s="40" t="s">
        <v>48</v>
      </c>
      <c r="K1226" s="42"/>
    </row>
    <row r="1227" spans="1:11" x14ac:dyDescent="0.2">
      <c r="A1227" s="67">
        <f t="shared" si="12"/>
        <v>1223</v>
      </c>
      <c r="B1227" s="7" t="s">
        <v>9</v>
      </c>
      <c r="C1227" s="31" t="s">
        <v>2102</v>
      </c>
      <c r="D1227" s="7" t="s">
        <v>21</v>
      </c>
      <c r="E1227" s="53">
        <v>2007.07</v>
      </c>
      <c r="F1227" s="8" t="s">
        <v>340</v>
      </c>
      <c r="G1227" s="9">
        <v>3753</v>
      </c>
      <c r="H1227" s="9">
        <v>4225</v>
      </c>
      <c r="I1227" s="40" t="s">
        <v>2</v>
      </c>
      <c r="J1227" s="40" t="s">
        <v>48</v>
      </c>
      <c r="K1227" s="42"/>
    </row>
    <row r="1228" spans="1:11" x14ac:dyDescent="0.2">
      <c r="A1228" s="67">
        <f t="shared" si="12"/>
        <v>1224</v>
      </c>
      <c r="B1228" s="7" t="s">
        <v>12</v>
      </c>
      <c r="C1228" s="31" t="s">
        <v>2102</v>
      </c>
      <c r="D1228" s="7" t="s">
        <v>2154</v>
      </c>
      <c r="E1228" s="53">
        <v>2007.09</v>
      </c>
      <c r="F1228" s="8" t="s">
        <v>340</v>
      </c>
      <c r="G1228" s="9">
        <v>4042</v>
      </c>
      <c r="H1228" s="9">
        <v>5393</v>
      </c>
      <c r="I1228" s="40" t="s">
        <v>2</v>
      </c>
      <c r="J1228" s="40" t="s">
        <v>48</v>
      </c>
      <c r="K1228" s="42"/>
    </row>
    <row r="1229" spans="1:11" x14ac:dyDescent="0.2">
      <c r="A1229" s="67">
        <f t="shared" si="12"/>
        <v>1225</v>
      </c>
      <c r="B1229" s="7" t="s">
        <v>1060</v>
      </c>
      <c r="C1229" s="31" t="s">
        <v>2102</v>
      </c>
      <c r="D1229" s="7" t="s">
        <v>2158</v>
      </c>
      <c r="E1229" s="53">
        <v>2007.11</v>
      </c>
      <c r="F1229" s="8" t="s">
        <v>340</v>
      </c>
      <c r="G1229" s="9">
        <v>6533</v>
      </c>
      <c r="H1229" s="9">
        <v>8999</v>
      </c>
      <c r="I1229" s="10" t="s">
        <v>2</v>
      </c>
      <c r="J1229" s="40" t="s">
        <v>48</v>
      </c>
      <c r="K1229" s="42"/>
    </row>
    <row r="1230" spans="1:11" x14ac:dyDescent="0.2">
      <c r="A1230" s="67">
        <f t="shared" si="12"/>
        <v>1226</v>
      </c>
      <c r="B1230" s="7" t="s">
        <v>1059</v>
      </c>
      <c r="C1230" s="31" t="s">
        <v>2102</v>
      </c>
      <c r="D1230" s="31" t="s">
        <v>2140</v>
      </c>
      <c r="E1230" s="53">
        <v>2007.12</v>
      </c>
      <c r="F1230" s="8" t="s">
        <v>340</v>
      </c>
      <c r="G1230" s="9">
        <v>1389</v>
      </c>
      <c r="H1230" s="9">
        <v>2058</v>
      </c>
      <c r="I1230" s="10" t="s">
        <v>2</v>
      </c>
      <c r="J1230" s="40" t="s">
        <v>48</v>
      </c>
      <c r="K1230" s="42"/>
    </row>
    <row r="1231" spans="1:11" x14ac:dyDescent="0.2">
      <c r="A1231" s="67">
        <f t="shared" si="12"/>
        <v>1227</v>
      </c>
      <c r="B1231" s="31" t="s">
        <v>1057</v>
      </c>
      <c r="C1231" s="31" t="s">
        <v>2102</v>
      </c>
      <c r="D1231" s="7" t="s">
        <v>2161</v>
      </c>
      <c r="E1231" s="53">
        <v>2008.01</v>
      </c>
      <c r="F1231" s="8" t="s">
        <v>340</v>
      </c>
      <c r="G1231" s="9">
        <v>249</v>
      </c>
      <c r="H1231" s="9">
        <v>484</v>
      </c>
      <c r="I1231" s="10" t="s">
        <v>2</v>
      </c>
      <c r="J1231" s="40" t="s">
        <v>48</v>
      </c>
      <c r="K1231" s="42"/>
    </row>
    <row r="1232" spans="1:11" x14ac:dyDescent="0.2">
      <c r="A1232" s="67">
        <f t="shared" si="12"/>
        <v>1228</v>
      </c>
      <c r="B1232" s="31" t="s">
        <v>1056</v>
      </c>
      <c r="C1232" s="31" t="s">
        <v>2102</v>
      </c>
      <c r="D1232" s="7" t="s">
        <v>2162</v>
      </c>
      <c r="E1232" s="53">
        <v>2008.01</v>
      </c>
      <c r="F1232" s="8" t="s">
        <v>340</v>
      </c>
      <c r="G1232" s="9">
        <v>452</v>
      </c>
      <c r="H1232" s="9">
        <v>827</v>
      </c>
      <c r="I1232" s="10" t="s">
        <v>2</v>
      </c>
      <c r="J1232" s="40" t="s">
        <v>48</v>
      </c>
      <c r="K1232" s="42"/>
    </row>
    <row r="1233" spans="1:11" x14ac:dyDescent="0.2">
      <c r="A1233" s="70">
        <f t="shared" si="12"/>
        <v>1229</v>
      </c>
      <c r="B1233" s="31" t="s">
        <v>1058</v>
      </c>
      <c r="C1233" s="31" t="s">
        <v>2102</v>
      </c>
      <c r="D1233" s="7" t="s">
        <v>2132</v>
      </c>
      <c r="E1233" s="53">
        <v>2008.01</v>
      </c>
      <c r="F1233" s="8" t="s">
        <v>340</v>
      </c>
      <c r="G1233" s="9">
        <v>1449</v>
      </c>
      <c r="H1233" s="9">
        <v>2200</v>
      </c>
      <c r="I1233" s="10" t="s">
        <v>2</v>
      </c>
      <c r="J1233" s="40" t="s">
        <v>48</v>
      </c>
      <c r="K1233" s="42"/>
    </row>
    <row r="1234" spans="1:11" x14ac:dyDescent="0.2">
      <c r="A1234" s="70">
        <f t="shared" si="4"/>
        <v>1230</v>
      </c>
      <c r="B1234" s="31" t="s">
        <v>1055</v>
      </c>
      <c r="C1234" s="31" t="s">
        <v>2102</v>
      </c>
      <c r="D1234" s="7" t="s">
        <v>2154</v>
      </c>
      <c r="E1234" s="53">
        <v>2008.04</v>
      </c>
      <c r="F1234" s="8" t="s">
        <v>340</v>
      </c>
      <c r="G1234" s="9">
        <v>2930</v>
      </c>
      <c r="H1234" s="9">
        <v>4108</v>
      </c>
      <c r="I1234" s="10" t="s">
        <v>4</v>
      </c>
      <c r="J1234" s="40" t="s">
        <v>48</v>
      </c>
      <c r="K1234" s="42"/>
    </row>
    <row r="1235" spans="1:11" s="72" customFormat="1" x14ac:dyDescent="0.2">
      <c r="A1235" s="70">
        <f t="shared" si="4"/>
        <v>1231</v>
      </c>
      <c r="B1235" s="31" t="s">
        <v>1054</v>
      </c>
      <c r="C1235" s="31" t="s">
        <v>2102</v>
      </c>
      <c r="D1235" s="7" t="s">
        <v>21</v>
      </c>
      <c r="E1235" s="53">
        <v>2008.05</v>
      </c>
      <c r="F1235" s="8" t="s">
        <v>452</v>
      </c>
      <c r="G1235" s="9">
        <v>1626</v>
      </c>
      <c r="H1235" s="9">
        <v>2925</v>
      </c>
      <c r="I1235" s="40" t="s">
        <v>2</v>
      </c>
      <c r="J1235" s="40" t="s">
        <v>48</v>
      </c>
      <c r="K1235" s="43"/>
    </row>
    <row r="1236" spans="1:11" s="72" customFormat="1" x14ac:dyDescent="0.2">
      <c r="A1236" s="70">
        <f t="shared" si="4"/>
        <v>1232</v>
      </c>
      <c r="B1236" s="31" t="s">
        <v>1053</v>
      </c>
      <c r="C1236" s="31" t="s">
        <v>2102</v>
      </c>
      <c r="D1236" s="31" t="s">
        <v>2163</v>
      </c>
      <c r="E1236" s="53">
        <v>2008.07</v>
      </c>
      <c r="F1236" s="32" t="s">
        <v>340</v>
      </c>
      <c r="G1236" s="28">
        <v>2144</v>
      </c>
      <c r="H1236" s="28">
        <v>3654</v>
      </c>
      <c r="I1236" s="29" t="s">
        <v>2</v>
      </c>
      <c r="J1236" s="39" t="s">
        <v>48</v>
      </c>
      <c r="K1236" s="43"/>
    </row>
    <row r="1237" spans="1:11" s="72" customFormat="1" x14ac:dyDescent="0.2">
      <c r="A1237" s="70">
        <f t="shared" si="4"/>
        <v>1233</v>
      </c>
      <c r="B1237" s="31" t="s">
        <v>1052</v>
      </c>
      <c r="C1237" s="31" t="s">
        <v>2102</v>
      </c>
      <c r="D1237" s="7" t="s">
        <v>2132</v>
      </c>
      <c r="E1237" s="53">
        <v>2008.12</v>
      </c>
      <c r="F1237" s="8" t="s">
        <v>452</v>
      </c>
      <c r="G1237" s="28">
        <v>1245</v>
      </c>
      <c r="H1237" s="28">
        <v>2148</v>
      </c>
      <c r="I1237" s="10" t="s">
        <v>2165</v>
      </c>
      <c r="J1237" s="39" t="s">
        <v>48</v>
      </c>
      <c r="K1237" s="43"/>
    </row>
    <row r="1238" spans="1:11" s="72" customFormat="1" x14ac:dyDescent="0.2">
      <c r="A1238" s="70">
        <f t="shared" si="4"/>
        <v>1234</v>
      </c>
      <c r="B1238" s="31" t="s">
        <v>1051</v>
      </c>
      <c r="C1238" s="31" t="s">
        <v>2102</v>
      </c>
      <c r="D1238" s="7" t="s">
        <v>2132</v>
      </c>
      <c r="E1238" s="54">
        <v>2009.01</v>
      </c>
      <c r="F1238" s="32" t="s">
        <v>340</v>
      </c>
      <c r="G1238" s="28">
        <v>2769</v>
      </c>
      <c r="H1238" s="28">
        <v>5657</v>
      </c>
      <c r="I1238" s="39" t="s">
        <v>4</v>
      </c>
      <c r="J1238" s="39" t="s">
        <v>48</v>
      </c>
      <c r="K1238" s="43"/>
    </row>
    <row r="1239" spans="1:11" s="72" customFormat="1" x14ac:dyDescent="0.2">
      <c r="A1239" s="70">
        <f t="shared" si="4"/>
        <v>1235</v>
      </c>
      <c r="B1239" s="31" t="s">
        <v>1050</v>
      </c>
      <c r="C1239" s="31" t="s">
        <v>2102</v>
      </c>
      <c r="D1239" s="7" t="s">
        <v>2132</v>
      </c>
      <c r="E1239" s="54">
        <v>2009.03</v>
      </c>
      <c r="F1239" s="32" t="s">
        <v>340</v>
      </c>
      <c r="G1239" s="28">
        <v>4293</v>
      </c>
      <c r="H1239" s="28">
        <v>8747</v>
      </c>
      <c r="I1239" s="39" t="s">
        <v>2</v>
      </c>
      <c r="J1239" s="39" t="s">
        <v>48</v>
      </c>
      <c r="K1239" s="43"/>
    </row>
    <row r="1240" spans="1:11" s="72" customFormat="1" x14ac:dyDescent="0.2">
      <c r="A1240" s="70">
        <f t="shared" si="4"/>
        <v>1236</v>
      </c>
      <c r="B1240" s="31" t="s">
        <v>1049</v>
      </c>
      <c r="C1240" s="31" t="s">
        <v>2102</v>
      </c>
      <c r="D1240" s="7" t="s">
        <v>2132</v>
      </c>
      <c r="E1240" s="53">
        <v>2010.09</v>
      </c>
      <c r="F1240" s="32" t="s">
        <v>340</v>
      </c>
      <c r="G1240" s="28">
        <v>794</v>
      </c>
      <c r="H1240" s="28">
        <v>1291</v>
      </c>
      <c r="I1240" s="39" t="s">
        <v>4</v>
      </c>
      <c r="J1240" s="50" t="s">
        <v>48</v>
      </c>
      <c r="K1240" s="47"/>
    </row>
    <row r="1241" spans="1:11" x14ac:dyDescent="0.2">
      <c r="A1241" s="70">
        <f t="shared" si="4"/>
        <v>1237</v>
      </c>
      <c r="B1241" s="7" t="s">
        <v>1048</v>
      </c>
      <c r="C1241" s="7" t="s">
        <v>30</v>
      </c>
      <c r="D1241" s="7"/>
      <c r="E1241" s="54">
        <v>2013.07</v>
      </c>
      <c r="F1241" s="32" t="s">
        <v>340</v>
      </c>
      <c r="G1241" s="28">
        <v>299</v>
      </c>
      <c r="H1241" s="28">
        <v>287</v>
      </c>
      <c r="I1241" s="29" t="s">
        <v>2204</v>
      </c>
      <c r="J1241" s="39" t="s">
        <v>47</v>
      </c>
    </row>
    <row r="1242" spans="1:11" x14ac:dyDescent="0.2">
      <c r="A1242" s="67">
        <f t="shared" si="4"/>
        <v>1238</v>
      </c>
      <c r="B1242" s="11" t="s">
        <v>1047</v>
      </c>
      <c r="C1242" s="31" t="s">
        <v>2102</v>
      </c>
      <c r="D1242" s="8" t="s">
        <v>2273</v>
      </c>
      <c r="E1242" s="53">
        <v>2017.12</v>
      </c>
      <c r="F1242" s="20" t="s">
        <v>2522</v>
      </c>
      <c r="G1242" s="9">
        <v>1441</v>
      </c>
      <c r="H1242" s="9">
        <v>3159</v>
      </c>
      <c r="I1242" s="10" t="s">
        <v>4</v>
      </c>
      <c r="J1242" s="40" t="s">
        <v>48</v>
      </c>
      <c r="K1242" s="42" t="s">
        <v>2325</v>
      </c>
    </row>
    <row r="1243" spans="1:11" x14ac:dyDescent="0.2">
      <c r="A1243" s="70">
        <f t="shared" si="4"/>
        <v>1239</v>
      </c>
      <c r="B1243" s="7" t="s">
        <v>1046</v>
      </c>
      <c r="C1243" s="7" t="s">
        <v>2102</v>
      </c>
      <c r="D1243" s="7" t="s">
        <v>2161</v>
      </c>
      <c r="E1243" s="53">
        <v>2019.04</v>
      </c>
      <c r="F1243" s="13" t="s">
        <v>620</v>
      </c>
      <c r="G1243" s="9">
        <v>325</v>
      </c>
      <c r="H1243" s="9">
        <v>833</v>
      </c>
      <c r="I1243" s="34" t="s">
        <v>2250</v>
      </c>
      <c r="J1243" s="14" t="s">
        <v>48</v>
      </c>
    </row>
    <row r="1244" spans="1:11" x14ac:dyDescent="0.2">
      <c r="A1244" s="67">
        <f t="shared" si="4"/>
        <v>1240</v>
      </c>
      <c r="B1244" s="7" t="s">
        <v>1046</v>
      </c>
      <c r="C1244" s="31" t="s">
        <v>2102</v>
      </c>
      <c r="D1244" s="12" t="s">
        <v>2161</v>
      </c>
      <c r="E1244" s="53">
        <v>2019.09</v>
      </c>
      <c r="F1244" s="13" t="s">
        <v>620</v>
      </c>
      <c r="G1244" s="9">
        <v>324</v>
      </c>
      <c r="H1244" s="9">
        <v>832</v>
      </c>
      <c r="I1244" s="34" t="s">
        <v>2250</v>
      </c>
      <c r="J1244" s="14" t="s">
        <v>48</v>
      </c>
    </row>
    <row r="1245" spans="1:11" x14ac:dyDescent="0.2">
      <c r="A1245" s="70">
        <f t="shared" si="4"/>
        <v>1241</v>
      </c>
      <c r="B1245" s="7" t="s">
        <v>1045</v>
      </c>
      <c r="C1245" s="12" t="s">
        <v>17</v>
      </c>
      <c r="D1245" s="12"/>
      <c r="E1245" s="53">
        <v>2019.11</v>
      </c>
      <c r="F1245" s="13" t="s">
        <v>620</v>
      </c>
      <c r="G1245" s="9">
        <v>807</v>
      </c>
      <c r="H1245" s="9">
        <v>1613</v>
      </c>
      <c r="I1245" s="14" t="s">
        <v>40</v>
      </c>
      <c r="J1245" s="14" t="s">
        <v>48</v>
      </c>
      <c r="K1245" s="43" t="s">
        <v>2702</v>
      </c>
    </row>
    <row r="1246" spans="1:11" x14ac:dyDescent="0.2">
      <c r="A1246" s="67">
        <f t="shared" si="4"/>
        <v>1242</v>
      </c>
      <c r="B1246" s="31" t="s">
        <v>1044</v>
      </c>
      <c r="C1246" s="31" t="s">
        <v>2102</v>
      </c>
      <c r="D1246" s="31" t="s">
        <v>751</v>
      </c>
      <c r="E1246" s="54">
        <v>2020.07</v>
      </c>
      <c r="F1246" s="32" t="s">
        <v>620</v>
      </c>
      <c r="G1246" s="28">
        <v>1501</v>
      </c>
      <c r="H1246" s="28">
        <v>3561</v>
      </c>
      <c r="I1246" s="14" t="s">
        <v>2250</v>
      </c>
      <c r="J1246" s="39" t="s">
        <v>48</v>
      </c>
      <c r="K1246" s="43" t="s">
        <v>2678</v>
      </c>
    </row>
    <row r="1247" spans="1:11" x14ac:dyDescent="0.2">
      <c r="A1247" s="67">
        <f t="shared" si="4"/>
        <v>1243</v>
      </c>
      <c r="B1247" s="7" t="s">
        <v>2395</v>
      </c>
      <c r="C1247" s="7" t="s">
        <v>2102</v>
      </c>
      <c r="D1247" s="7" t="s">
        <v>2396</v>
      </c>
      <c r="E1247" s="53">
        <v>2016.04</v>
      </c>
      <c r="F1247" s="8" t="s">
        <v>129</v>
      </c>
      <c r="G1247" s="9">
        <v>350</v>
      </c>
      <c r="H1247" s="9">
        <v>843</v>
      </c>
      <c r="I1247" s="10" t="s">
        <v>2165</v>
      </c>
      <c r="J1247" s="40" t="s">
        <v>48</v>
      </c>
      <c r="K1247" s="42"/>
    </row>
    <row r="1248" spans="1:11" x14ac:dyDescent="0.2">
      <c r="A1248" s="67">
        <f t="shared" si="4"/>
        <v>1244</v>
      </c>
      <c r="B1248" s="7" t="s">
        <v>1043</v>
      </c>
      <c r="C1248" s="7" t="s">
        <v>17</v>
      </c>
      <c r="D1248" s="31"/>
      <c r="E1248" s="53">
        <v>2016.12</v>
      </c>
      <c r="F1248" s="8" t="s">
        <v>129</v>
      </c>
      <c r="G1248" s="9">
        <v>1756</v>
      </c>
      <c r="H1248" s="9">
        <v>3043</v>
      </c>
      <c r="I1248" s="10" t="s">
        <v>39</v>
      </c>
      <c r="J1248" s="24" t="s">
        <v>48</v>
      </c>
      <c r="K1248" s="42"/>
    </row>
    <row r="1249" spans="1:11" x14ac:dyDescent="0.2">
      <c r="A1249" s="67">
        <f t="shared" si="4"/>
        <v>1245</v>
      </c>
      <c r="B1249" s="7" t="s">
        <v>1042</v>
      </c>
      <c r="C1249" s="7" t="s">
        <v>2447</v>
      </c>
      <c r="D1249" s="8"/>
      <c r="E1249" s="53">
        <v>2017.01</v>
      </c>
      <c r="F1249" s="8" t="s">
        <v>129</v>
      </c>
      <c r="G1249" s="22">
        <v>266</v>
      </c>
      <c r="H1249" s="9">
        <v>596</v>
      </c>
      <c r="I1249" s="10" t="s">
        <v>4</v>
      </c>
      <c r="J1249" s="24" t="s">
        <v>48</v>
      </c>
      <c r="K1249" s="42"/>
    </row>
    <row r="1250" spans="1:11" x14ac:dyDescent="0.2">
      <c r="A1250" s="70">
        <f t="shared" si="4"/>
        <v>1246</v>
      </c>
      <c r="B1250" s="7" t="s">
        <v>1041</v>
      </c>
      <c r="C1250" s="7" t="s">
        <v>15</v>
      </c>
      <c r="D1250" s="7"/>
      <c r="E1250" s="53">
        <v>2017.06</v>
      </c>
      <c r="F1250" s="8" t="s">
        <v>70</v>
      </c>
      <c r="G1250" s="9">
        <v>280</v>
      </c>
      <c r="H1250" s="9">
        <v>663</v>
      </c>
      <c r="I1250" s="10" t="s">
        <v>68</v>
      </c>
      <c r="J1250" s="40" t="s">
        <v>48</v>
      </c>
      <c r="K1250" s="42" t="s">
        <v>2486</v>
      </c>
    </row>
    <row r="1251" spans="1:11" x14ac:dyDescent="0.2">
      <c r="A1251" s="67">
        <f t="shared" si="4"/>
        <v>1247</v>
      </c>
      <c r="B1251" s="11" t="s">
        <v>1041</v>
      </c>
      <c r="C1251" s="7" t="s">
        <v>15</v>
      </c>
      <c r="D1251" s="8"/>
      <c r="E1251" s="53">
        <v>2017.12</v>
      </c>
      <c r="F1251" s="20" t="s">
        <v>129</v>
      </c>
      <c r="G1251" s="9">
        <v>1881</v>
      </c>
      <c r="H1251" s="9">
        <v>4271</v>
      </c>
      <c r="I1251" s="10" t="s">
        <v>2165</v>
      </c>
      <c r="J1251" s="40" t="s">
        <v>48</v>
      </c>
      <c r="K1251" s="42" t="s">
        <v>2514</v>
      </c>
    </row>
    <row r="1252" spans="1:11" x14ac:dyDescent="0.2">
      <c r="A1252" s="70">
        <f t="shared" si="4"/>
        <v>1248</v>
      </c>
      <c r="B1252" s="7" t="s">
        <v>1040</v>
      </c>
      <c r="C1252" s="7" t="s">
        <v>15</v>
      </c>
      <c r="D1252" s="31"/>
      <c r="E1252" s="53">
        <v>2019.09</v>
      </c>
      <c r="F1252" s="13" t="s">
        <v>675</v>
      </c>
      <c r="G1252" s="9">
        <v>1277</v>
      </c>
      <c r="H1252" s="9">
        <v>2419</v>
      </c>
      <c r="I1252" s="14" t="s">
        <v>40</v>
      </c>
      <c r="J1252" s="14" t="s">
        <v>48</v>
      </c>
      <c r="K1252" s="43" t="s">
        <v>1039</v>
      </c>
    </row>
    <row r="1253" spans="1:11" x14ac:dyDescent="0.2">
      <c r="A1253" s="67">
        <f t="shared" si="4"/>
        <v>1249</v>
      </c>
      <c r="B1253" s="31" t="s">
        <v>1038</v>
      </c>
      <c r="C1253" s="31" t="s">
        <v>2102</v>
      </c>
      <c r="D1253" s="31" t="s">
        <v>2135</v>
      </c>
      <c r="E1253" s="54">
        <v>2003.08</v>
      </c>
      <c r="F1253" s="32" t="s">
        <v>477</v>
      </c>
      <c r="G1253" s="28">
        <v>3804</v>
      </c>
      <c r="H1253" s="28">
        <v>4760</v>
      </c>
      <c r="I1253" s="39" t="s">
        <v>2</v>
      </c>
      <c r="J1253" s="39" t="s">
        <v>48</v>
      </c>
    </row>
    <row r="1254" spans="1:11" x14ac:dyDescent="0.2">
      <c r="A1254" s="70">
        <f t="shared" si="4"/>
        <v>1250</v>
      </c>
      <c r="B1254" s="7" t="s">
        <v>1037</v>
      </c>
      <c r="C1254" s="7" t="s">
        <v>2102</v>
      </c>
      <c r="D1254" s="7" t="s">
        <v>721</v>
      </c>
      <c r="E1254" s="54">
        <v>2013.09</v>
      </c>
      <c r="F1254" s="32" t="s">
        <v>342</v>
      </c>
      <c r="G1254" s="28">
        <v>1143</v>
      </c>
      <c r="H1254" s="28">
        <v>1879</v>
      </c>
      <c r="I1254" s="29" t="s">
        <v>2264</v>
      </c>
      <c r="J1254" s="39" t="s">
        <v>48</v>
      </c>
    </row>
    <row r="1255" spans="1:11" x14ac:dyDescent="0.2">
      <c r="A1255" s="70">
        <f t="shared" si="4"/>
        <v>1251</v>
      </c>
      <c r="B1255" s="7" t="s">
        <v>64</v>
      </c>
      <c r="C1255" s="31" t="s">
        <v>2106</v>
      </c>
      <c r="D1255" s="7" t="s">
        <v>723</v>
      </c>
      <c r="E1255" s="53">
        <v>2014.04</v>
      </c>
      <c r="F1255" s="26" t="s">
        <v>320</v>
      </c>
      <c r="G1255" s="9">
        <v>44</v>
      </c>
      <c r="H1255" s="9">
        <v>56</v>
      </c>
      <c r="I1255" s="10" t="s">
        <v>39</v>
      </c>
      <c r="J1255" s="40" t="s">
        <v>48</v>
      </c>
      <c r="K1255" s="44"/>
    </row>
    <row r="1256" spans="1:11" x14ac:dyDescent="0.2">
      <c r="A1256" s="70">
        <f t="shared" si="4"/>
        <v>1252</v>
      </c>
      <c r="B1256" s="31" t="s">
        <v>1036</v>
      </c>
      <c r="C1256" s="31" t="s">
        <v>2102</v>
      </c>
      <c r="D1256" s="31" t="s">
        <v>2140</v>
      </c>
      <c r="E1256" s="54">
        <v>2005.04</v>
      </c>
      <c r="F1256" s="32" t="s">
        <v>390</v>
      </c>
      <c r="G1256" s="28">
        <v>1160</v>
      </c>
      <c r="H1256" s="28">
        <v>1515</v>
      </c>
      <c r="I1256" s="29" t="s">
        <v>2</v>
      </c>
      <c r="J1256" s="39" t="s">
        <v>48</v>
      </c>
    </row>
    <row r="1257" spans="1:11" x14ac:dyDescent="0.2">
      <c r="A1257" s="67">
        <f t="shared" si="4"/>
        <v>1253</v>
      </c>
      <c r="B1257" s="7" t="s">
        <v>1033</v>
      </c>
      <c r="C1257" s="31" t="s">
        <v>2102</v>
      </c>
      <c r="D1257" s="7" t="s">
        <v>2132</v>
      </c>
      <c r="E1257" s="53">
        <v>2007.04</v>
      </c>
      <c r="F1257" s="8" t="s">
        <v>390</v>
      </c>
      <c r="G1257" s="9">
        <v>3201</v>
      </c>
      <c r="H1257" s="9">
        <v>4558</v>
      </c>
      <c r="I1257" s="40" t="s">
        <v>2</v>
      </c>
      <c r="J1257" s="39" t="s">
        <v>48</v>
      </c>
      <c r="K1257" s="42"/>
    </row>
    <row r="1258" spans="1:11" x14ac:dyDescent="0.2">
      <c r="A1258" s="67">
        <f t="shared" si="4"/>
        <v>1254</v>
      </c>
      <c r="B1258" s="7" t="s">
        <v>1035</v>
      </c>
      <c r="C1258" s="31" t="s">
        <v>2102</v>
      </c>
      <c r="D1258" s="7" t="s">
        <v>2153</v>
      </c>
      <c r="E1258" s="53">
        <v>2007.04</v>
      </c>
      <c r="F1258" s="8" t="s">
        <v>390</v>
      </c>
      <c r="G1258" s="9">
        <v>1062</v>
      </c>
      <c r="H1258" s="9">
        <v>1380</v>
      </c>
      <c r="I1258" s="40" t="s">
        <v>2</v>
      </c>
      <c r="J1258" s="39" t="s">
        <v>48</v>
      </c>
      <c r="K1258" s="42"/>
    </row>
    <row r="1259" spans="1:11" x14ac:dyDescent="0.2">
      <c r="A1259" s="67">
        <f t="shared" si="4"/>
        <v>1255</v>
      </c>
      <c r="B1259" s="7" t="s">
        <v>1034</v>
      </c>
      <c r="C1259" s="31" t="s">
        <v>2102</v>
      </c>
      <c r="D1259" s="31" t="s">
        <v>2140</v>
      </c>
      <c r="E1259" s="53">
        <v>2007.05</v>
      </c>
      <c r="F1259" s="8" t="s">
        <v>390</v>
      </c>
      <c r="G1259" s="9">
        <v>1342</v>
      </c>
      <c r="H1259" s="9">
        <v>1882</v>
      </c>
      <c r="I1259" s="40" t="s">
        <v>2</v>
      </c>
      <c r="J1259" s="39" t="s">
        <v>48</v>
      </c>
      <c r="K1259" s="42"/>
    </row>
    <row r="1260" spans="1:11" x14ac:dyDescent="0.2">
      <c r="A1260" s="67">
        <f t="shared" si="4"/>
        <v>1256</v>
      </c>
      <c r="B1260" s="31" t="s">
        <v>2206</v>
      </c>
      <c r="C1260" s="31" t="s">
        <v>2106</v>
      </c>
      <c r="D1260" s="7" t="s">
        <v>723</v>
      </c>
      <c r="E1260" s="53">
        <v>2011.12</v>
      </c>
      <c r="F1260" s="32" t="s">
        <v>390</v>
      </c>
      <c r="G1260" s="28">
        <v>120</v>
      </c>
      <c r="H1260" s="28">
        <v>210</v>
      </c>
      <c r="I1260" s="29" t="s">
        <v>2205</v>
      </c>
      <c r="J1260" s="39" t="s">
        <v>48</v>
      </c>
    </row>
    <row r="1261" spans="1:11" x14ac:dyDescent="0.2">
      <c r="A1261" s="67">
        <f t="shared" si="4"/>
        <v>1257</v>
      </c>
      <c r="B1261" s="31" t="s">
        <v>1033</v>
      </c>
      <c r="C1261" s="31" t="s">
        <v>2102</v>
      </c>
      <c r="D1261" s="31" t="s">
        <v>2172</v>
      </c>
      <c r="E1261" s="53">
        <v>2014.12</v>
      </c>
      <c r="F1261" s="32" t="s">
        <v>301</v>
      </c>
      <c r="G1261" s="28">
        <v>312</v>
      </c>
      <c r="H1261" s="28">
        <v>466</v>
      </c>
      <c r="I1261" s="29" t="s">
        <v>2341</v>
      </c>
      <c r="J1261" s="39" t="s">
        <v>48</v>
      </c>
    </row>
    <row r="1262" spans="1:11" x14ac:dyDescent="0.2">
      <c r="A1262" s="67">
        <f t="shared" si="4"/>
        <v>1258</v>
      </c>
      <c r="B1262" s="11" t="s">
        <v>1032</v>
      </c>
      <c r="C1262" s="7" t="s">
        <v>15</v>
      </c>
      <c r="D1262" s="8"/>
      <c r="E1262" s="53">
        <v>2017.12</v>
      </c>
      <c r="F1262" s="20" t="s">
        <v>390</v>
      </c>
      <c r="G1262" s="9">
        <v>1102</v>
      </c>
      <c r="H1262" s="9">
        <v>2723</v>
      </c>
      <c r="I1262" s="10" t="s">
        <v>2167</v>
      </c>
      <c r="J1262" s="40" t="s">
        <v>48</v>
      </c>
      <c r="K1262" s="42"/>
    </row>
    <row r="1263" spans="1:11" x14ac:dyDescent="0.2">
      <c r="A1263" s="67">
        <f t="shared" si="4"/>
        <v>1259</v>
      </c>
      <c r="B1263" s="11" t="s">
        <v>1031</v>
      </c>
      <c r="C1263" s="11" t="s">
        <v>17</v>
      </c>
      <c r="D1263" s="7"/>
      <c r="E1263" s="53">
        <v>2017.12</v>
      </c>
      <c r="F1263" s="20" t="s">
        <v>390</v>
      </c>
      <c r="G1263" s="9">
        <v>816</v>
      </c>
      <c r="H1263" s="9">
        <v>1712</v>
      </c>
      <c r="I1263" s="10" t="s">
        <v>4</v>
      </c>
      <c r="J1263" s="40" t="s">
        <v>48</v>
      </c>
      <c r="K1263" s="42"/>
    </row>
    <row r="1264" spans="1:11" x14ac:dyDescent="0.2">
      <c r="A1264" s="70">
        <f t="shared" si="4"/>
        <v>1260</v>
      </c>
      <c r="B1264" s="7" t="s">
        <v>1030</v>
      </c>
      <c r="C1264" s="7" t="s">
        <v>2102</v>
      </c>
      <c r="D1264" s="7" t="s">
        <v>770</v>
      </c>
      <c r="E1264" s="53">
        <v>2019.03</v>
      </c>
      <c r="F1264" s="13" t="s">
        <v>604</v>
      </c>
      <c r="G1264" s="9">
        <v>625</v>
      </c>
      <c r="H1264" s="9">
        <v>1269</v>
      </c>
      <c r="I1264" s="34" t="s">
        <v>2250</v>
      </c>
      <c r="J1264" s="14" t="s">
        <v>33</v>
      </c>
    </row>
    <row r="1265" spans="1:11" x14ac:dyDescent="0.2">
      <c r="A1265" s="67">
        <f t="shared" si="4"/>
        <v>1261</v>
      </c>
      <c r="B1265" s="31" t="s">
        <v>2767</v>
      </c>
      <c r="C1265" s="31" t="s">
        <v>2102</v>
      </c>
      <c r="D1265" s="31" t="s">
        <v>758</v>
      </c>
      <c r="E1265" s="31" t="s">
        <v>2760</v>
      </c>
      <c r="F1265" s="32" t="s">
        <v>390</v>
      </c>
      <c r="G1265" s="28">
        <v>6187</v>
      </c>
      <c r="H1265" s="28">
        <v>12633</v>
      </c>
      <c r="I1265" s="29" t="s">
        <v>40</v>
      </c>
      <c r="J1265" s="39" t="s">
        <v>48</v>
      </c>
      <c r="K1265" s="43" t="s">
        <v>796</v>
      </c>
    </row>
    <row r="1266" spans="1:11" x14ac:dyDescent="0.2">
      <c r="A1266" s="71">
        <f t="shared" si="4"/>
        <v>1262</v>
      </c>
      <c r="B1266" s="31" t="s">
        <v>1029</v>
      </c>
      <c r="C1266" s="31" t="s">
        <v>2102</v>
      </c>
      <c r="D1266" s="7" t="s">
        <v>721</v>
      </c>
      <c r="E1266" s="53">
        <v>2010.08</v>
      </c>
      <c r="F1266" s="32" t="s">
        <v>422</v>
      </c>
      <c r="G1266" s="28">
        <v>1001</v>
      </c>
      <c r="H1266" s="28">
        <v>1385</v>
      </c>
      <c r="I1266" s="39" t="s">
        <v>4</v>
      </c>
      <c r="J1266" s="39" t="s">
        <v>48</v>
      </c>
    </row>
    <row r="1267" spans="1:11" x14ac:dyDescent="0.2">
      <c r="A1267" s="67">
        <f t="shared" si="4"/>
        <v>1263</v>
      </c>
      <c r="B1267" s="31" t="s">
        <v>38</v>
      </c>
      <c r="C1267" s="31" t="s">
        <v>2102</v>
      </c>
      <c r="D1267" s="7" t="s">
        <v>2132</v>
      </c>
      <c r="E1267" s="53">
        <v>2010.08</v>
      </c>
      <c r="F1267" s="32" t="s">
        <v>422</v>
      </c>
      <c r="G1267" s="28">
        <v>3512</v>
      </c>
      <c r="H1267" s="28">
        <v>3748</v>
      </c>
      <c r="I1267" s="29" t="s">
        <v>2</v>
      </c>
      <c r="J1267" s="39" t="s">
        <v>48</v>
      </c>
    </row>
    <row r="1268" spans="1:11" x14ac:dyDescent="0.2">
      <c r="A1268" s="67">
        <f t="shared" si="4"/>
        <v>1264</v>
      </c>
      <c r="B1268" s="31" t="s">
        <v>1028</v>
      </c>
      <c r="C1268" s="31" t="s">
        <v>2102</v>
      </c>
      <c r="D1268" s="7" t="s">
        <v>2221</v>
      </c>
      <c r="E1268" s="54">
        <v>2012.06</v>
      </c>
      <c r="F1268" s="32" t="s">
        <v>411</v>
      </c>
      <c r="G1268" s="28">
        <v>2710</v>
      </c>
      <c r="H1268" s="28">
        <v>5180</v>
      </c>
      <c r="I1268" s="29" t="s">
        <v>2</v>
      </c>
      <c r="J1268" s="39" t="s">
        <v>48</v>
      </c>
    </row>
    <row r="1269" spans="1:11" x14ac:dyDescent="0.2">
      <c r="A1269" s="70">
        <f t="shared" si="4"/>
        <v>1265</v>
      </c>
      <c r="B1269" s="7" t="s">
        <v>1027</v>
      </c>
      <c r="C1269" s="7" t="s">
        <v>2102</v>
      </c>
      <c r="D1269" s="31" t="s">
        <v>2180</v>
      </c>
      <c r="E1269" s="54">
        <v>2013.08</v>
      </c>
      <c r="F1269" s="32" t="s">
        <v>341</v>
      </c>
      <c r="G1269" s="28">
        <v>2051</v>
      </c>
      <c r="H1269" s="28">
        <v>1863</v>
      </c>
      <c r="I1269" s="29" t="s">
        <v>2165</v>
      </c>
      <c r="J1269" s="39" t="s">
        <v>48</v>
      </c>
    </row>
    <row r="1270" spans="1:11" x14ac:dyDescent="0.2">
      <c r="A1270" s="71">
        <f t="shared" si="4"/>
        <v>1266</v>
      </c>
      <c r="B1270" s="31" t="s">
        <v>2083</v>
      </c>
      <c r="C1270" s="31" t="s">
        <v>2102</v>
      </c>
      <c r="D1270" s="31" t="s">
        <v>758</v>
      </c>
      <c r="E1270" s="31" t="s">
        <v>2084</v>
      </c>
      <c r="F1270" s="32" t="s">
        <v>411</v>
      </c>
      <c r="G1270" s="28">
        <v>4480</v>
      </c>
      <c r="H1270" s="28">
        <v>6858</v>
      </c>
      <c r="I1270" s="29" t="s">
        <v>40</v>
      </c>
      <c r="J1270" s="39" t="s">
        <v>48</v>
      </c>
      <c r="K1270" s="43" t="s">
        <v>796</v>
      </c>
    </row>
    <row r="1271" spans="1:11" x14ac:dyDescent="0.2">
      <c r="A1271" s="71">
        <f t="shared" si="4"/>
        <v>1267</v>
      </c>
      <c r="B1271" s="31" t="s">
        <v>1026</v>
      </c>
      <c r="C1271" s="31" t="s">
        <v>2106</v>
      </c>
      <c r="D1271" s="7" t="s">
        <v>723</v>
      </c>
      <c r="E1271" s="53">
        <v>2011.11</v>
      </c>
      <c r="F1271" s="32" t="s">
        <v>389</v>
      </c>
      <c r="G1271" s="28">
        <v>124</v>
      </c>
      <c r="H1271" s="28">
        <v>222</v>
      </c>
      <c r="I1271" s="29" t="s">
        <v>2165</v>
      </c>
      <c r="J1271" s="39" t="s">
        <v>48</v>
      </c>
    </row>
    <row r="1272" spans="1:11" x14ac:dyDescent="0.2">
      <c r="A1272" s="67">
        <f t="shared" si="14"/>
        <v>1268</v>
      </c>
      <c r="B1272" s="7" t="s">
        <v>1025</v>
      </c>
      <c r="C1272" s="31" t="s">
        <v>2102</v>
      </c>
      <c r="D1272" s="7" t="s">
        <v>2132</v>
      </c>
      <c r="E1272" s="53">
        <v>2007.12</v>
      </c>
      <c r="F1272" s="8" t="s">
        <v>486</v>
      </c>
      <c r="G1272" s="9">
        <v>856</v>
      </c>
      <c r="H1272" s="9">
        <v>1113</v>
      </c>
      <c r="I1272" s="10" t="s">
        <v>4</v>
      </c>
      <c r="J1272" s="40" t="s">
        <v>48</v>
      </c>
      <c r="K1272" s="42"/>
    </row>
    <row r="1273" spans="1:11" x14ac:dyDescent="0.2">
      <c r="A1273" s="67">
        <f t="shared" si="14"/>
        <v>1269</v>
      </c>
      <c r="B1273" s="31" t="s">
        <v>1024</v>
      </c>
      <c r="C1273" s="31" t="s">
        <v>2102</v>
      </c>
      <c r="D1273" s="7" t="s">
        <v>2168</v>
      </c>
      <c r="E1273" s="53">
        <v>2010.09</v>
      </c>
      <c r="F1273" s="32" t="s">
        <v>428</v>
      </c>
      <c r="G1273" s="28">
        <v>597</v>
      </c>
      <c r="H1273" s="28">
        <v>658</v>
      </c>
      <c r="I1273" s="50" t="s">
        <v>2</v>
      </c>
      <c r="J1273" s="50" t="s">
        <v>48</v>
      </c>
      <c r="K1273" s="47"/>
    </row>
    <row r="1274" spans="1:11" x14ac:dyDescent="0.2">
      <c r="A1274" s="67">
        <f t="shared" si="14"/>
        <v>1270</v>
      </c>
      <c r="B1274" s="11" t="s">
        <v>1023</v>
      </c>
      <c r="C1274" s="7" t="s">
        <v>2102</v>
      </c>
      <c r="D1274" s="12" t="s">
        <v>2185</v>
      </c>
      <c r="E1274" s="53">
        <v>2018.09</v>
      </c>
      <c r="F1274" s="13" t="s">
        <v>428</v>
      </c>
      <c r="G1274" s="35">
        <v>6226</v>
      </c>
      <c r="H1274" s="25">
        <v>11873</v>
      </c>
      <c r="I1274" s="14" t="s">
        <v>40</v>
      </c>
      <c r="J1274" s="14" t="s">
        <v>48</v>
      </c>
      <c r="K1274" s="42"/>
    </row>
    <row r="1275" spans="1:11" x14ac:dyDescent="0.2">
      <c r="A1275" s="67">
        <f t="shared" si="14"/>
        <v>1271</v>
      </c>
      <c r="B1275" s="7" t="s">
        <v>1022</v>
      </c>
      <c r="C1275" s="7" t="s">
        <v>15</v>
      </c>
      <c r="D1275" s="7"/>
      <c r="E1275" s="53">
        <v>2017.01</v>
      </c>
      <c r="F1275" s="8" t="s">
        <v>141</v>
      </c>
      <c r="G1275" s="22">
        <v>1060</v>
      </c>
      <c r="H1275" s="9">
        <v>1749</v>
      </c>
      <c r="I1275" s="10" t="s">
        <v>39</v>
      </c>
      <c r="J1275" s="24" t="s">
        <v>48</v>
      </c>
      <c r="K1275" s="42"/>
    </row>
    <row r="1276" spans="1:11" x14ac:dyDescent="0.2">
      <c r="A1276" s="67">
        <f t="shared" si="14"/>
        <v>1272</v>
      </c>
      <c r="B1276" s="31" t="s">
        <v>1021</v>
      </c>
      <c r="C1276" s="31" t="s">
        <v>2107</v>
      </c>
      <c r="D1276" s="7" t="s">
        <v>2315</v>
      </c>
      <c r="E1276" s="53">
        <v>2014.07</v>
      </c>
      <c r="F1276" s="32" t="s">
        <v>139</v>
      </c>
      <c r="G1276" s="28">
        <v>477</v>
      </c>
      <c r="H1276" s="28">
        <v>858</v>
      </c>
      <c r="I1276" s="29" t="s">
        <v>2314</v>
      </c>
      <c r="J1276" s="39" t="s">
        <v>48</v>
      </c>
    </row>
    <row r="1277" spans="1:11" x14ac:dyDescent="0.2">
      <c r="A1277" s="67">
        <f t="shared" si="14"/>
        <v>1273</v>
      </c>
      <c r="B1277" s="7" t="s">
        <v>1020</v>
      </c>
      <c r="C1277" s="7" t="s">
        <v>17</v>
      </c>
      <c r="D1277" s="31"/>
      <c r="E1277" s="53">
        <v>2015.08</v>
      </c>
      <c r="F1277" s="8" t="s">
        <v>139</v>
      </c>
      <c r="G1277" s="9">
        <v>7514</v>
      </c>
      <c r="H1277" s="9">
        <v>12932</v>
      </c>
      <c r="I1277" s="10" t="s">
        <v>2317</v>
      </c>
      <c r="J1277" s="40" t="s">
        <v>48</v>
      </c>
      <c r="K1277" s="42"/>
    </row>
    <row r="1278" spans="1:11" x14ac:dyDescent="0.2">
      <c r="A1278" s="67">
        <f t="shared" si="14"/>
        <v>1274</v>
      </c>
      <c r="B1278" s="7" t="s">
        <v>2442</v>
      </c>
      <c r="C1278" s="7" t="s">
        <v>2107</v>
      </c>
      <c r="D1278" s="7" t="s">
        <v>2443</v>
      </c>
      <c r="E1278" s="53">
        <v>2017.01</v>
      </c>
      <c r="F1278" s="8" t="s">
        <v>139</v>
      </c>
      <c r="G1278" s="22">
        <v>212</v>
      </c>
      <c r="H1278" s="9">
        <v>520</v>
      </c>
      <c r="I1278" s="10" t="s">
        <v>2444</v>
      </c>
      <c r="J1278" s="40" t="s">
        <v>2445</v>
      </c>
      <c r="K1278" s="42"/>
    </row>
    <row r="1279" spans="1:11" x14ac:dyDescent="0.2">
      <c r="A1279" s="67">
        <f t="shared" si="14"/>
        <v>1275</v>
      </c>
      <c r="B1279" s="7" t="s">
        <v>1019</v>
      </c>
      <c r="C1279" s="7" t="s">
        <v>2446</v>
      </c>
      <c r="D1279" s="8"/>
      <c r="E1279" s="53">
        <v>2017.01</v>
      </c>
      <c r="F1279" s="8" t="s">
        <v>139</v>
      </c>
      <c r="G1279" s="22">
        <v>448</v>
      </c>
      <c r="H1279" s="9">
        <v>850</v>
      </c>
      <c r="I1279" s="10" t="s">
        <v>4</v>
      </c>
      <c r="J1279" s="24" t="s">
        <v>48</v>
      </c>
      <c r="K1279" s="42"/>
    </row>
    <row r="1280" spans="1:11" x14ac:dyDescent="0.2">
      <c r="A1280" s="70">
        <f t="shared" si="14"/>
        <v>1276</v>
      </c>
      <c r="B1280" s="7" t="s">
        <v>1018</v>
      </c>
      <c r="C1280" s="7" t="s">
        <v>722</v>
      </c>
      <c r="D1280" s="7"/>
      <c r="E1280" s="53">
        <v>2019.12</v>
      </c>
      <c r="F1280" s="13" t="s">
        <v>711</v>
      </c>
      <c r="G1280" s="9">
        <v>3045</v>
      </c>
      <c r="H1280" s="9">
        <v>6005</v>
      </c>
      <c r="I1280" s="14" t="s">
        <v>2250</v>
      </c>
      <c r="J1280" s="14" t="s">
        <v>610</v>
      </c>
    </row>
    <row r="1281" spans="1:11" x14ac:dyDescent="0.2">
      <c r="A1281" s="71">
        <f t="shared" si="14"/>
        <v>1277</v>
      </c>
      <c r="B1281" s="7" t="s">
        <v>1017</v>
      </c>
      <c r="C1281" s="12" t="s">
        <v>738</v>
      </c>
      <c r="D1281" s="12"/>
      <c r="E1281" s="53">
        <v>2020.04</v>
      </c>
      <c r="F1281" s="13" t="s">
        <v>711</v>
      </c>
      <c r="G1281" s="9">
        <v>3524</v>
      </c>
      <c r="H1281" s="9">
        <v>6172</v>
      </c>
      <c r="I1281" s="14" t="s">
        <v>40</v>
      </c>
      <c r="J1281" s="14" t="s">
        <v>48</v>
      </c>
      <c r="K1281" s="43" t="s">
        <v>2591</v>
      </c>
    </row>
    <row r="1282" spans="1:11" x14ac:dyDescent="0.2">
      <c r="A1282" s="67">
        <f t="shared" si="14"/>
        <v>1278</v>
      </c>
      <c r="B1282" s="31" t="s">
        <v>2768</v>
      </c>
      <c r="C1282" s="31" t="s">
        <v>15</v>
      </c>
      <c r="D1282" s="31"/>
      <c r="E1282" s="31" t="s">
        <v>2760</v>
      </c>
      <c r="F1282" s="32" t="s">
        <v>2769</v>
      </c>
      <c r="G1282" s="28">
        <v>11803</v>
      </c>
      <c r="H1282" s="28">
        <v>24708</v>
      </c>
      <c r="I1282" s="29" t="s">
        <v>49</v>
      </c>
      <c r="J1282" s="39" t="s">
        <v>48</v>
      </c>
      <c r="K1282" s="43" t="s">
        <v>796</v>
      </c>
    </row>
    <row r="1283" spans="1:11" x14ac:dyDescent="0.2">
      <c r="A1283" s="70">
        <f t="shared" si="14"/>
        <v>1279</v>
      </c>
      <c r="B1283" s="31" t="s">
        <v>1016</v>
      </c>
      <c r="C1283" s="31" t="s">
        <v>2102</v>
      </c>
      <c r="D1283" s="31" t="s">
        <v>2140</v>
      </c>
      <c r="E1283" s="54">
        <v>2005.04</v>
      </c>
      <c r="F1283" s="32" t="s">
        <v>143</v>
      </c>
      <c r="G1283" s="28">
        <v>1467</v>
      </c>
      <c r="H1283" s="28">
        <v>2920</v>
      </c>
      <c r="I1283" s="29" t="s">
        <v>4</v>
      </c>
      <c r="J1283" s="39" t="s">
        <v>48</v>
      </c>
    </row>
    <row r="1284" spans="1:11" x14ac:dyDescent="0.2">
      <c r="A1284" s="70">
        <f t="shared" si="14"/>
        <v>1280</v>
      </c>
      <c r="B1284" s="31" t="s">
        <v>24</v>
      </c>
      <c r="C1284" s="31" t="s">
        <v>837</v>
      </c>
      <c r="D1284" s="7" t="s">
        <v>849</v>
      </c>
      <c r="E1284" s="54">
        <v>2005.06</v>
      </c>
      <c r="F1284" s="32" t="s">
        <v>143</v>
      </c>
      <c r="G1284" s="28">
        <v>254</v>
      </c>
      <c r="H1284" s="28">
        <v>405</v>
      </c>
      <c r="I1284" s="29" t="s">
        <v>3</v>
      </c>
      <c r="J1284" s="39" t="s">
        <v>29</v>
      </c>
    </row>
    <row r="1285" spans="1:11" x14ac:dyDescent="0.2">
      <c r="A1285" s="67">
        <f t="shared" si="14"/>
        <v>1281</v>
      </c>
      <c r="B1285" s="31" t="s">
        <v>1015</v>
      </c>
      <c r="C1285" s="31" t="s">
        <v>2102</v>
      </c>
      <c r="D1285" s="7" t="s">
        <v>2152</v>
      </c>
      <c r="E1285" s="54">
        <v>2006.04</v>
      </c>
      <c r="F1285" s="32" t="s">
        <v>143</v>
      </c>
      <c r="G1285" s="28">
        <v>5450</v>
      </c>
      <c r="H1285" s="28">
        <v>2840</v>
      </c>
      <c r="I1285" s="29" t="s">
        <v>2</v>
      </c>
      <c r="J1285" s="39" t="s">
        <v>48</v>
      </c>
    </row>
    <row r="1286" spans="1:11" x14ac:dyDescent="0.2">
      <c r="A1286" s="70">
        <f t="shared" si="14"/>
        <v>1282</v>
      </c>
      <c r="B1286" s="31" t="s">
        <v>1014</v>
      </c>
      <c r="C1286" s="31" t="s">
        <v>837</v>
      </c>
      <c r="D1286" s="7" t="s">
        <v>849</v>
      </c>
      <c r="E1286" s="53">
        <v>2009.09</v>
      </c>
      <c r="F1286" s="32" t="s">
        <v>143</v>
      </c>
      <c r="G1286" s="28">
        <v>371</v>
      </c>
      <c r="H1286" s="28">
        <v>918</v>
      </c>
      <c r="I1286" s="10" t="s">
        <v>852</v>
      </c>
      <c r="J1286" s="39" t="s">
        <v>29</v>
      </c>
    </row>
    <row r="1287" spans="1:11" x14ac:dyDescent="0.2">
      <c r="A1287" s="70">
        <f t="shared" si="14"/>
        <v>1283</v>
      </c>
      <c r="B1287" s="7" t="s">
        <v>1013</v>
      </c>
      <c r="C1287" s="7" t="s">
        <v>30</v>
      </c>
      <c r="D1287" s="7"/>
      <c r="E1287" s="54">
        <v>2013.09</v>
      </c>
      <c r="F1287" s="32" t="s">
        <v>143</v>
      </c>
      <c r="G1287" s="28">
        <v>944</v>
      </c>
      <c r="H1287" s="28">
        <v>1669</v>
      </c>
      <c r="I1287" s="29" t="s">
        <v>2165</v>
      </c>
      <c r="J1287" s="39" t="s">
        <v>48</v>
      </c>
      <c r="K1287" s="43" t="s">
        <v>2266</v>
      </c>
    </row>
    <row r="1288" spans="1:11" x14ac:dyDescent="0.2">
      <c r="A1288" s="70">
        <f t="shared" si="14"/>
        <v>1284</v>
      </c>
      <c r="B1288" s="7" t="s">
        <v>1012</v>
      </c>
      <c r="C1288" s="31" t="s">
        <v>2102</v>
      </c>
      <c r="D1288" s="7" t="s">
        <v>2299</v>
      </c>
      <c r="E1288" s="53">
        <v>2014.03</v>
      </c>
      <c r="F1288" s="26" t="s">
        <v>143</v>
      </c>
      <c r="G1288" s="27">
        <v>260</v>
      </c>
      <c r="H1288" s="28">
        <v>636</v>
      </c>
      <c r="I1288" s="29" t="s">
        <v>2214</v>
      </c>
      <c r="J1288" s="39" t="s">
        <v>48</v>
      </c>
      <c r="K1288" s="43" t="s">
        <v>2300</v>
      </c>
    </row>
    <row r="1289" spans="1:11" x14ac:dyDescent="0.2">
      <c r="A1289" s="70">
        <f t="shared" si="14"/>
        <v>1285</v>
      </c>
      <c r="B1289" s="31" t="s">
        <v>1011</v>
      </c>
      <c r="C1289" s="31" t="s">
        <v>2102</v>
      </c>
      <c r="D1289" s="31" t="s">
        <v>2152</v>
      </c>
      <c r="E1289" s="53">
        <v>2014.09</v>
      </c>
      <c r="F1289" s="32" t="s">
        <v>143</v>
      </c>
      <c r="G1289" s="28">
        <v>389</v>
      </c>
      <c r="H1289" s="28">
        <v>655</v>
      </c>
      <c r="I1289" s="29" t="s">
        <v>2205</v>
      </c>
      <c r="J1289" s="39" t="s">
        <v>48</v>
      </c>
    </row>
    <row r="1290" spans="1:11" x14ac:dyDescent="0.2">
      <c r="A1290" s="67">
        <f t="shared" si="14"/>
        <v>1286</v>
      </c>
      <c r="B1290" s="7" t="s">
        <v>1010</v>
      </c>
      <c r="C1290" s="31" t="s">
        <v>2102</v>
      </c>
      <c r="D1290" s="31" t="s">
        <v>2263</v>
      </c>
      <c r="E1290" s="53">
        <v>2015.04</v>
      </c>
      <c r="F1290" s="8" t="s">
        <v>143</v>
      </c>
      <c r="G1290" s="9">
        <v>1355</v>
      </c>
      <c r="H1290" s="9">
        <v>2292</v>
      </c>
      <c r="I1290" s="10" t="s">
        <v>2165</v>
      </c>
      <c r="J1290" s="40" t="s">
        <v>48</v>
      </c>
      <c r="K1290" s="42"/>
    </row>
    <row r="1291" spans="1:11" s="73" customFormat="1" x14ac:dyDescent="0.2">
      <c r="A1291" s="67">
        <f t="shared" si="14"/>
        <v>1287</v>
      </c>
      <c r="B1291" s="7" t="s">
        <v>1009</v>
      </c>
      <c r="C1291" s="7" t="s">
        <v>2102</v>
      </c>
      <c r="D1291" s="7" t="s">
        <v>2161</v>
      </c>
      <c r="E1291" s="53">
        <v>2015.08</v>
      </c>
      <c r="F1291" s="8" t="s">
        <v>143</v>
      </c>
      <c r="G1291" s="9">
        <v>1519</v>
      </c>
      <c r="H1291" s="9">
        <v>3546</v>
      </c>
      <c r="I1291" s="10" t="s">
        <v>2358</v>
      </c>
      <c r="J1291" s="40" t="s">
        <v>48</v>
      </c>
      <c r="K1291" s="42"/>
    </row>
    <row r="1292" spans="1:11" s="73" customFormat="1" x14ac:dyDescent="0.2">
      <c r="A1292" s="70">
        <f t="shared" si="14"/>
        <v>1288</v>
      </c>
      <c r="B1292" s="7" t="s">
        <v>2410</v>
      </c>
      <c r="C1292" s="7" t="s">
        <v>2107</v>
      </c>
      <c r="D1292" s="7" t="s">
        <v>2315</v>
      </c>
      <c r="E1292" s="53">
        <v>2016.08</v>
      </c>
      <c r="F1292" s="8" t="s">
        <v>143</v>
      </c>
      <c r="G1292" s="9">
        <v>494</v>
      </c>
      <c r="H1292" s="9">
        <v>995</v>
      </c>
      <c r="I1292" s="10" t="s">
        <v>4</v>
      </c>
      <c r="J1292" s="40" t="s">
        <v>48</v>
      </c>
      <c r="K1292" s="44"/>
    </row>
    <row r="1293" spans="1:11" s="73" customFormat="1" x14ac:dyDescent="0.2">
      <c r="A1293" s="67">
        <f t="shared" si="14"/>
        <v>1289</v>
      </c>
      <c r="B1293" s="7" t="s">
        <v>1008</v>
      </c>
      <c r="C1293" s="7" t="s">
        <v>837</v>
      </c>
      <c r="D1293" s="7" t="s">
        <v>2109</v>
      </c>
      <c r="E1293" s="53">
        <v>2017.02</v>
      </c>
      <c r="F1293" s="8" t="s">
        <v>143</v>
      </c>
      <c r="G1293" s="22">
        <v>167</v>
      </c>
      <c r="H1293" s="9">
        <v>432</v>
      </c>
      <c r="I1293" s="10" t="s">
        <v>4</v>
      </c>
      <c r="J1293" s="40" t="s">
        <v>2449</v>
      </c>
      <c r="K1293" s="42"/>
    </row>
    <row r="1294" spans="1:11" s="73" customFormat="1" x14ac:dyDescent="0.2">
      <c r="A1294" s="70">
        <f t="shared" si="14"/>
        <v>1290</v>
      </c>
      <c r="B1294" s="7" t="s">
        <v>1007</v>
      </c>
      <c r="C1294" s="7" t="s">
        <v>18</v>
      </c>
      <c r="D1294" s="31"/>
      <c r="E1294" s="53">
        <v>2017.03</v>
      </c>
      <c r="F1294" s="8" t="s">
        <v>143</v>
      </c>
      <c r="G1294" s="9">
        <v>1981</v>
      </c>
      <c r="H1294" s="9">
        <v>3861</v>
      </c>
      <c r="I1294" s="24" t="s">
        <v>2165</v>
      </c>
      <c r="J1294" s="24" t="s">
        <v>48</v>
      </c>
      <c r="K1294" s="42"/>
    </row>
    <row r="1295" spans="1:11" s="73" customFormat="1" x14ac:dyDescent="0.2">
      <c r="A1295" s="71">
        <f t="shared" si="14"/>
        <v>1291</v>
      </c>
      <c r="B1295" s="11" t="s">
        <v>1006</v>
      </c>
      <c r="C1295" s="7" t="s">
        <v>15</v>
      </c>
      <c r="D1295" s="8"/>
      <c r="E1295" s="53">
        <v>2017.08</v>
      </c>
      <c r="F1295" s="8" t="s">
        <v>77</v>
      </c>
      <c r="G1295" s="9">
        <v>1359</v>
      </c>
      <c r="H1295" s="9">
        <v>3120</v>
      </c>
      <c r="I1295" s="10" t="s">
        <v>2</v>
      </c>
      <c r="J1295" s="40" t="s">
        <v>48</v>
      </c>
      <c r="K1295" s="42"/>
    </row>
    <row r="1296" spans="1:11" s="73" customFormat="1" x14ac:dyDescent="0.2">
      <c r="A1296" s="67">
        <f t="shared" si="14"/>
        <v>1292</v>
      </c>
      <c r="B1296" s="11" t="s">
        <v>2492</v>
      </c>
      <c r="C1296" s="7" t="s">
        <v>18</v>
      </c>
      <c r="D1296" s="8"/>
      <c r="E1296" s="53">
        <v>2017.08</v>
      </c>
      <c r="F1296" s="8" t="s">
        <v>77</v>
      </c>
      <c r="G1296" s="9">
        <v>897</v>
      </c>
      <c r="H1296" s="9">
        <v>2263</v>
      </c>
      <c r="I1296" s="10" t="s">
        <v>4</v>
      </c>
      <c r="J1296" s="40" t="s">
        <v>48</v>
      </c>
      <c r="K1296" s="42"/>
    </row>
    <row r="1297" spans="1:224" x14ac:dyDescent="0.2">
      <c r="A1297" s="67">
        <f t="shared" si="14"/>
        <v>1293</v>
      </c>
      <c r="B1297" s="11" t="s">
        <v>1005</v>
      </c>
      <c r="C1297" s="31" t="s">
        <v>17</v>
      </c>
      <c r="D1297" s="8"/>
      <c r="E1297" s="53">
        <v>2017.08</v>
      </c>
      <c r="F1297" s="8" t="s">
        <v>77</v>
      </c>
      <c r="G1297" s="9">
        <v>1359</v>
      </c>
      <c r="H1297" s="9">
        <v>3120</v>
      </c>
      <c r="I1297" s="10" t="s">
        <v>2</v>
      </c>
      <c r="J1297" s="40" t="s">
        <v>48</v>
      </c>
      <c r="K1297" s="42"/>
    </row>
    <row r="1298" spans="1:224" s="73" customFormat="1" x14ac:dyDescent="0.2">
      <c r="A1298" s="67">
        <f t="shared" si="14"/>
        <v>1294</v>
      </c>
      <c r="B1298" s="11" t="s">
        <v>1004</v>
      </c>
      <c r="C1298" s="11" t="s">
        <v>18</v>
      </c>
      <c r="D1298" s="7"/>
      <c r="E1298" s="53">
        <v>2017.08</v>
      </c>
      <c r="F1298" s="8" t="s">
        <v>77</v>
      </c>
      <c r="G1298" s="9">
        <v>897</v>
      </c>
      <c r="H1298" s="9">
        <v>2263</v>
      </c>
      <c r="I1298" s="10" t="s">
        <v>4</v>
      </c>
      <c r="J1298" s="40" t="s">
        <v>48</v>
      </c>
      <c r="K1298" s="42"/>
    </row>
    <row r="1299" spans="1:224" s="73" customFormat="1" x14ac:dyDescent="0.2">
      <c r="A1299" s="67">
        <f t="shared" si="14"/>
        <v>1295</v>
      </c>
      <c r="B1299" s="11" t="s">
        <v>1003</v>
      </c>
      <c r="C1299" s="7" t="s">
        <v>18</v>
      </c>
      <c r="D1299" s="31"/>
      <c r="E1299" s="53">
        <v>2018.01</v>
      </c>
      <c r="F1299" s="8" t="s">
        <v>2524</v>
      </c>
      <c r="G1299" s="9">
        <v>200</v>
      </c>
      <c r="H1299" s="9">
        <v>289</v>
      </c>
      <c r="I1299" s="10" t="s">
        <v>4</v>
      </c>
      <c r="J1299" s="40" t="s">
        <v>48</v>
      </c>
      <c r="K1299" s="42"/>
    </row>
    <row r="1300" spans="1:224" s="73" customFormat="1" x14ac:dyDescent="0.2">
      <c r="A1300" s="70">
        <f t="shared" si="14"/>
        <v>1296</v>
      </c>
      <c r="B1300" s="11" t="s">
        <v>1002</v>
      </c>
      <c r="C1300" s="7" t="s">
        <v>2102</v>
      </c>
      <c r="D1300" s="7" t="s">
        <v>770</v>
      </c>
      <c r="E1300" s="53">
        <v>2018.05</v>
      </c>
      <c r="F1300" s="8" t="s">
        <v>77</v>
      </c>
      <c r="G1300" s="9">
        <v>1006</v>
      </c>
      <c r="H1300" s="9">
        <v>2349</v>
      </c>
      <c r="I1300" s="10" t="s">
        <v>4</v>
      </c>
      <c r="J1300" s="40" t="s">
        <v>2133</v>
      </c>
      <c r="K1300" s="42"/>
    </row>
    <row r="1301" spans="1:224" s="73" customFormat="1" x14ac:dyDescent="0.2">
      <c r="A1301" s="67">
        <f t="shared" si="14"/>
        <v>1297</v>
      </c>
      <c r="B1301" s="7" t="s">
        <v>565</v>
      </c>
      <c r="C1301" s="12" t="s">
        <v>18</v>
      </c>
      <c r="D1301" s="31"/>
      <c r="E1301" s="53">
        <v>2018.12</v>
      </c>
      <c r="F1301" s="30" t="s">
        <v>77</v>
      </c>
      <c r="G1301" s="9">
        <v>364</v>
      </c>
      <c r="H1301" s="9">
        <v>670</v>
      </c>
      <c r="I1301" s="14" t="s">
        <v>2311</v>
      </c>
      <c r="J1301" s="14" t="s">
        <v>33</v>
      </c>
      <c r="K1301" s="43"/>
    </row>
    <row r="1302" spans="1:224" s="73" customFormat="1" x14ac:dyDescent="0.2">
      <c r="A1302" s="67">
        <f t="shared" si="14"/>
        <v>1298</v>
      </c>
      <c r="B1302" s="7" t="s">
        <v>563</v>
      </c>
      <c r="C1302" s="31" t="s">
        <v>17</v>
      </c>
      <c r="D1302" s="31"/>
      <c r="E1302" s="53">
        <v>2018.12</v>
      </c>
      <c r="F1302" s="30" t="s">
        <v>77</v>
      </c>
      <c r="G1302" s="9">
        <v>797</v>
      </c>
      <c r="H1302" s="9">
        <v>1667</v>
      </c>
      <c r="I1302" s="14" t="s">
        <v>2204</v>
      </c>
      <c r="J1302" s="14" t="s">
        <v>33</v>
      </c>
      <c r="K1302" s="43"/>
    </row>
    <row r="1303" spans="1:224" s="73" customFormat="1" x14ac:dyDescent="0.2">
      <c r="A1303" s="67">
        <f t="shared" si="14"/>
        <v>1299</v>
      </c>
      <c r="B1303" s="7" t="s">
        <v>564</v>
      </c>
      <c r="C1303" s="31" t="s">
        <v>17</v>
      </c>
      <c r="D1303" s="31"/>
      <c r="E1303" s="53">
        <v>2018.12</v>
      </c>
      <c r="F1303" s="30" t="s">
        <v>77</v>
      </c>
      <c r="G1303" s="9">
        <v>522</v>
      </c>
      <c r="H1303" s="9">
        <v>1037</v>
      </c>
      <c r="I1303" s="14" t="s">
        <v>2204</v>
      </c>
      <c r="J1303" s="14" t="s">
        <v>33</v>
      </c>
      <c r="K1303" s="43"/>
    </row>
    <row r="1304" spans="1:224" s="73" customFormat="1" x14ac:dyDescent="0.2">
      <c r="A1304" s="67">
        <f t="shared" si="14"/>
        <v>1300</v>
      </c>
      <c r="B1304" s="31" t="s">
        <v>575</v>
      </c>
      <c r="C1304" s="7" t="s">
        <v>837</v>
      </c>
      <c r="D1304" s="7" t="s">
        <v>849</v>
      </c>
      <c r="E1304" s="56" t="s">
        <v>2654</v>
      </c>
      <c r="F1304" s="32" t="s">
        <v>77</v>
      </c>
      <c r="G1304" s="36">
        <v>346</v>
      </c>
      <c r="H1304" s="36">
        <v>786</v>
      </c>
      <c r="I1304" s="37" t="s">
        <v>2246</v>
      </c>
      <c r="J1304" s="34" t="s">
        <v>29</v>
      </c>
      <c r="K1304" s="43"/>
    </row>
    <row r="1305" spans="1:224" s="73" customFormat="1" x14ac:dyDescent="0.2">
      <c r="A1305" s="67">
        <f t="shared" si="14"/>
        <v>1301</v>
      </c>
      <c r="B1305" s="31" t="s">
        <v>1001</v>
      </c>
      <c r="C1305" s="32" t="s">
        <v>18</v>
      </c>
      <c r="D1305" s="32"/>
      <c r="E1305" s="56" t="s">
        <v>2663</v>
      </c>
      <c r="F1305" s="31" t="s">
        <v>2666</v>
      </c>
      <c r="G1305" s="33">
        <v>191</v>
      </c>
      <c r="H1305" s="33">
        <v>448</v>
      </c>
      <c r="I1305" s="34" t="s">
        <v>2667</v>
      </c>
      <c r="J1305" s="59" t="s">
        <v>33</v>
      </c>
      <c r="K1305" s="43"/>
    </row>
    <row r="1306" spans="1:224" s="73" customFormat="1" x14ac:dyDescent="0.2">
      <c r="A1306" s="67">
        <f t="shared" si="14"/>
        <v>1302</v>
      </c>
      <c r="B1306" s="7" t="s">
        <v>1000</v>
      </c>
      <c r="C1306" s="12" t="s">
        <v>2289</v>
      </c>
      <c r="D1306" s="12"/>
      <c r="E1306" s="53">
        <v>2019.04</v>
      </c>
      <c r="F1306" s="13" t="s">
        <v>616</v>
      </c>
      <c r="G1306" s="9">
        <v>525</v>
      </c>
      <c r="H1306" s="9">
        <v>1028</v>
      </c>
      <c r="I1306" s="34" t="s">
        <v>2250</v>
      </c>
      <c r="J1306" s="14" t="s">
        <v>48</v>
      </c>
      <c r="K1306" s="43"/>
    </row>
    <row r="1307" spans="1:224" s="73" customFormat="1" x14ac:dyDescent="0.2">
      <c r="A1307" s="67">
        <f t="shared" ref="A1307:A1418" si="24">ROW()-4</f>
        <v>1303</v>
      </c>
      <c r="B1307" s="31" t="s">
        <v>999</v>
      </c>
      <c r="C1307" s="31" t="s">
        <v>2107</v>
      </c>
      <c r="D1307" s="31" t="s">
        <v>2721</v>
      </c>
      <c r="E1307" s="54">
        <v>2020.07</v>
      </c>
      <c r="F1307" s="32" t="s">
        <v>616</v>
      </c>
      <c r="G1307" s="28">
        <v>698</v>
      </c>
      <c r="H1307" s="28">
        <v>1538</v>
      </c>
      <c r="I1307" s="14" t="s">
        <v>2250</v>
      </c>
      <c r="J1307" s="39" t="s">
        <v>48</v>
      </c>
      <c r="K1307" s="43"/>
    </row>
    <row r="1308" spans="1:224" s="77" customFormat="1" x14ac:dyDescent="0.2">
      <c r="A1308" s="71">
        <f t="shared" si="24"/>
        <v>1304</v>
      </c>
      <c r="B1308" s="31" t="s">
        <v>998</v>
      </c>
      <c r="C1308" s="31" t="s">
        <v>551</v>
      </c>
      <c r="D1308" s="31"/>
      <c r="E1308" s="54" t="s">
        <v>813</v>
      </c>
      <c r="F1308" s="32" t="s">
        <v>616</v>
      </c>
      <c r="G1308" s="28">
        <v>270</v>
      </c>
      <c r="H1308" s="28">
        <v>595</v>
      </c>
      <c r="I1308" s="29" t="s">
        <v>40</v>
      </c>
      <c r="J1308" s="39" t="s">
        <v>48</v>
      </c>
      <c r="K1308" s="43"/>
    </row>
    <row r="1309" spans="1:224" s="77" customFormat="1" x14ac:dyDescent="0.2">
      <c r="A1309" s="70">
        <f t="shared" si="24"/>
        <v>1305</v>
      </c>
      <c r="B1309" s="31" t="s">
        <v>2079</v>
      </c>
      <c r="C1309" s="31" t="s">
        <v>738</v>
      </c>
      <c r="D1309" s="31"/>
      <c r="E1309" s="31" t="s">
        <v>2073</v>
      </c>
      <c r="F1309" s="32" t="s">
        <v>77</v>
      </c>
      <c r="G1309" s="28">
        <v>831</v>
      </c>
      <c r="H1309" s="28">
        <v>1566</v>
      </c>
      <c r="I1309" s="29" t="s">
        <v>49</v>
      </c>
      <c r="J1309" s="39" t="s">
        <v>48</v>
      </c>
      <c r="K1309" s="43"/>
    </row>
    <row r="1310" spans="1:224" x14ac:dyDescent="0.2">
      <c r="A1310" s="67">
        <f t="shared" si="24"/>
        <v>1306</v>
      </c>
      <c r="B1310" s="31" t="s">
        <v>2770</v>
      </c>
      <c r="C1310" s="31" t="s">
        <v>2102</v>
      </c>
      <c r="D1310" s="31" t="s">
        <v>758</v>
      </c>
      <c r="E1310" s="31" t="s">
        <v>2760</v>
      </c>
      <c r="F1310" s="32" t="s">
        <v>77</v>
      </c>
      <c r="G1310" s="28">
        <v>3076</v>
      </c>
      <c r="H1310" s="28">
        <v>5895</v>
      </c>
      <c r="I1310" s="29" t="s">
        <v>713</v>
      </c>
      <c r="J1310" s="39" t="s">
        <v>48</v>
      </c>
      <c r="K1310" s="43" t="s">
        <v>796</v>
      </c>
    </row>
    <row r="1311" spans="1:224" s="72" customFormat="1" x14ac:dyDescent="0.2">
      <c r="A1311" s="67">
        <f t="shared" si="24"/>
        <v>1307</v>
      </c>
      <c r="B1311" s="31" t="s">
        <v>2210</v>
      </c>
      <c r="C1311" s="31" t="s">
        <v>2102</v>
      </c>
      <c r="D1311" s="7" t="s">
        <v>2168</v>
      </c>
      <c r="E1311" s="53">
        <v>2011.12</v>
      </c>
      <c r="F1311" s="32" t="s">
        <v>395</v>
      </c>
      <c r="G1311" s="28">
        <v>2695</v>
      </c>
      <c r="H1311" s="28">
        <v>2981</v>
      </c>
      <c r="I1311" s="39" t="s">
        <v>4</v>
      </c>
      <c r="J1311" s="39" t="s">
        <v>48</v>
      </c>
      <c r="K1311" s="43"/>
      <c r="L1311" s="78"/>
      <c r="M1311" s="78"/>
      <c r="N1311" s="78"/>
      <c r="O1311" s="78"/>
      <c r="P1311" s="78"/>
      <c r="Q1311" s="78"/>
      <c r="R1311" s="78"/>
      <c r="S1311" s="78"/>
      <c r="T1311" s="78"/>
      <c r="U1311" s="78"/>
      <c r="V1311" s="78"/>
      <c r="W1311" s="78"/>
      <c r="X1311" s="78"/>
      <c r="Y1311" s="78"/>
      <c r="Z1311" s="78"/>
      <c r="AA1311" s="78"/>
      <c r="AB1311" s="78"/>
      <c r="AC1311" s="78"/>
      <c r="AD1311" s="78"/>
      <c r="AE1311" s="78"/>
      <c r="AF1311" s="78"/>
      <c r="AG1311" s="78"/>
      <c r="AH1311" s="78"/>
      <c r="AI1311" s="78"/>
      <c r="AJ1311" s="78"/>
      <c r="AK1311" s="78"/>
      <c r="AL1311" s="78"/>
      <c r="AM1311" s="78"/>
      <c r="AN1311" s="78"/>
      <c r="AO1311" s="78"/>
      <c r="AP1311" s="78"/>
      <c r="AQ1311" s="78"/>
      <c r="AR1311" s="78"/>
      <c r="AS1311" s="78"/>
      <c r="AT1311" s="78"/>
      <c r="AU1311" s="78"/>
      <c r="AV1311" s="78"/>
      <c r="AW1311" s="78"/>
      <c r="AX1311" s="78"/>
      <c r="AY1311" s="78"/>
      <c r="AZ1311" s="78"/>
      <c r="BA1311" s="78"/>
      <c r="BB1311" s="78"/>
      <c r="BC1311" s="78"/>
      <c r="BD1311" s="78"/>
      <c r="BE1311" s="78"/>
      <c r="BF1311" s="78"/>
      <c r="BG1311" s="78"/>
      <c r="BH1311" s="78"/>
      <c r="BI1311" s="78"/>
      <c r="BJ1311" s="78"/>
      <c r="BK1311" s="78"/>
      <c r="BL1311" s="78"/>
      <c r="BM1311" s="78"/>
      <c r="BN1311" s="78"/>
      <c r="BO1311" s="78"/>
      <c r="BP1311" s="78"/>
      <c r="BQ1311" s="78"/>
      <c r="BR1311" s="78"/>
      <c r="BS1311" s="78"/>
      <c r="BT1311" s="78"/>
      <c r="BU1311" s="78"/>
      <c r="BV1311" s="78"/>
      <c r="BW1311" s="78"/>
      <c r="BX1311" s="78"/>
      <c r="BY1311" s="78"/>
      <c r="BZ1311" s="78"/>
      <c r="CA1311" s="78"/>
      <c r="CB1311" s="78"/>
      <c r="CC1311" s="78"/>
      <c r="CD1311" s="78"/>
      <c r="CE1311" s="78"/>
      <c r="CF1311" s="78"/>
      <c r="CG1311" s="78"/>
      <c r="CH1311" s="78"/>
      <c r="CI1311" s="78"/>
      <c r="CJ1311" s="78"/>
      <c r="CK1311" s="78"/>
      <c r="CL1311" s="78"/>
      <c r="CM1311" s="78"/>
      <c r="CN1311" s="78"/>
      <c r="CO1311" s="78"/>
      <c r="CP1311" s="78"/>
      <c r="CQ1311" s="78"/>
      <c r="CR1311" s="78"/>
      <c r="CS1311" s="78"/>
      <c r="CT1311" s="78"/>
      <c r="CU1311" s="78"/>
      <c r="CV1311" s="78"/>
      <c r="CW1311" s="78"/>
      <c r="CX1311" s="78"/>
      <c r="CY1311" s="78"/>
      <c r="CZ1311" s="78"/>
      <c r="DA1311" s="78"/>
      <c r="DB1311" s="78"/>
      <c r="DC1311" s="78"/>
      <c r="DD1311" s="78"/>
      <c r="DE1311" s="78"/>
      <c r="DF1311" s="78"/>
      <c r="DG1311" s="78"/>
      <c r="DH1311" s="78"/>
      <c r="DI1311" s="78"/>
      <c r="DJ1311" s="78"/>
      <c r="DK1311" s="78"/>
      <c r="DL1311" s="78"/>
      <c r="DM1311" s="78"/>
      <c r="DN1311" s="78"/>
      <c r="DO1311" s="78"/>
      <c r="DP1311" s="78"/>
      <c r="DQ1311" s="78"/>
      <c r="DR1311" s="78"/>
      <c r="DS1311" s="78"/>
      <c r="DT1311" s="78"/>
      <c r="DU1311" s="78"/>
      <c r="DV1311" s="78"/>
      <c r="DW1311" s="78"/>
      <c r="DX1311" s="78"/>
      <c r="DY1311" s="78"/>
      <c r="DZ1311" s="78"/>
      <c r="EA1311" s="78"/>
      <c r="EB1311" s="78"/>
      <c r="EC1311" s="78"/>
      <c r="ED1311" s="78"/>
      <c r="EE1311" s="78"/>
      <c r="EF1311" s="78"/>
      <c r="EG1311" s="78"/>
      <c r="EH1311" s="78"/>
      <c r="EI1311" s="78"/>
      <c r="EJ1311" s="78"/>
      <c r="EK1311" s="78"/>
      <c r="EL1311" s="78"/>
      <c r="EM1311" s="78"/>
      <c r="EN1311" s="78"/>
      <c r="EO1311" s="78"/>
      <c r="EP1311" s="78"/>
      <c r="EQ1311" s="78"/>
      <c r="ER1311" s="78"/>
      <c r="ES1311" s="78"/>
      <c r="ET1311" s="78"/>
      <c r="EU1311" s="78"/>
      <c r="EV1311" s="78"/>
      <c r="EW1311" s="78"/>
      <c r="EX1311" s="78"/>
      <c r="EY1311" s="78"/>
      <c r="EZ1311" s="78"/>
      <c r="FA1311" s="78"/>
      <c r="FB1311" s="78"/>
      <c r="FC1311" s="78"/>
      <c r="FD1311" s="78"/>
      <c r="FE1311" s="78"/>
      <c r="FF1311" s="78"/>
      <c r="FG1311" s="78"/>
      <c r="FH1311" s="78"/>
      <c r="FI1311" s="78"/>
      <c r="FJ1311" s="78"/>
      <c r="FK1311" s="78"/>
      <c r="FL1311" s="78"/>
      <c r="FM1311" s="78"/>
      <c r="FN1311" s="78"/>
      <c r="FO1311" s="78"/>
      <c r="FP1311" s="78"/>
      <c r="FQ1311" s="78"/>
      <c r="FR1311" s="78"/>
      <c r="FS1311" s="78"/>
      <c r="FT1311" s="78"/>
      <c r="FU1311" s="78"/>
      <c r="FV1311" s="78"/>
      <c r="FW1311" s="78"/>
      <c r="FX1311" s="78"/>
      <c r="FY1311" s="78"/>
      <c r="FZ1311" s="78"/>
      <c r="GA1311" s="78"/>
      <c r="GB1311" s="78"/>
      <c r="GC1311" s="78"/>
      <c r="GD1311" s="78"/>
      <c r="GE1311" s="78"/>
      <c r="GF1311" s="78"/>
      <c r="GG1311" s="78"/>
      <c r="GH1311" s="78"/>
      <c r="GI1311" s="78"/>
      <c r="GJ1311" s="78"/>
      <c r="GK1311" s="78"/>
      <c r="GL1311" s="78"/>
      <c r="GM1311" s="78"/>
      <c r="GN1311" s="78"/>
      <c r="GO1311" s="78"/>
      <c r="GP1311" s="78"/>
      <c r="GQ1311" s="78"/>
      <c r="GR1311" s="78"/>
      <c r="GS1311" s="78"/>
      <c r="GT1311" s="78"/>
      <c r="GU1311" s="78"/>
      <c r="GV1311" s="78"/>
      <c r="GW1311" s="78"/>
      <c r="GX1311" s="78"/>
      <c r="GY1311" s="78"/>
      <c r="GZ1311" s="78"/>
      <c r="HA1311" s="78"/>
      <c r="HB1311" s="78"/>
      <c r="HC1311" s="78"/>
      <c r="HD1311" s="78"/>
      <c r="HE1311" s="78"/>
      <c r="HF1311" s="78"/>
      <c r="HG1311" s="78"/>
      <c r="HH1311" s="78"/>
      <c r="HI1311" s="78"/>
      <c r="HJ1311" s="78"/>
      <c r="HK1311" s="78"/>
      <c r="HL1311" s="78"/>
      <c r="HM1311" s="78"/>
      <c r="HN1311" s="78"/>
      <c r="HO1311" s="78"/>
      <c r="HP1311" s="78"/>
    </row>
    <row r="1312" spans="1:224" s="72" customFormat="1" x14ac:dyDescent="0.2">
      <c r="A1312" s="67">
        <f t="shared" si="24"/>
        <v>1308</v>
      </c>
      <c r="B1312" s="31" t="s">
        <v>22</v>
      </c>
      <c r="C1312" s="31" t="s">
        <v>837</v>
      </c>
      <c r="D1312" s="7" t="s">
        <v>849</v>
      </c>
      <c r="E1312" s="54">
        <v>2004.01</v>
      </c>
      <c r="F1312" s="32" t="s">
        <v>478</v>
      </c>
      <c r="G1312" s="28">
        <f>740/3</f>
        <v>246.66666666666666</v>
      </c>
      <c r="H1312" s="28">
        <v>313</v>
      </c>
      <c r="I1312" s="29" t="s">
        <v>3</v>
      </c>
      <c r="J1312" s="39" t="s">
        <v>29</v>
      </c>
      <c r="K1312" s="43"/>
      <c r="L1312" s="78"/>
      <c r="M1312" s="78"/>
      <c r="N1312" s="78"/>
      <c r="O1312" s="78"/>
      <c r="P1312" s="78"/>
      <c r="Q1312" s="78"/>
      <c r="R1312" s="78"/>
      <c r="S1312" s="78"/>
      <c r="T1312" s="78"/>
      <c r="U1312" s="78"/>
      <c r="V1312" s="78"/>
      <c r="W1312" s="78"/>
      <c r="X1312" s="78"/>
      <c r="Y1312" s="78"/>
      <c r="Z1312" s="78"/>
      <c r="AA1312" s="78"/>
      <c r="AB1312" s="78"/>
      <c r="AC1312" s="78"/>
      <c r="AD1312" s="78"/>
      <c r="AE1312" s="78"/>
      <c r="AF1312" s="78"/>
      <c r="AG1312" s="78"/>
      <c r="AH1312" s="78"/>
      <c r="AI1312" s="78"/>
      <c r="AJ1312" s="78"/>
      <c r="AK1312" s="78"/>
      <c r="AL1312" s="78"/>
      <c r="AM1312" s="78"/>
      <c r="AN1312" s="78"/>
      <c r="AO1312" s="78"/>
      <c r="AP1312" s="78"/>
      <c r="AQ1312" s="78"/>
      <c r="AR1312" s="78"/>
      <c r="AS1312" s="78"/>
      <c r="AT1312" s="78"/>
      <c r="AU1312" s="78"/>
      <c r="AV1312" s="78"/>
      <c r="AW1312" s="78"/>
      <c r="AX1312" s="78"/>
      <c r="AY1312" s="78"/>
      <c r="AZ1312" s="78"/>
      <c r="BA1312" s="78"/>
      <c r="BB1312" s="78"/>
      <c r="BC1312" s="78"/>
      <c r="BD1312" s="78"/>
      <c r="BE1312" s="78"/>
      <c r="BF1312" s="78"/>
      <c r="BG1312" s="78"/>
      <c r="BH1312" s="78"/>
      <c r="BI1312" s="78"/>
      <c r="BJ1312" s="78"/>
      <c r="BK1312" s="78"/>
      <c r="BL1312" s="78"/>
      <c r="BM1312" s="78"/>
      <c r="BN1312" s="78"/>
      <c r="BO1312" s="78"/>
      <c r="BP1312" s="78"/>
      <c r="BQ1312" s="78"/>
      <c r="BR1312" s="78"/>
      <c r="BS1312" s="78"/>
      <c r="BT1312" s="78"/>
      <c r="BU1312" s="78"/>
      <c r="BV1312" s="78"/>
      <c r="BW1312" s="78"/>
      <c r="BX1312" s="78"/>
      <c r="BY1312" s="78"/>
      <c r="BZ1312" s="78"/>
      <c r="CA1312" s="78"/>
      <c r="CB1312" s="78"/>
      <c r="CC1312" s="78"/>
      <c r="CD1312" s="78"/>
      <c r="CE1312" s="78"/>
      <c r="CF1312" s="78"/>
      <c r="CG1312" s="78"/>
      <c r="CH1312" s="78"/>
      <c r="CI1312" s="78"/>
      <c r="CJ1312" s="78"/>
      <c r="CK1312" s="78"/>
      <c r="CL1312" s="78"/>
      <c r="CM1312" s="78"/>
      <c r="CN1312" s="78"/>
      <c r="CO1312" s="78"/>
      <c r="CP1312" s="78"/>
      <c r="CQ1312" s="78"/>
      <c r="CR1312" s="78"/>
      <c r="CS1312" s="78"/>
      <c r="CT1312" s="78"/>
      <c r="CU1312" s="78"/>
      <c r="CV1312" s="78"/>
      <c r="CW1312" s="78"/>
      <c r="CX1312" s="78"/>
      <c r="CY1312" s="78"/>
      <c r="CZ1312" s="78"/>
      <c r="DA1312" s="78"/>
      <c r="DB1312" s="78"/>
      <c r="DC1312" s="78"/>
      <c r="DD1312" s="78"/>
      <c r="DE1312" s="78"/>
      <c r="DF1312" s="78"/>
      <c r="DG1312" s="78"/>
      <c r="DH1312" s="78"/>
      <c r="DI1312" s="78"/>
      <c r="DJ1312" s="79"/>
      <c r="DK1312" s="79"/>
      <c r="DL1312" s="78"/>
      <c r="DM1312" s="78"/>
      <c r="DN1312" s="78"/>
      <c r="DO1312" s="78"/>
      <c r="DP1312" s="78"/>
      <c r="DQ1312" s="78"/>
      <c r="DR1312" s="78"/>
      <c r="DS1312" s="78"/>
      <c r="DT1312" s="78"/>
      <c r="DU1312" s="78"/>
      <c r="DV1312" s="78" t="s">
        <v>2290</v>
      </c>
      <c r="DW1312" s="78"/>
      <c r="DX1312" s="78"/>
      <c r="DY1312" s="78"/>
      <c r="DZ1312" s="78"/>
      <c r="EA1312" s="78"/>
      <c r="EB1312" s="78"/>
      <c r="EC1312" s="78" t="s">
        <v>2291</v>
      </c>
      <c r="ED1312" s="78"/>
      <c r="EE1312" s="78"/>
      <c r="EF1312" s="78"/>
      <c r="EG1312" s="78"/>
      <c r="EH1312" s="78"/>
      <c r="EI1312" s="78"/>
      <c r="EJ1312" s="78"/>
      <c r="EK1312" s="78"/>
      <c r="EL1312" s="78"/>
      <c r="EM1312" s="78"/>
      <c r="EN1312" s="78"/>
      <c r="EO1312" s="78"/>
      <c r="EP1312" s="78"/>
      <c r="EQ1312" s="78"/>
      <c r="ER1312" s="78"/>
      <c r="ES1312" s="78"/>
      <c r="ET1312" s="78"/>
      <c r="EU1312" s="78"/>
      <c r="EV1312" s="78"/>
      <c r="EW1312" s="78"/>
      <c r="EX1312" s="78"/>
      <c r="EY1312" s="78"/>
      <c r="EZ1312" s="78"/>
      <c r="FA1312" s="78"/>
      <c r="FB1312" s="78"/>
      <c r="FC1312" s="78"/>
      <c r="FD1312" s="78"/>
      <c r="FE1312" s="78"/>
      <c r="FF1312" s="78"/>
      <c r="FG1312" s="78"/>
      <c r="FH1312" s="78"/>
      <c r="FI1312" s="78"/>
      <c r="FJ1312" s="78"/>
      <c r="FK1312" s="78"/>
      <c r="FL1312" s="78"/>
      <c r="FM1312" s="78"/>
      <c r="FN1312" s="78"/>
      <c r="FO1312" s="78"/>
      <c r="FP1312" s="78"/>
      <c r="FQ1312" s="78"/>
      <c r="FR1312" s="78"/>
      <c r="FS1312" s="78"/>
      <c r="FT1312" s="78"/>
      <c r="FU1312" s="78"/>
      <c r="FV1312" s="78"/>
      <c r="FW1312" s="78"/>
      <c r="FX1312" s="78"/>
      <c r="FY1312" s="78"/>
      <c r="FZ1312" s="78"/>
      <c r="GA1312" s="78"/>
      <c r="GB1312" s="78"/>
      <c r="GC1312" s="78"/>
      <c r="GD1312" s="78"/>
      <c r="GE1312" s="78"/>
      <c r="GF1312" s="78"/>
      <c r="GG1312" s="78"/>
      <c r="GH1312" s="78"/>
      <c r="GI1312" s="78"/>
      <c r="GJ1312" s="78"/>
      <c r="GK1312" s="78"/>
      <c r="GL1312" s="78"/>
      <c r="GM1312" s="78"/>
      <c r="GN1312" s="78"/>
      <c r="GO1312" s="78"/>
      <c r="GP1312" s="78"/>
      <c r="GQ1312" s="78"/>
      <c r="GR1312" s="78"/>
      <c r="GS1312" s="78"/>
      <c r="GT1312" s="78"/>
      <c r="GU1312" s="78"/>
      <c r="GV1312" s="78"/>
      <c r="GW1312" s="78"/>
      <c r="GX1312" s="78"/>
      <c r="GY1312" s="78"/>
      <c r="GZ1312" s="78"/>
      <c r="HA1312" s="78"/>
      <c r="HB1312" s="78"/>
      <c r="HC1312" s="78"/>
      <c r="HD1312" s="78"/>
      <c r="HE1312" s="78"/>
      <c r="HF1312" s="78"/>
      <c r="HG1312" s="78"/>
      <c r="HH1312" s="78"/>
      <c r="HI1312" s="78"/>
      <c r="HJ1312" s="78"/>
      <c r="HK1312" s="78"/>
      <c r="HL1312" s="78"/>
      <c r="HM1312" s="78"/>
      <c r="HN1312" s="78"/>
      <c r="HO1312" s="78"/>
      <c r="HP1312" s="78"/>
    </row>
    <row r="1313" spans="1:224" s="72" customFormat="1" x14ac:dyDescent="0.2">
      <c r="A1313" s="67">
        <f t="shared" si="24"/>
        <v>1309</v>
      </c>
      <c r="B1313" s="31" t="s">
        <v>997</v>
      </c>
      <c r="C1313" s="31" t="s">
        <v>15</v>
      </c>
      <c r="D1313" s="31"/>
      <c r="E1313" s="54" t="s">
        <v>2138</v>
      </c>
      <c r="F1313" s="32" t="s">
        <v>478</v>
      </c>
      <c r="G1313" s="28">
        <v>1337</v>
      </c>
      <c r="H1313" s="28">
        <v>2069</v>
      </c>
      <c r="I1313" s="39" t="s">
        <v>2</v>
      </c>
      <c r="J1313" s="39" t="s">
        <v>48</v>
      </c>
      <c r="K1313" s="43"/>
      <c r="L1313" s="78"/>
      <c r="M1313" s="78"/>
      <c r="N1313" s="78"/>
      <c r="O1313" s="78"/>
      <c r="P1313" s="78"/>
      <c r="Q1313" s="78"/>
      <c r="R1313" s="78"/>
      <c r="S1313" s="78"/>
      <c r="T1313" s="78"/>
      <c r="U1313" s="78"/>
      <c r="V1313" s="78"/>
      <c r="W1313" s="78"/>
      <c r="X1313" s="78"/>
      <c r="Y1313" s="78"/>
      <c r="Z1313" s="78"/>
      <c r="AA1313" s="78"/>
      <c r="AB1313" s="78"/>
      <c r="AC1313" s="78"/>
      <c r="AD1313" s="78"/>
      <c r="AE1313" s="78"/>
      <c r="AF1313" s="78"/>
      <c r="AG1313" s="78"/>
      <c r="AH1313" s="78"/>
      <c r="AI1313" s="78"/>
      <c r="AJ1313" s="78"/>
      <c r="AK1313" s="78"/>
      <c r="AL1313" s="78"/>
      <c r="AM1313" s="78"/>
      <c r="AN1313" s="78"/>
      <c r="AO1313" s="78"/>
      <c r="AP1313" s="78"/>
      <c r="AQ1313" s="78"/>
      <c r="AR1313" s="78"/>
      <c r="AS1313" s="78"/>
      <c r="AT1313" s="78"/>
      <c r="AU1313" s="78"/>
      <c r="AV1313" s="78"/>
      <c r="AW1313" s="78"/>
      <c r="AX1313" s="78"/>
      <c r="AY1313" s="78"/>
      <c r="AZ1313" s="78"/>
      <c r="BA1313" s="78"/>
      <c r="BB1313" s="78"/>
      <c r="BC1313" s="78"/>
      <c r="BD1313" s="78"/>
      <c r="BE1313" s="78"/>
      <c r="BF1313" s="78"/>
      <c r="BG1313" s="78"/>
      <c r="BH1313" s="78"/>
      <c r="BI1313" s="78"/>
      <c r="BJ1313" s="78"/>
      <c r="BK1313" s="78"/>
      <c r="BL1313" s="78"/>
      <c r="BM1313" s="78"/>
      <c r="BN1313" s="78"/>
      <c r="BO1313" s="78"/>
      <c r="BP1313" s="78"/>
      <c r="BQ1313" s="78"/>
      <c r="BR1313" s="78"/>
      <c r="BS1313" s="78"/>
      <c r="BT1313" s="78"/>
      <c r="BU1313" s="78"/>
      <c r="BV1313" s="78"/>
      <c r="BW1313" s="78"/>
      <c r="BX1313" s="78"/>
      <c r="BY1313" s="78"/>
      <c r="BZ1313" s="78"/>
      <c r="CA1313" s="78"/>
      <c r="CB1313" s="78"/>
      <c r="CC1313" s="78"/>
      <c r="CD1313" s="78"/>
      <c r="CE1313" s="78"/>
      <c r="CF1313" s="78"/>
      <c r="CG1313" s="78"/>
      <c r="CH1313" s="78"/>
      <c r="CI1313" s="78"/>
      <c r="CJ1313" s="78"/>
      <c r="CK1313" s="78"/>
      <c r="CL1313" s="78"/>
      <c r="CM1313" s="78"/>
      <c r="CN1313" s="78"/>
      <c r="CO1313" s="78"/>
      <c r="CP1313" s="78"/>
      <c r="CQ1313" s="78"/>
      <c r="CR1313" s="78"/>
      <c r="CS1313" s="78"/>
      <c r="CT1313" s="78"/>
      <c r="CU1313" s="78"/>
      <c r="CV1313" s="78"/>
      <c r="CW1313" s="78"/>
      <c r="CX1313" s="78"/>
      <c r="CY1313" s="78"/>
      <c r="CZ1313" s="78"/>
      <c r="DA1313" s="78"/>
      <c r="DB1313" s="78"/>
      <c r="DC1313" s="78"/>
      <c r="DD1313" s="78"/>
      <c r="DE1313" s="78"/>
      <c r="DF1313" s="78"/>
      <c r="DG1313" s="78"/>
      <c r="DH1313" s="78"/>
      <c r="DI1313" s="78"/>
      <c r="DJ1313" s="79"/>
      <c r="DK1313" s="79"/>
      <c r="DL1313" s="78"/>
      <c r="DM1313" s="78"/>
      <c r="DN1313" s="78"/>
      <c r="DO1313" s="78"/>
      <c r="DP1313" s="78"/>
      <c r="DQ1313" s="78"/>
      <c r="DR1313" s="78"/>
      <c r="DS1313" s="78"/>
      <c r="DT1313" s="78"/>
      <c r="DU1313" s="78"/>
      <c r="DV1313" s="78"/>
      <c r="DW1313" s="78"/>
      <c r="DX1313" s="78"/>
      <c r="DY1313" s="78"/>
      <c r="DZ1313" s="78"/>
      <c r="EA1313" s="78"/>
      <c r="EB1313" s="78"/>
      <c r="EC1313" s="78"/>
      <c r="ED1313" s="78"/>
      <c r="EE1313" s="78"/>
      <c r="EF1313" s="78"/>
      <c r="EG1313" s="78"/>
      <c r="EH1313" s="78"/>
      <c r="EI1313" s="78"/>
      <c r="EJ1313" s="78"/>
      <c r="EK1313" s="78"/>
      <c r="EL1313" s="78"/>
      <c r="EM1313" s="78"/>
      <c r="EN1313" s="78"/>
      <c r="EO1313" s="78"/>
      <c r="EP1313" s="78"/>
      <c r="EQ1313" s="78"/>
      <c r="ER1313" s="78"/>
      <c r="ES1313" s="78"/>
      <c r="ET1313" s="78"/>
      <c r="EU1313" s="78"/>
      <c r="EV1313" s="78"/>
      <c r="EW1313" s="78"/>
      <c r="EX1313" s="78"/>
      <c r="EY1313" s="78"/>
      <c r="EZ1313" s="78"/>
      <c r="FA1313" s="78"/>
      <c r="FB1313" s="78"/>
      <c r="FC1313" s="78"/>
      <c r="FD1313" s="78"/>
      <c r="FE1313" s="78"/>
      <c r="FF1313" s="78"/>
      <c r="FG1313" s="78"/>
      <c r="FH1313" s="78"/>
      <c r="FI1313" s="78"/>
      <c r="FJ1313" s="78"/>
      <c r="FK1313" s="78"/>
      <c r="FL1313" s="78"/>
      <c r="FM1313" s="78"/>
      <c r="FN1313" s="78"/>
      <c r="FO1313" s="78"/>
      <c r="FP1313" s="78"/>
      <c r="FQ1313" s="78"/>
      <c r="FR1313" s="78"/>
      <c r="FS1313" s="78"/>
      <c r="FT1313" s="78"/>
      <c r="FU1313" s="78"/>
      <c r="FV1313" s="78"/>
      <c r="FW1313" s="78"/>
      <c r="FX1313" s="78"/>
      <c r="FY1313" s="78"/>
      <c r="FZ1313" s="78"/>
      <c r="GA1313" s="78"/>
      <c r="GB1313" s="78"/>
      <c r="GC1313" s="78"/>
      <c r="GD1313" s="78"/>
      <c r="GE1313" s="78"/>
      <c r="GF1313" s="78"/>
      <c r="GG1313" s="78"/>
      <c r="GH1313" s="78"/>
      <c r="GI1313" s="78"/>
      <c r="GJ1313" s="78"/>
      <c r="GK1313" s="78"/>
      <c r="GL1313" s="78"/>
      <c r="GM1313" s="78"/>
      <c r="GN1313" s="78"/>
      <c r="GO1313" s="78"/>
      <c r="GP1313" s="78"/>
      <c r="GQ1313" s="78"/>
      <c r="GR1313" s="78"/>
      <c r="GS1313" s="78"/>
      <c r="GT1313" s="78"/>
      <c r="GU1313" s="78"/>
      <c r="GV1313" s="78"/>
      <c r="GW1313" s="78"/>
      <c r="GX1313" s="78"/>
      <c r="GY1313" s="78"/>
      <c r="GZ1313" s="78"/>
      <c r="HA1313" s="78"/>
      <c r="HB1313" s="78"/>
      <c r="HC1313" s="78"/>
      <c r="HD1313" s="78"/>
      <c r="HE1313" s="78"/>
      <c r="HF1313" s="78"/>
      <c r="HG1313" s="78"/>
      <c r="HH1313" s="78"/>
      <c r="HI1313" s="78"/>
      <c r="HJ1313" s="78"/>
      <c r="HK1313" s="78"/>
      <c r="HL1313" s="78"/>
      <c r="HM1313" s="78"/>
      <c r="HN1313" s="78"/>
      <c r="HO1313" s="78"/>
      <c r="HP1313" s="78"/>
    </row>
    <row r="1314" spans="1:224" s="72" customFormat="1" x14ac:dyDescent="0.2">
      <c r="A1314" s="70">
        <f t="shared" si="24"/>
        <v>1310</v>
      </c>
      <c r="B1314" s="7" t="s">
        <v>996</v>
      </c>
      <c r="C1314" s="7" t="s">
        <v>2102</v>
      </c>
      <c r="D1314" s="7" t="s">
        <v>2132</v>
      </c>
      <c r="E1314" s="53" t="s">
        <v>2421</v>
      </c>
      <c r="F1314" s="8" t="s">
        <v>177</v>
      </c>
      <c r="G1314" s="9">
        <v>3805</v>
      </c>
      <c r="H1314" s="9">
        <v>7383</v>
      </c>
      <c r="I1314" s="10" t="s">
        <v>39</v>
      </c>
      <c r="J1314" s="40" t="s">
        <v>48</v>
      </c>
      <c r="K1314" s="42"/>
      <c r="L1314" s="78"/>
      <c r="M1314" s="78"/>
      <c r="N1314" s="78"/>
      <c r="O1314" s="78"/>
      <c r="P1314" s="78"/>
      <c r="Q1314" s="78"/>
      <c r="R1314" s="78"/>
      <c r="S1314" s="78"/>
      <c r="T1314" s="78"/>
      <c r="U1314" s="78"/>
      <c r="V1314" s="78"/>
      <c r="W1314" s="78"/>
      <c r="X1314" s="78"/>
      <c r="Y1314" s="78"/>
      <c r="Z1314" s="78"/>
      <c r="AA1314" s="78"/>
      <c r="AB1314" s="78"/>
      <c r="AC1314" s="78"/>
      <c r="AD1314" s="78"/>
      <c r="AE1314" s="78"/>
      <c r="AF1314" s="78"/>
      <c r="AG1314" s="78"/>
      <c r="AH1314" s="78"/>
      <c r="AI1314" s="78"/>
      <c r="AJ1314" s="78"/>
      <c r="AK1314" s="78"/>
      <c r="AL1314" s="78"/>
      <c r="AM1314" s="78"/>
      <c r="AN1314" s="78"/>
      <c r="AO1314" s="78"/>
      <c r="AP1314" s="78"/>
      <c r="AQ1314" s="78"/>
      <c r="AR1314" s="78"/>
      <c r="AS1314" s="78"/>
      <c r="AT1314" s="78"/>
      <c r="AU1314" s="78"/>
      <c r="AV1314" s="78"/>
      <c r="AW1314" s="78"/>
      <c r="AX1314" s="78"/>
      <c r="AY1314" s="78"/>
      <c r="AZ1314" s="78"/>
      <c r="BA1314" s="78"/>
      <c r="BB1314" s="78"/>
      <c r="BC1314" s="78"/>
      <c r="BD1314" s="78"/>
      <c r="BE1314" s="78"/>
      <c r="BF1314" s="78"/>
      <c r="BG1314" s="78"/>
      <c r="BH1314" s="78"/>
      <c r="BI1314" s="78"/>
      <c r="BJ1314" s="78"/>
      <c r="BK1314" s="78"/>
      <c r="BL1314" s="78"/>
      <c r="BM1314" s="78"/>
      <c r="BN1314" s="78"/>
      <c r="BO1314" s="78"/>
      <c r="BP1314" s="78"/>
      <c r="BQ1314" s="78"/>
      <c r="BR1314" s="78"/>
      <c r="BS1314" s="78"/>
      <c r="BT1314" s="78"/>
      <c r="BU1314" s="78"/>
      <c r="BV1314" s="78"/>
      <c r="BW1314" s="78"/>
      <c r="BX1314" s="78"/>
      <c r="BY1314" s="78"/>
      <c r="BZ1314" s="78"/>
      <c r="CA1314" s="78"/>
      <c r="CB1314" s="78"/>
      <c r="CC1314" s="78"/>
      <c r="CD1314" s="78"/>
      <c r="CE1314" s="78"/>
      <c r="CF1314" s="78"/>
      <c r="CG1314" s="78"/>
      <c r="CH1314" s="78"/>
      <c r="CI1314" s="78"/>
      <c r="CJ1314" s="78"/>
      <c r="CK1314" s="78"/>
      <c r="CL1314" s="78"/>
      <c r="CM1314" s="78"/>
      <c r="CN1314" s="78"/>
      <c r="CO1314" s="78"/>
      <c r="CP1314" s="78"/>
      <c r="CQ1314" s="78"/>
      <c r="CR1314" s="78"/>
      <c r="CS1314" s="78"/>
      <c r="CT1314" s="78"/>
      <c r="CU1314" s="78"/>
      <c r="CV1314" s="78"/>
      <c r="CW1314" s="78"/>
      <c r="CX1314" s="78"/>
      <c r="CY1314" s="78"/>
      <c r="CZ1314" s="78"/>
      <c r="DA1314" s="78"/>
      <c r="DB1314" s="78"/>
      <c r="DC1314" s="78"/>
      <c r="DD1314" s="78"/>
      <c r="DE1314" s="78"/>
      <c r="DF1314" s="78"/>
      <c r="DG1314" s="78"/>
      <c r="DH1314" s="78"/>
      <c r="DI1314" s="78"/>
      <c r="DJ1314" s="78"/>
      <c r="DK1314" s="78"/>
      <c r="DL1314" s="78"/>
      <c r="DM1314" s="78"/>
      <c r="DN1314" s="78"/>
      <c r="DO1314" s="78"/>
      <c r="DP1314" s="78"/>
      <c r="DQ1314" s="78"/>
      <c r="DR1314" s="78"/>
      <c r="DS1314" s="78"/>
      <c r="DT1314" s="78"/>
      <c r="DU1314" s="78"/>
      <c r="DV1314" s="78"/>
      <c r="DW1314" s="78"/>
      <c r="DX1314" s="78"/>
      <c r="DY1314" s="78"/>
      <c r="DZ1314" s="78"/>
      <c r="EA1314" s="78"/>
      <c r="EB1314" s="78"/>
      <c r="EC1314" s="78"/>
      <c r="ED1314" s="78"/>
      <c r="EE1314" s="78"/>
      <c r="EF1314" s="78"/>
      <c r="EG1314" s="78"/>
      <c r="EH1314" s="78"/>
      <c r="EI1314" s="78"/>
      <c r="EJ1314" s="78"/>
      <c r="EK1314" s="78"/>
      <c r="EL1314" s="78"/>
      <c r="EM1314" s="78"/>
      <c r="EN1314" s="78"/>
      <c r="EO1314" s="78"/>
      <c r="EP1314" s="78"/>
      <c r="EQ1314" s="78"/>
      <c r="ER1314" s="78"/>
      <c r="ES1314" s="78"/>
      <c r="ET1314" s="78"/>
      <c r="EU1314" s="78"/>
      <c r="EV1314" s="78"/>
      <c r="EW1314" s="78"/>
      <c r="EX1314" s="78"/>
      <c r="EY1314" s="78"/>
      <c r="EZ1314" s="78"/>
      <c r="FA1314" s="78"/>
      <c r="FB1314" s="78"/>
      <c r="FC1314" s="78"/>
      <c r="FD1314" s="78"/>
      <c r="FE1314" s="78"/>
      <c r="FF1314" s="78"/>
      <c r="FG1314" s="78"/>
      <c r="FH1314" s="78"/>
      <c r="FI1314" s="78"/>
      <c r="FJ1314" s="78"/>
      <c r="FK1314" s="78"/>
      <c r="FL1314" s="78"/>
      <c r="FM1314" s="78"/>
      <c r="FN1314" s="78"/>
      <c r="FO1314" s="78"/>
      <c r="FP1314" s="78"/>
      <c r="FQ1314" s="78"/>
      <c r="FR1314" s="78"/>
      <c r="FS1314" s="78"/>
      <c r="FT1314" s="78"/>
      <c r="FU1314" s="78"/>
      <c r="FV1314" s="78"/>
      <c r="FW1314" s="78"/>
      <c r="FX1314" s="78"/>
      <c r="FY1314" s="78"/>
      <c r="FZ1314" s="78"/>
      <c r="GA1314" s="78"/>
      <c r="GB1314" s="78"/>
      <c r="GC1314" s="78"/>
      <c r="GD1314" s="78"/>
      <c r="GE1314" s="78"/>
      <c r="GF1314" s="78"/>
      <c r="GG1314" s="78"/>
      <c r="GH1314" s="78"/>
      <c r="GI1314" s="78"/>
      <c r="GJ1314" s="78"/>
      <c r="GK1314" s="78"/>
      <c r="GL1314" s="78"/>
      <c r="GM1314" s="78"/>
      <c r="GN1314" s="78"/>
      <c r="GO1314" s="78"/>
      <c r="GP1314" s="78"/>
      <c r="GQ1314" s="78"/>
      <c r="GR1314" s="78"/>
      <c r="GS1314" s="78"/>
      <c r="GT1314" s="78"/>
      <c r="GU1314" s="78"/>
      <c r="GV1314" s="78"/>
      <c r="GW1314" s="78"/>
      <c r="GX1314" s="78"/>
      <c r="GY1314" s="78"/>
      <c r="GZ1314" s="78"/>
      <c r="HA1314" s="78"/>
      <c r="HB1314" s="78"/>
      <c r="HC1314" s="78"/>
      <c r="HD1314" s="78"/>
      <c r="HE1314" s="78"/>
      <c r="HF1314" s="78"/>
      <c r="HG1314" s="78"/>
      <c r="HH1314" s="78"/>
      <c r="HI1314" s="78"/>
      <c r="HJ1314" s="78"/>
      <c r="HK1314" s="78"/>
      <c r="HL1314" s="78"/>
      <c r="HM1314" s="78"/>
      <c r="HN1314" s="78"/>
      <c r="HO1314" s="78"/>
      <c r="HP1314" s="78"/>
    </row>
    <row r="1315" spans="1:224" s="72" customFormat="1" x14ac:dyDescent="0.2">
      <c r="A1315" s="70">
        <f t="shared" si="24"/>
        <v>1311</v>
      </c>
      <c r="B1315" s="11" t="s">
        <v>2464</v>
      </c>
      <c r="C1315" s="7" t="s">
        <v>837</v>
      </c>
      <c r="D1315" s="7" t="s">
        <v>2109</v>
      </c>
      <c r="E1315" s="53">
        <v>2017.04</v>
      </c>
      <c r="F1315" s="8" t="s">
        <v>177</v>
      </c>
      <c r="G1315" s="9">
        <v>96.5</v>
      </c>
      <c r="H1315" s="9">
        <v>184</v>
      </c>
      <c r="I1315" s="10" t="s">
        <v>4</v>
      </c>
      <c r="J1315" s="10" t="s">
        <v>47</v>
      </c>
      <c r="K1315" s="42" t="s">
        <v>2465</v>
      </c>
      <c r="L1315" s="78"/>
      <c r="M1315" s="78"/>
      <c r="N1315" s="78"/>
      <c r="O1315" s="78"/>
      <c r="P1315" s="78"/>
      <c r="Q1315" s="78"/>
      <c r="R1315" s="78"/>
      <c r="S1315" s="78"/>
      <c r="T1315" s="78"/>
      <c r="U1315" s="78"/>
      <c r="V1315" s="78"/>
      <c r="W1315" s="78"/>
      <c r="X1315" s="78"/>
      <c r="Y1315" s="78"/>
      <c r="Z1315" s="78"/>
      <c r="AA1315" s="78"/>
      <c r="AB1315" s="78"/>
      <c r="AC1315" s="78"/>
      <c r="AD1315" s="78"/>
      <c r="AE1315" s="78"/>
      <c r="AF1315" s="78"/>
      <c r="AG1315" s="78"/>
      <c r="AH1315" s="78"/>
      <c r="AI1315" s="78"/>
      <c r="AJ1315" s="78"/>
      <c r="AK1315" s="78"/>
      <c r="AL1315" s="78"/>
      <c r="AM1315" s="78"/>
      <c r="AN1315" s="78"/>
      <c r="AO1315" s="78"/>
      <c r="AP1315" s="78"/>
      <c r="AQ1315" s="78"/>
      <c r="AR1315" s="78"/>
      <c r="AS1315" s="78"/>
      <c r="AT1315" s="78"/>
      <c r="AU1315" s="78"/>
      <c r="AV1315" s="78"/>
      <c r="AW1315" s="78"/>
      <c r="AX1315" s="78"/>
      <c r="AY1315" s="78"/>
      <c r="AZ1315" s="78"/>
      <c r="BA1315" s="78"/>
      <c r="BB1315" s="78"/>
      <c r="BC1315" s="78"/>
      <c r="BD1315" s="78"/>
      <c r="BE1315" s="78"/>
      <c r="BF1315" s="78"/>
      <c r="BG1315" s="78"/>
      <c r="BH1315" s="78"/>
      <c r="BI1315" s="78"/>
      <c r="BJ1315" s="78"/>
      <c r="BK1315" s="78"/>
      <c r="BL1315" s="78"/>
      <c r="BM1315" s="78"/>
      <c r="BN1315" s="78"/>
      <c r="BO1315" s="78"/>
      <c r="BP1315" s="78"/>
      <c r="BQ1315" s="78"/>
      <c r="BR1315" s="78"/>
      <c r="BS1315" s="78"/>
      <c r="BT1315" s="78"/>
      <c r="BU1315" s="78"/>
      <c r="BV1315" s="78"/>
      <c r="BW1315" s="78"/>
      <c r="BX1315" s="78"/>
      <c r="BY1315" s="78"/>
      <c r="BZ1315" s="78"/>
      <c r="CA1315" s="78"/>
      <c r="CB1315" s="78"/>
      <c r="CC1315" s="78"/>
      <c r="CD1315" s="78"/>
      <c r="CE1315" s="78"/>
      <c r="CF1315" s="78"/>
      <c r="CG1315" s="78"/>
      <c r="CH1315" s="78"/>
      <c r="CI1315" s="78"/>
      <c r="CJ1315" s="78"/>
      <c r="CK1315" s="78"/>
      <c r="CL1315" s="78"/>
      <c r="CM1315" s="78"/>
      <c r="CN1315" s="78"/>
      <c r="CO1315" s="78"/>
      <c r="CP1315" s="78"/>
      <c r="CQ1315" s="78"/>
      <c r="CR1315" s="78"/>
      <c r="CS1315" s="78"/>
      <c r="CT1315" s="78"/>
      <c r="CU1315" s="78"/>
      <c r="CV1315" s="78"/>
      <c r="CW1315" s="78"/>
      <c r="CX1315" s="78"/>
      <c r="CY1315" s="78"/>
      <c r="CZ1315" s="78"/>
      <c r="DA1315" s="78"/>
      <c r="DB1315" s="78"/>
      <c r="DC1315" s="78"/>
      <c r="DD1315" s="78"/>
      <c r="DE1315" s="78"/>
      <c r="DF1315" s="78"/>
      <c r="DG1315" s="78"/>
      <c r="DH1315" s="78"/>
      <c r="DI1315" s="78"/>
      <c r="DJ1315" s="78"/>
      <c r="DK1315" s="78"/>
      <c r="DL1315" s="78"/>
      <c r="DM1315" s="78"/>
      <c r="DN1315" s="78"/>
      <c r="DO1315" s="78"/>
      <c r="DP1315" s="78"/>
      <c r="DQ1315" s="78"/>
      <c r="DR1315" s="78"/>
      <c r="DS1315" s="78"/>
      <c r="DT1315" s="78"/>
      <c r="DU1315" s="78"/>
      <c r="DV1315" s="78"/>
      <c r="DW1315" s="78"/>
      <c r="DX1315" s="78"/>
      <c r="DY1315" s="78"/>
      <c r="DZ1315" s="78"/>
      <c r="EA1315" s="78"/>
      <c r="EB1315" s="78"/>
      <c r="EC1315" s="78" t="s">
        <v>2293</v>
      </c>
      <c r="ED1315" s="78"/>
      <c r="EE1315" s="78"/>
      <c r="EF1315" s="78"/>
      <c r="EG1315" s="78"/>
      <c r="EH1315" s="78"/>
      <c r="EI1315" s="78"/>
      <c r="EJ1315" s="78"/>
      <c r="EK1315" s="78"/>
      <c r="EL1315" s="78"/>
      <c r="EM1315" s="78"/>
      <c r="EN1315" s="78"/>
      <c r="EO1315" s="78"/>
      <c r="EP1315" s="78"/>
      <c r="EQ1315" s="78"/>
      <c r="ER1315" s="78"/>
      <c r="ES1315" s="78"/>
      <c r="ET1315" s="78"/>
      <c r="EU1315" s="78"/>
      <c r="EV1315" s="78"/>
      <c r="EW1315" s="78"/>
      <c r="EX1315" s="78"/>
      <c r="EY1315" s="78"/>
      <c r="EZ1315" s="78"/>
      <c r="FA1315" s="78"/>
      <c r="FB1315" s="78"/>
      <c r="FC1315" s="78"/>
      <c r="FD1315" s="78"/>
      <c r="FE1315" s="78"/>
      <c r="FF1315" s="78"/>
      <c r="FG1315" s="78"/>
      <c r="FH1315" s="78"/>
      <c r="FI1315" s="78"/>
      <c r="FJ1315" s="78"/>
      <c r="FK1315" s="78"/>
      <c r="FL1315" s="78"/>
      <c r="FM1315" s="78"/>
      <c r="FN1315" s="78"/>
      <c r="FO1315" s="78"/>
      <c r="FP1315" s="78"/>
      <c r="FQ1315" s="78"/>
      <c r="FR1315" s="78"/>
      <c r="FS1315" s="78"/>
      <c r="FT1315" s="78"/>
      <c r="FU1315" s="78"/>
      <c r="FV1315" s="78"/>
      <c r="FW1315" s="78"/>
      <c r="FX1315" s="78"/>
      <c r="FY1315" s="78"/>
      <c r="FZ1315" s="78"/>
      <c r="GA1315" s="78"/>
      <c r="GB1315" s="78"/>
      <c r="GC1315" s="78"/>
      <c r="GD1315" s="78"/>
      <c r="GE1315" s="78"/>
      <c r="GF1315" s="78"/>
      <c r="GG1315" s="78"/>
      <c r="GH1315" s="78"/>
      <c r="GI1315" s="78"/>
      <c r="GJ1315" s="78"/>
      <c r="GK1315" s="78"/>
      <c r="GL1315" s="78"/>
      <c r="GM1315" s="78"/>
      <c r="GN1315" s="78"/>
      <c r="GO1315" s="78"/>
      <c r="GP1315" s="78"/>
      <c r="GQ1315" s="78"/>
      <c r="GR1315" s="78"/>
      <c r="GS1315" s="78"/>
      <c r="GT1315" s="78"/>
      <c r="GU1315" s="78"/>
      <c r="GV1315" s="78"/>
      <c r="GW1315" s="78"/>
      <c r="GX1315" s="78"/>
      <c r="GY1315" s="78"/>
      <c r="GZ1315" s="78"/>
      <c r="HA1315" s="78"/>
      <c r="HB1315" s="78"/>
      <c r="HC1315" s="78"/>
      <c r="HD1315" s="78"/>
      <c r="HE1315" s="78"/>
      <c r="HF1315" s="78"/>
      <c r="HG1315" s="78"/>
      <c r="HH1315" s="78"/>
      <c r="HI1315" s="78"/>
      <c r="HJ1315" s="78"/>
      <c r="HK1315" s="78"/>
      <c r="HL1315" s="78"/>
      <c r="HM1315" s="78"/>
      <c r="HN1315" s="78"/>
      <c r="HO1315" s="78"/>
      <c r="HP1315" s="78"/>
    </row>
    <row r="1316" spans="1:224" s="72" customFormat="1" x14ac:dyDescent="0.2">
      <c r="A1316" s="67">
        <f t="shared" si="24"/>
        <v>1312</v>
      </c>
      <c r="B1316" s="11" t="s">
        <v>995</v>
      </c>
      <c r="C1316" s="11" t="s">
        <v>2102</v>
      </c>
      <c r="D1316" s="31" t="s">
        <v>2475</v>
      </c>
      <c r="E1316" s="53">
        <v>2017.12</v>
      </c>
      <c r="F1316" s="20" t="s">
        <v>478</v>
      </c>
      <c r="G1316" s="9">
        <v>1550</v>
      </c>
      <c r="H1316" s="9">
        <v>3157</v>
      </c>
      <c r="I1316" s="10" t="s">
        <v>2165</v>
      </c>
      <c r="J1316" s="40" t="s">
        <v>48</v>
      </c>
      <c r="K1316" s="42" t="s">
        <v>2516</v>
      </c>
      <c r="L1316" s="78"/>
      <c r="M1316" s="78"/>
      <c r="N1316" s="78"/>
      <c r="O1316" s="78"/>
      <c r="P1316" s="78"/>
      <c r="Q1316" s="78"/>
      <c r="R1316" s="78"/>
      <c r="S1316" s="78"/>
      <c r="T1316" s="78"/>
      <c r="U1316" s="78"/>
      <c r="V1316" s="78"/>
      <c r="W1316" s="78"/>
      <c r="X1316" s="78"/>
      <c r="Y1316" s="78"/>
      <c r="Z1316" s="78"/>
      <c r="AA1316" s="78"/>
      <c r="AB1316" s="78"/>
      <c r="AC1316" s="78"/>
      <c r="AD1316" s="78"/>
      <c r="AE1316" s="78"/>
      <c r="AF1316" s="78"/>
      <c r="AG1316" s="78"/>
      <c r="AH1316" s="78"/>
      <c r="AI1316" s="78"/>
      <c r="AJ1316" s="78"/>
      <c r="AK1316" s="78"/>
      <c r="AL1316" s="78"/>
      <c r="AM1316" s="78"/>
      <c r="AN1316" s="78"/>
      <c r="AO1316" s="78"/>
      <c r="AP1316" s="78"/>
      <c r="AQ1316" s="78"/>
      <c r="AR1316" s="78"/>
      <c r="AS1316" s="78"/>
      <c r="AT1316" s="78"/>
      <c r="AU1316" s="78"/>
      <c r="AV1316" s="78"/>
      <c r="AW1316" s="78"/>
      <c r="AX1316" s="78"/>
      <c r="AY1316" s="78"/>
      <c r="AZ1316" s="78"/>
      <c r="BA1316" s="78"/>
      <c r="BB1316" s="78"/>
      <c r="BC1316" s="78"/>
      <c r="BD1316" s="78"/>
      <c r="BE1316" s="78"/>
      <c r="BF1316" s="78"/>
      <c r="BG1316" s="78"/>
      <c r="BH1316" s="78"/>
      <c r="BI1316" s="78"/>
      <c r="BJ1316" s="78"/>
      <c r="BK1316" s="78"/>
      <c r="BL1316" s="78"/>
      <c r="BM1316" s="78"/>
      <c r="BN1316" s="78"/>
      <c r="BO1316" s="78"/>
      <c r="BP1316" s="78"/>
      <c r="BQ1316" s="78"/>
      <c r="BR1316" s="78"/>
      <c r="BS1316" s="78"/>
      <c r="BT1316" s="78"/>
      <c r="BU1316" s="78"/>
      <c r="BV1316" s="78"/>
      <c r="BW1316" s="78"/>
      <c r="BX1316" s="78"/>
      <c r="BY1316" s="78"/>
      <c r="BZ1316" s="78"/>
      <c r="CA1316" s="78"/>
      <c r="CB1316" s="78"/>
      <c r="CC1316" s="78"/>
      <c r="CD1316" s="78"/>
      <c r="CE1316" s="78"/>
      <c r="CF1316" s="78"/>
      <c r="CG1316" s="78"/>
      <c r="CH1316" s="78"/>
      <c r="CI1316" s="78"/>
      <c r="CJ1316" s="78"/>
      <c r="CK1316" s="78"/>
      <c r="CL1316" s="78"/>
      <c r="CM1316" s="78"/>
      <c r="CN1316" s="78"/>
      <c r="CO1316" s="78"/>
      <c r="CP1316" s="78"/>
      <c r="CQ1316" s="78"/>
      <c r="CR1316" s="78"/>
      <c r="CS1316" s="78"/>
      <c r="CT1316" s="78"/>
      <c r="CU1316" s="78"/>
      <c r="CV1316" s="78"/>
      <c r="CW1316" s="78"/>
      <c r="CX1316" s="78"/>
      <c r="CY1316" s="78"/>
      <c r="CZ1316" s="78"/>
      <c r="DA1316" s="78"/>
      <c r="DB1316" s="78"/>
      <c r="DC1316" s="78"/>
      <c r="DD1316" s="78"/>
      <c r="DE1316" s="78"/>
      <c r="DF1316" s="78"/>
      <c r="DG1316" s="78"/>
      <c r="DH1316" s="78"/>
      <c r="DI1316" s="78"/>
      <c r="DJ1316" s="78"/>
      <c r="DK1316" s="78"/>
      <c r="DL1316" s="78"/>
      <c r="DM1316" s="78"/>
      <c r="DN1316" s="78"/>
      <c r="DO1316" s="78"/>
      <c r="DP1316" s="78"/>
      <c r="DQ1316" s="78"/>
      <c r="DR1316" s="78"/>
      <c r="DS1316" s="78"/>
      <c r="DT1316" s="78"/>
      <c r="DU1316" s="78"/>
      <c r="DV1316" s="78"/>
      <c r="DW1316" s="78"/>
      <c r="DX1316" s="78"/>
      <c r="DY1316" s="78"/>
      <c r="DZ1316" s="78"/>
      <c r="EA1316" s="78"/>
      <c r="EB1316" s="78"/>
      <c r="EC1316" s="78"/>
      <c r="ED1316" s="78" t="s">
        <v>2295</v>
      </c>
      <c r="EE1316" s="78"/>
      <c r="EF1316" s="78"/>
      <c r="EG1316" s="78"/>
      <c r="EH1316" s="78"/>
      <c r="EI1316" s="78"/>
      <c r="EJ1316" s="78"/>
      <c r="EK1316" s="78"/>
      <c r="EL1316" s="78"/>
      <c r="EM1316" s="78"/>
      <c r="EN1316" s="78"/>
      <c r="EO1316" s="78"/>
      <c r="EP1316" s="78"/>
      <c r="EQ1316" s="78"/>
      <c r="ER1316" s="78"/>
      <c r="ES1316" s="78"/>
      <c r="ET1316" s="78"/>
      <c r="EU1316" s="78"/>
      <c r="EV1316" s="78"/>
      <c r="EW1316" s="78"/>
      <c r="EX1316" s="78"/>
      <c r="EY1316" s="78"/>
      <c r="EZ1316" s="78"/>
      <c r="FA1316" s="78"/>
      <c r="FB1316" s="78"/>
      <c r="FC1316" s="78"/>
      <c r="FD1316" s="78"/>
      <c r="FE1316" s="78"/>
      <c r="FF1316" s="78"/>
      <c r="FG1316" s="78"/>
      <c r="FH1316" s="78"/>
      <c r="FI1316" s="78"/>
      <c r="FJ1316" s="78"/>
      <c r="FK1316" s="78"/>
      <c r="FL1316" s="78"/>
      <c r="FM1316" s="78"/>
      <c r="FN1316" s="78"/>
      <c r="FO1316" s="78"/>
      <c r="FP1316" s="78"/>
      <c r="FQ1316" s="78"/>
      <c r="FR1316" s="78"/>
      <c r="FS1316" s="78"/>
      <c r="FT1316" s="78"/>
      <c r="FU1316" s="78"/>
      <c r="FV1316" s="78"/>
      <c r="FW1316" s="78"/>
      <c r="FX1316" s="78"/>
      <c r="FY1316" s="78"/>
      <c r="FZ1316" s="78"/>
      <c r="GA1316" s="78"/>
      <c r="GB1316" s="78"/>
      <c r="GC1316" s="78"/>
      <c r="GD1316" s="78"/>
      <c r="GE1316" s="78"/>
      <c r="GF1316" s="78"/>
      <c r="GG1316" s="78"/>
      <c r="GH1316" s="78"/>
      <c r="GI1316" s="78"/>
      <c r="GJ1316" s="78"/>
      <c r="GK1316" s="78"/>
      <c r="GL1316" s="78"/>
      <c r="GM1316" s="78"/>
      <c r="GN1316" s="78"/>
      <c r="GO1316" s="78"/>
      <c r="GP1316" s="78"/>
      <c r="GQ1316" s="78"/>
      <c r="GR1316" s="78"/>
      <c r="GS1316" s="78"/>
      <c r="GT1316" s="78"/>
      <c r="GU1316" s="78"/>
      <c r="GV1316" s="78"/>
      <c r="GW1316" s="78"/>
      <c r="GX1316" s="78"/>
      <c r="GY1316" s="78"/>
      <c r="GZ1316" s="78"/>
      <c r="HA1316" s="78"/>
      <c r="HB1316" s="78"/>
      <c r="HC1316" s="78"/>
      <c r="HD1316" s="78"/>
      <c r="HE1316" s="78"/>
      <c r="HF1316" s="78"/>
      <c r="HG1316" s="78"/>
      <c r="HH1316" s="78"/>
      <c r="HI1316" s="78"/>
      <c r="HJ1316" s="78"/>
      <c r="HK1316" s="78"/>
      <c r="HL1316" s="78"/>
      <c r="HM1316" s="78"/>
      <c r="HN1316" s="78"/>
      <c r="HO1316" s="78"/>
      <c r="HP1316" s="78"/>
    </row>
    <row r="1317" spans="1:224" s="72" customFormat="1" x14ac:dyDescent="0.2">
      <c r="A1317" s="67">
        <f t="shared" si="24"/>
        <v>1313</v>
      </c>
      <c r="B1317" s="11" t="s">
        <v>994</v>
      </c>
      <c r="C1317" s="12" t="s">
        <v>2289</v>
      </c>
      <c r="D1317" s="31"/>
      <c r="E1317" s="53">
        <v>2018.11</v>
      </c>
      <c r="F1317" s="8" t="s">
        <v>2644</v>
      </c>
      <c r="G1317" s="25">
        <v>578</v>
      </c>
      <c r="H1317" s="25">
        <v>1089</v>
      </c>
      <c r="I1317" s="18" t="s">
        <v>4</v>
      </c>
      <c r="J1317" s="14" t="s">
        <v>2133</v>
      </c>
      <c r="K1317" s="42"/>
      <c r="L1317" s="78"/>
      <c r="M1317" s="78"/>
      <c r="N1317" s="78"/>
      <c r="O1317" s="78"/>
      <c r="P1317" s="78"/>
      <c r="Q1317" s="78"/>
      <c r="R1317" s="78"/>
      <c r="S1317" s="78"/>
      <c r="T1317" s="78"/>
      <c r="U1317" s="78"/>
      <c r="V1317" s="78"/>
      <c r="W1317" s="78"/>
      <c r="X1317" s="78"/>
      <c r="Y1317" s="78"/>
      <c r="Z1317" s="78"/>
      <c r="AA1317" s="78"/>
      <c r="AB1317" s="78"/>
      <c r="AC1317" s="78"/>
      <c r="AD1317" s="78"/>
      <c r="AE1317" s="78"/>
      <c r="AF1317" s="78"/>
      <c r="AG1317" s="78"/>
      <c r="AH1317" s="78"/>
      <c r="AI1317" s="78"/>
      <c r="AJ1317" s="78"/>
      <c r="AK1317" s="78"/>
      <c r="AL1317" s="78"/>
      <c r="AM1317" s="78"/>
      <c r="AN1317" s="78"/>
      <c r="AO1317" s="78"/>
      <c r="AP1317" s="78"/>
      <c r="AQ1317" s="78"/>
      <c r="AR1317" s="78"/>
      <c r="AS1317" s="78"/>
      <c r="AT1317" s="78"/>
      <c r="AU1317" s="78"/>
      <c r="AV1317" s="78"/>
      <c r="AW1317" s="78"/>
      <c r="AX1317" s="78"/>
      <c r="AY1317" s="78"/>
      <c r="AZ1317" s="78"/>
      <c r="BA1317" s="78"/>
      <c r="BB1317" s="78"/>
      <c r="BC1317" s="78"/>
      <c r="BD1317" s="78"/>
      <c r="BE1317" s="78"/>
      <c r="BF1317" s="78"/>
      <c r="BG1317" s="78"/>
      <c r="BH1317" s="78"/>
      <c r="BI1317" s="78"/>
      <c r="BJ1317" s="78"/>
      <c r="BK1317" s="78"/>
      <c r="BL1317" s="78"/>
      <c r="BM1317" s="78"/>
      <c r="BN1317" s="78"/>
      <c r="BO1317" s="78"/>
      <c r="BP1317" s="78"/>
      <c r="BQ1317" s="78"/>
      <c r="BR1317" s="78"/>
      <c r="BS1317" s="78"/>
      <c r="BT1317" s="78"/>
      <c r="BU1317" s="78"/>
      <c r="BV1317" s="78"/>
      <c r="BW1317" s="78"/>
      <c r="BX1317" s="78"/>
      <c r="BY1317" s="78"/>
      <c r="BZ1317" s="78"/>
      <c r="CA1317" s="78"/>
      <c r="CB1317" s="78"/>
      <c r="CC1317" s="78"/>
      <c r="CD1317" s="78"/>
      <c r="CE1317" s="78"/>
      <c r="CF1317" s="78"/>
      <c r="CG1317" s="78"/>
      <c r="CH1317" s="78"/>
      <c r="CI1317" s="78"/>
      <c r="CJ1317" s="78"/>
      <c r="CK1317" s="78"/>
      <c r="CL1317" s="78"/>
      <c r="CM1317" s="78"/>
      <c r="CN1317" s="78"/>
      <c r="CO1317" s="78"/>
      <c r="CP1317" s="78"/>
      <c r="CQ1317" s="78"/>
      <c r="CR1317" s="78"/>
      <c r="CS1317" s="78"/>
      <c r="CT1317" s="78"/>
      <c r="CU1317" s="78"/>
      <c r="CV1317" s="78"/>
      <c r="CW1317" s="78"/>
      <c r="CX1317" s="78"/>
      <c r="CY1317" s="78"/>
      <c r="CZ1317" s="78"/>
      <c r="DA1317" s="78"/>
      <c r="DB1317" s="78"/>
      <c r="DC1317" s="78"/>
      <c r="DD1317" s="78"/>
      <c r="DE1317" s="78"/>
      <c r="DF1317" s="78"/>
      <c r="DG1317" s="78"/>
      <c r="DH1317" s="78"/>
      <c r="DI1317" s="78"/>
      <c r="DJ1317" s="78"/>
      <c r="DK1317" s="78"/>
      <c r="DL1317" s="78"/>
      <c r="DM1317" s="78"/>
      <c r="DN1317" s="78"/>
      <c r="DO1317" s="78"/>
      <c r="DP1317" s="78"/>
      <c r="DQ1317" s="78"/>
      <c r="DR1317" s="78"/>
      <c r="DS1317" s="78"/>
      <c r="DT1317" s="78"/>
      <c r="DU1317" s="78"/>
      <c r="DV1317" s="78"/>
      <c r="DW1317" s="78"/>
      <c r="DX1317" s="78"/>
      <c r="DY1317" s="78"/>
      <c r="DZ1317" s="78"/>
      <c r="EA1317" s="78"/>
      <c r="EB1317" s="78"/>
      <c r="EC1317" s="78"/>
      <c r="ED1317" s="78"/>
      <c r="EE1317" s="78"/>
      <c r="EF1317" s="78"/>
      <c r="EG1317" s="78"/>
      <c r="EH1317" s="78"/>
      <c r="EI1317" s="78"/>
      <c r="EJ1317" s="78"/>
      <c r="EK1317" s="78"/>
      <c r="EL1317" s="78"/>
      <c r="EM1317" s="78"/>
      <c r="EN1317" s="78"/>
      <c r="EO1317" s="78"/>
      <c r="EP1317" s="78"/>
      <c r="EQ1317" s="78"/>
      <c r="ER1317" s="78"/>
      <c r="ES1317" s="78"/>
      <c r="ET1317" s="78"/>
      <c r="EU1317" s="78"/>
      <c r="EV1317" s="78"/>
      <c r="EW1317" s="78"/>
      <c r="EX1317" s="78"/>
      <c r="EY1317" s="78"/>
      <c r="EZ1317" s="78"/>
      <c r="FA1317" s="78"/>
      <c r="FB1317" s="78"/>
      <c r="FC1317" s="78"/>
      <c r="FD1317" s="78"/>
      <c r="FE1317" s="78"/>
      <c r="FF1317" s="78"/>
      <c r="FG1317" s="78"/>
      <c r="FH1317" s="78"/>
      <c r="FI1317" s="78"/>
      <c r="FJ1317" s="78"/>
      <c r="FK1317" s="78"/>
      <c r="FL1317" s="78"/>
      <c r="FM1317" s="78"/>
      <c r="FN1317" s="78"/>
      <c r="FO1317" s="78"/>
      <c r="FP1317" s="78"/>
      <c r="FQ1317" s="78"/>
      <c r="FR1317" s="78"/>
      <c r="FS1317" s="78"/>
      <c r="FT1317" s="78"/>
      <c r="FU1317" s="78"/>
      <c r="FV1317" s="78"/>
      <c r="FW1317" s="78"/>
      <c r="FX1317" s="78"/>
      <c r="FY1317" s="78"/>
      <c r="FZ1317" s="78"/>
      <c r="GA1317" s="78"/>
      <c r="GB1317" s="78"/>
      <c r="GC1317" s="78"/>
      <c r="GD1317" s="78"/>
      <c r="GE1317" s="78"/>
      <c r="GF1317" s="78"/>
      <c r="GG1317" s="78"/>
      <c r="GH1317" s="78"/>
      <c r="GI1317" s="78"/>
      <c r="GJ1317" s="78"/>
      <c r="GK1317" s="78"/>
      <c r="GL1317" s="78"/>
      <c r="GM1317" s="78"/>
      <c r="GN1317" s="78"/>
      <c r="GO1317" s="78"/>
      <c r="GP1317" s="78"/>
      <c r="GQ1317" s="78"/>
      <c r="GR1317" s="78"/>
      <c r="GS1317" s="78"/>
      <c r="GT1317" s="78"/>
      <c r="GU1317" s="78"/>
      <c r="GV1317" s="78"/>
      <c r="GW1317" s="78"/>
      <c r="GX1317" s="78"/>
      <c r="GY1317" s="78"/>
      <c r="GZ1317" s="78"/>
      <c r="HA1317" s="78"/>
      <c r="HB1317" s="78"/>
      <c r="HC1317" s="78"/>
      <c r="HD1317" s="78"/>
      <c r="HE1317" s="78"/>
      <c r="HF1317" s="78"/>
      <c r="HG1317" s="78"/>
      <c r="HH1317" s="78"/>
      <c r="HI1317" s="78"/>
      <c r="HJ1317" s="78"/>
      <c r="HK1317" s="78"/>
      <c r="HL1317" s="78"/>
      <c r="HM1317" s="78"/>
      <c r="HN1317" s="78"/>
      <c r="HO1317" s="78"/>
      <c r="HP1317" s="78"/>
    </row>
    <row r="1318" spans="1:224" s="72" customFormat="1" x14ac:dyDescent="0.2">
      <c r="A1318" s="67">
        <f t="shared" si="24"/>
        <v>1314</v>
      </c>
      <c r="B1318" s="7" t="s">
        <v>993</v>
      </c>
      <c r="C1318" s="12" t="s">
        <v>2289</v>
      </c>
      <c r="D1318" s="31"/>
      <c r="E1318" s="53">
        <v>2018.11</v>
      </c>
      <c r="F1318" s="8" t="s">
        <v>2644</v>
      </c>
      <c r="G1318" s="25">
        <v>275</v>
      </c>
      <c r="H1318" s="25">
        <v>559</v>
      </c>
      <c r="I1318" s="18" t="s">
        <v>4</v>
      </c>
      <c r="J1318" s="14" t="s">
        <v>2645</v>
      </c>
      <c r="K1318" s="42"/>
      <c r="L1318" s="78"/>
      <c r="M1318" s="78"/>
      <c r="N1318" s="78"/>
      <c r="O1318" s="78"/>
      <c r="P1318" s="78"/>
      <c r="Q1318" s="78"/>
      <c r="R1318" s="78"/>
      <c r="S1318" s="78"/>
      <c r="T1318" s="78"/>
      <c r="U1318" s="78"/>
      <c r="V1318" s="78"/>
      <c r="W1318" s="78"/>
      <c r="X1318" s="78"/>
      <c r="Y1318" s="78"/>
      <c r="Z1318" s="78"/>
      <c r="AA1318" s="78"/>
      <c r="AB1318" s="78"/>
      <c r="AC1318" s="78"/>
      <c r="AD1318" s="78"/>
      <c r="AE1318" s="78"/>
      <c r="AF1318" s="78"/>
      <c r="AG1318" s="78"/>
      <c r="AH1318" s="78"/>
      <c r="AI1318" s="78"/>
      <c r="AJ1318" s="78"/>
      <c r="AK1318" s="78"/>
      <c r="AL1318" s="78"/>
      <c r="AM1318" s="78"/>
      <c r="AN1318" s="78"/>
      <c r="AO1318" s="78"/>
      <c r="AP1318" s="78"/>
      <c r="AQ1318" s="78"/>
      <c r="AR1318" s="78"/>
      <c r="AS1318" s="78"/>
      <c r="AT1318" s="78"/>
      <c r="AU1318" s="78"/>
      <c r="AV1318" s="78"/>
      <c r="AW1318" s="78"/>
      <c r="AX1318" s="78"/>
      <c r="AY1318" s="78"/>
      <c r="AZ1318" s="78"/>
      <c r="BA1318" s="78"/>
      <c r="BB1318" s="78"/>
      <c r="BC1318" s="78"/>
      <c r="BD1318" s="78"/>
      <c r="BE1318" s="78"/>
      <c r="BF1318" s="78"/>
      <c r="BG1318" s="78"/>
      <c r="BH1318" s="78"/>
      <c r="BI1318" s="78"/>
      <c r="BJ1318" s="78"/>
      <c r="BK1318" s="78"/>
      <c r="BL1318" s="78"/>
      <c r="BM1318" s="78"/>
      <c r="BN1318" s="78"/>
      <c r="BO1318" s="78"/>
      <c r="BP1318" s="78"/>
      <c r="BQ1318" s="78"/>
      <c r="BR1318" s="78"/>
      <c r="BS1318" s="78"/>
      <c r="BT1318" s="78"/>
      <c r="BU1318" s="78"/>
      <c r="BV1318" s="78"/>
      <c r="BW1318" s="78"/>
      <c r="BX1318" s="78"/>
      <c r="BY1318" s="78"/>
      <c r="BZ1318" s="78"/>
      <c r="CA1318" s="78"/>
      <c r="CB1318" s="78"/>
      <c r="CC1318" s="78"/>
      <c r="CD1318" s="78"/>
      <c r="CE1318" s="78"/>
      <c r="CF1318" s="78"/>
      <c r="CG1318" s="78"/>
      <c r="CH1318" s="78"/>
      <c r="CI1318" s="78"/>
      <c r="CJ1318" s="78"/>
      <c r="CK1318" s="78"/>
      <c r="CL1318" s="78"/>
      <c r="CM1318" s="78"/>
      <c r="CN1318" s="78"/>
      <c r="CO1318" s="78"/>
      <c r="CP1318" s="78"/>
      <c r="CQ1318" s="78"/>
      <c r="CR1318" s="78"/>
      <c r="CS1318" s="78"/>
      <c r="CT1318" s="78"/>
      <c r="CU1318" s="78"/>
      <c r="CV1318" s="78"/>
      <c r="CW1318" s="78"/>
      <c r="CX1318" s="78"/>
      <c r="CY1318" s="78"/>
      <c r="CZ1318" s="78"/>
      <c r="DA1318" s="78"/>
      <c r="DB1318" s="78"/>
      <c r="DC1318" s="78"/>
      <c r="DD1318" s="78"/>
      <c r="DE1318" s="78"/>
      <c r="DF1318" s="78"/>
      <c r="DG1318" s="78"/>
      <c r="DH1318" s="78"/>
      <c r="DI1318" s="78"/>
      <c r="DJ1318" s="78"/>
      <c r="DK1318" s="78"/>
      <c r="DL1318" s="78"/>
      <c r="DM1318" s="78"/>
      <c r="DN1318" s="78"/>
      <c r="DO1318" s="78"/>
      <c r="DP1318" s="78"/>
      <c r="DQ1318" s="78"/>
      <c r="DR1318" s="78"/>
      <c r="DS1318" s="78"/>
      <c r="DT1318" s="78"/>
      <c r="DU1318" s="78"/>
      <c r="DV1318" s="78"/>
      <c r="DW1318" s="78"/>
      <c r="DX1318" s="78"/>
      <c r="DY1318" s="78"/>
      <c r="DZ1318" s="78"/>
      <c r="EA1318" s="78"/>
      <c r="EB1318" s="78"/>
      <c r="EC1318" s="78"/>
      <c r="ED1318" s="78"/>
      <c r="EE1318" s="78"/>
      <c r="EF1318" s="78"/>
      <c r="EG1318" s="78"/>
      <c r="EH1318" s="78"/>
      <c r="EI1318" s="78"/>
      <c r="EJ1318" s="78"/>
      <c r="EK1318" s="78"/>
      <c r="EL1318" s="78"/>
      <c r="EM1318" s="78"/>
      <c r="EN1318" s="78"/>
      <c r="EO1318" s="78"/>
      <c r="EP1318" s="78"/>
      <c r="EQ1318" s="78"/>
      <c r="ER1318" s="78"/>
      <c r="ES1318" s="78"/>
      <c r="ET1318" s="78"/>
      <c r="EU1318" s="78"/>
      <c r="EV1318" s="78"/>
      <c r="EW1318" s="78"/>
      <c r="EX1318" s="78"/>
      <c r="EY1318" s="78"/>
      <c r="EZ1318" s="78"/>
      <c r="FA1318" s="78"/>
      <c r="FB1318" s="78"/>
      <c r="FC1318" s="78"/>
      <c r="FD1318" s="78"/>
      <c r="FE1318" s="78"/>
      <c r="FF1318" s="78"/>
      <c r="FG1318" s="78"/>
      <c r="FH1318" s="78"/>
      <c r="FI1318" s="78"/>
      <c r="FJ1318" s="78"/>
      <c r="FK1318" s="78"/>
      <c r="FL1318" s="78"/>
      <c r="FM1318" s="78"/>
      <c r="FN1318" s="78"/>
      <c r="FO1318" s="78"/>
      <c r="FP1318" s="78"/>
      <c r="FQ1318" s="78"/>
      <c r="FR1318" s="78"/>
      <c r="FS1318" s="78"/>
      <c r="FT1318" s="78"/>
      <c r="FU1318" s="78"/>
      <c r="FV1318" s="78"/>
      <c r="FW1318" s="78"/>
      <c r="FX1318" s="78"/>
      <c r="FY1318" s="78"/>
      <c r="FZ1318" s="78"/>
      <c r="GA1318" s="78"/>
      <c r="GB1318" s="78"/>
      <c r="GC1318" s="78"/>
      <c r="GD1318" s="78"/>
      <c r="GE1318" s="78"/>
      <c r="GF1318" s="78"/>
      <c r="GG1318" s="78"/>
      <c r="GH1318" s="78"/>
      <c r="GI1318" s="78"/>
      <c r="GJ1318" s="78"/>
      <c r="GK1318" s="78"/>
      <c r="GL1318" s="78"/>
      <c r="GM1318" s="78"/>
      <c r="GN1318" s="78"/>
      <c r="GO1318" s="78"/>
      <c r="GP1318" s="78"/>
      <c r="GQ1318" s="78"/>
      <c r="GR1318" s="78"/>
      <c r="GS1318" s="78"/>
      <c r="GT1318" s="78"/>
      <c r="GU1318" s="78"/>
      <c r="GV1318" s="78"/>
      <c r="GW1318" s="78"/>
      <c r="GX1318" s="78"/>
      <c r="GY1318" s="78"/>
      <c r="GZ1318" s="78"/>
      <c r="HA1318" s="78"/>
      <c r="HB1318" s="78"/>
      <c r="HC1318" s="78"/>
      <c r="HD1318" s="78"/>
      <c r="HE1318" s="78"/>
      <c r="HF1318" s="78"/>
      <c r="HG1318" s="78"/>
      <c r="HH1318" s="78"/>
      <c r="HI1318" s="78"/>
      <c r="HJ1318" s="78"/>
      <c r="HK1318" s="78"/>
      <c r="HL1318" s="78"/>
      <c r="HM1318" s="78"/>
      <c r="HN1318" s="78"/>
      <c r="HO1318" s="78"/>
      <c r="HP1318" s="78"/>
    </row>
    <row r="1319" spans="1:224" s="72" customFormat="1" x14ac:dyDescent="0.2">
      <c r="A1319" s="67">
        <f t="shared" si="24"/>
        <v>1315</v>
      </c>
      <c r="B1319" s="31" t="s">
        <v>992</v>
      </c>
      <c r="C1319" s="31" t="s">
        <v>2102</v>
      </c>
      <c r="D1319" s="31" t="s">
        <v>21</v>
      </c>
      <c r="E1319" s="54">
        <v>2005.03</v>
      </c>
      <c r="F1319" s="32" t="s">
        <v>479</v>
      </c>
      <c r="G1319" s="28">
        <v>2954</v>
      </c>
      <c r="H1319" s="28">
        <v>4100</v>
      </c>
      <c r="I1319" s="39" t="s">
        <v>2</v>
      </c>
      <c r="J1319" s="39" t="s">
        <v>48</v>
      </c>
      <c r="K1319" s="43"/>
      <c r="L1319" s="78"/>
      <c r="M1319" s="78"/>
      <c r="N1319" s="78"/>
      <c r="O1319" s="78"/>
      <c r="P1319" s="78"/>
      <c r="Q1319" s="78"/>
      <c r="R1319" s="78"/>
      <c r="S1319" s="78"/>
      <c r="T1319" s="78"/>
      <c r="U1319" s="78"/>
      <c r="V1319" s="78"/>
      <c r="W1319" s="78"/>
      <c r="X1319" s="78"/>
      <c r="Y1319" s="78"/>
      <c r="Z1319" s="78"/>
      <c r="AA1319" s="78"/>
      <c r="AB1319" s="78"/>
      <c r="AC1319" s="78"/>
      <c r="AD1319" s="78"/>
      <c r="AE1319" s="78"/>
      <c r="AF1319" s="78"/>
      <c r="AG1319" s="78"/>
      <c r="AH1319" s="78"/>
      <c r="AI1319" s="78"/>
      <c r="AJ1319" s="78"/>
      <c r="AK1319" s="78"/>
      <c r="AL1319" s="78"/>
      <c r="AM1319" s="78"/>
      <c r="AN1319" s="78"/>
      <c r="AO1319" s="78"/>
      <c r="AP1319" s="78"/>
      <c r="AQ1319" s="78"/>
      <c r="AR1319" s="78"/>
      <c r="AS1319" s="78"/>
      <c r="AT1319" s="78"/>
      <c r="AU1319" s="78"/>
      <c r="AV1319" s="78"/>
      <c r="AW1319" s="78"/>
      <c r="AX1319" s="78"/>
      <c r="AY1319" s="78"/>
      <c r="AZ1319" s="78"/>
      <c r="BA1319" s="78"/>
      <c r="BB1319" s="78"/>
      <c r="BC1319" s="78"/>
      <c r="BD1319" s="78"/>
      <c r="BE1319" s="78"/>
      <c r="BF1319" s="78"/>
      <c r="BG1319" s="78"/>
      <c r="BH1319" s="78"/>
      <c r="BI1319" s="78"/>
      <c r="BJ1319" s="78"/>
      <c r="BK1319" s="78"/>
      <c r="BL1319" s="78"/>
      <c r="BM1319" s="78"/>
      <c r="BN1319" s="78"/>
      <c r="BO1319" s="78"/>
      <c r="BP1319" s="78"/>
      <c r="BQ1319" s="78"/>
      <c r="BR1319" s="78"/>
      <c r="BS1319" s="78"/>
      <c r="BT1319" s="78"/>
      <c r="BU1319" s="78"/>
      <c r="BV1319" s="78"/>
      <c r="BW1319" s="78"/>
      <c r="BX1319" s="78"/>
      <c r="BY1319" s="78"/>
      <c r="BZ1319" s="78"/>
      <c r="CA1319" s="78"/>
      <c r="CB1319" s="78"/>
      <c r="CC1319" s="78"/>
      <c r="CD1319" s="78"/>
      <c r="CE1319" s="78"/>
      <c r="CF1319" s="78"/>
      <c r="CG1319" s="78"/>
      <c r="CH1319" s="78"/>
      <c r="CI1319" s="78"/>
      <c r="CJ1319" s="78"/>
      <c r="CK1319" s="78"/>
      <c r="CL1319" s="78"/>
      <c r="CM1319" s="78"/>
      <c r="CN1319" s="78"/>
      <c r="CO1319" s="78"/>
      <c r="CP1319" s="78"/>
      <c r="CQ1319" s="78"/>
      <c r="CR1319" s="78"/>
      <c r="CS1319" s="78"/>
      <c r="CT1319" s="78"/>
      <c r="CU1319" s="78"/>
      <c r="CV1319" s="78"/>
      <c r="CW1319" s="78"/>
      <c r="CX1319" s="78"/>
      <c r="CY1319" s="78"/>
      <c r="CZ1319" s="78"/>
      <c r="DA1319" s="78"/>
      <c r="DB1319" s="78"/>
      <c r="DC1319" s="78"/>
      <c r="DD1319" s="78"/>
      <c r="DE1319" s="78"/>
      <c r="DF1319" s="78"/>
      <c r="DG1319" s="78"/>
      <c r="DH1319" s="78"/>
      <c r="DI1319" s="78"/>
      <c r="DJ1319" s="78"/>
      <c r="DK1319" s="78"/>
      <c r="DL1319" s="78"/>
      <c r="DM1319" s="78"/>
      <c r="DN1319" s="78"/>
      <c r="DO1319" s="78"/>
      <c r="DP1319" s="78"/>
      <c r="DQ1319" s="78"/>
      <c r="DR1319" s="78"/>
      <c r="DS1319" s="78"/>
      <c r="DT1319" s="78"/>
      <c r="DU1319" s="78"/>
      <c r="DV1319" s="78"/>
      <c r="DW1319" s="78"/>
      <c r="DX1319" s="78"/>
      <c r="DY1319" s="78"/>
      <c r="DZ1319" s="78"/>
      <c r="EA1319" s="78"/>
      <c r="EB1319" s="78"/>
      <c r="EC1319" s="78"/>
      <c r="ED1319" s="78"/>
      <c r="EE1319" s="78"/>
      <c r="EF1319" s="78"/>
      <c r="EG1319" s="78"/>
      <c r="EH1319" s="78"/>
      <c r="EI1319" s="78"/>
      <c r="EJ1319" s="78"/>
      <c r="EK1319" s="78"/>
      <c r="EL1319" s="78"/>
      <c r="EM1319" s="78"/>
      <c r="EN1319" s="78"/>
      <c r="EO1319" s="78"/>
      <c r="EP1319" s="78"/>
      <c r="EQ1319" s="78"/>
      <c r="ER1319" s="78"/>
      <c r="ES1319" s="78"/>
      <c r="ET1319" s="78"/>
      <c r="EU1319" s="78"/>
      <c r="EV1319" s="78"/>
      <c r="EW1319" s="78"/>
      <c r="EX1319" s="78"/>
      <c r="EY1319" s="78"/>
      <c r="EZ1319" s="78"/>
      <c r="FA1319" s="78"/>
      <c r="FB1319" s="78"/>
      <c r="FC1319" s="78"/>
      <c r="FD1319" s="78"/>
      <c r="FE1319" s="78"/>
      <c r="FF1319" s="78"/>
      <c r="FG1319" s="78"/>
      <c r="FH1319" s="78"/>
      <c r="FI1319" s="78"/>
      <c r="FJ1319" s="78"/>
      <c r="FK1319" s="78"/>
      <c r="FL1319" s="78"/>
      <c r="FM1319" s="78"/>
      <c r="FN1319" s="78"/>
      <c r="FO1319" s="78"/>
      <c r="FP1319" s="78"/>
      <c r="FQ1319" s="78"/>
      <c r="FR1319" s="78"/>
      <c r="FS1319" s="78"/>
      <c r="FT1319" s="78"/>
      <c r="FU1319" s="78"/>
      <c r="FV1319" s="78"/>
      <c r="FW1319" s="78"/>
      <c r="FX1319" s="78"/>
      <c r="FY1319" s="78"/>
      <c r="FZ1319" s="78"/>
      <c r="GA1319" s="78"/>
      <c r="GB1319" s="78"/>
      <c r="GC1319" s="78"/>
      <c r="GD1319" s="78"/>
      <c r="GE1319" s="78"/>
      <c r="GF1319" s="78"/>
      <c r="GG1319" s="78"/>
      <c r="GH1319" s="78"/>
      <c r="GI1319" s="78"/>
      <c r="GJ1319" s="78"/>
      <c r="GK1319" s="78"/>
      <c r="GL1319" s="78"/>
      <c r="GM1319" s="78"/>
      <c r="GN1319" s="78"/>
      <c r="GO1319" s="78"/>
      <c r="GP1319" s="78"/>
      <c r="GQ1319" s="78"/>
      <c r="GR1319" s="78"/>
      <c r="GS1319" s="78"/>
      <c r="GT1319" s="78"/>
      <c r="GU1319" s="78"/>
      <c r="GV1319" s="78"/>
      <c r="GW1319" s="78"/>
      <c r="GX1319" s="78"/>
      <c r="GY1319" s="78"/>
      <c r="GZ1319" s="78"/>
      <c r="HA1319" s="78"/>
      <c r="HB1319" s="78"/>
      <c r="HC1319" s="78"/>
      <c r="HD1319" s="78"/>
      <c r="HE1319" s="78"/>
      <c r="HF1319" s="78"/>
      <c r="HG1319" s="78"/>
      <c r="HH1319" s="78"/>
      <c r="HI1319" s="78"/>
      <c r="HJ1319" s="78"/>
      <c r="HK1319" s="78"/>
      <c r="HL1319" s="78"/>
      <c r="HM1319" s="78"/>
      <c r="HN1319" s="78"/>
      <c r="HO1319" s="78"/>
      <c r="HP1319" s="78"/>
    </row>
    <row r="1320" spans="1:224" s="72" customFormat="1" x14ac:dyDescent="0.2">
      <c r="A1320" s="70">
        <f t="shared" si="24"/>
        <v>1316</v>
      </c>
      <c r="B1320" s="31" t="s">
        <v>23</v>
      </c>
      <c r="C1320" s="31" t="s">
        <v>837</v>
      </c>
      <c r="D1320" s="7" t="s">
        <v>849</v>
      </c>
      <c r="E1320" s="54">
        <v>2005.06</v>
      </c>
      <c r="F1320" s="32" t="s">
        <v>480</v>
      </c>
      <c r="G1320" s="28">
        <v>214</v>
      </c>
      <c r="H1320" s="28">
        <v>232</v>
      </c>
      <c r="I1320" s="29" t="s">
        <v>3</v>
      </c>
      <c r="J1320" s="39" t="s">
        <v>29</v>
      </c>
      <c r="K1320" s="43"/>
      <c r="L1320" s="78"/>
      <c r="M1320" s="78"/>
      <c r="N1320" s="78"/>
      <c r="O1320" s="78"/>
      <c r="P1320" s="78"/>
      <c r="Q1320" s="78"/>
      <c r="R1320" s="78"/>
      <c r="S1320" s="78"/>
      <c r="T1320" s="78"/>
      <c r="U1320" s="78"/>
      <c r="V1320" s="78"/>
      <c r="W1320" s="78"/>
      <c r="X1320" s="78"/>
      <c r="Y1320" s="78"/>
      <c r="Z1320" s="78"/>
      <c r="AA1320" s="78"/>
      <c r="AB1320" s="78"/>
      <c r="AC1320" s="78"/>
      <c r="AD1320" s="78"/>
      <c r="AE1320" s="78"/>
      <c r="AF1320" s="78"/>
      <c r="AG1320" s="78"/>
      <c r="AH1320" s="78"/>
      <c r="AI1320" s="78"/>
      <c r="AJ1320" s="78"/>
      <c r="AK1320" s="78"/>
      <c r="AL1320" s="78"/>
      <c r="AM1320" s="78"/>
      <c r="AN1320" s="78"/>
      <c r="AO1320" s="78"/>
      <c r="AP1320" s="78"/>
      <c r="AQ1320" s="78"/>
      <c r="AR1320" s="78"/>
      <c r="AS1320" s="78"/>
      <c r="AT1320" s="78"/>
      <c r="AU1320" s="78"/>
      <c r="AV1320" s="78"/>
      <c r="AW1320" s="78"/>
      <c r="AX1320" s="78"/>
      <c r="AY1320" s="78"/>
      <c r="AZ1320" s="78"/>
      <c r="BA1320" s="78"/>
      <c r="BB1320" s="78"/>
      <c r="BC1320" s="78"/>
      <c r="BD1320" s="78"/>
      <c r="BE1320" s="78"/>
      <c r="BF1320" s="78"/>
      <c r="BG1320" s="78"/>
      <c r="BH1320" s="78"/>
      <c r="BI1320" s="78"/>
      <c r="BJ1320" s="78"/>
      <c r="BK1320" s="78"/>
      <c r="BL1320" s="78"/>
      <c r="BM1320" s="78"/>
      <c r="BN1320" s="78"/>
      <c r="BO1320" s="78"/>
      <c r="BP1320" s="78"/>
      <c r="BQ1320" s="78"/>
      <c r="BR1320" s="78"/>
      <c r="BS1320" s="78"/>
      <c r="BT1320" s="78"/>
      <c r="BU1320" s="78"/>
      <c r="BV1320" s="78"/>
      <c r="BW1320" s="78"/>
      <c r="BX1320" s="78"/>
      <c r="BY1320" s="78"/>
      <c r="BZ1320" s="78"/>
      <c r="CA1320" s="78"/>
      <c r="CB1320" s="78"/>
      <c r="CC1320" s="78"/>
      <c r="CD1320" s="78"/>
      <c r="CE1320" s="78"/>
      <c r="CF1320" s="78"/>
      <c r="CG1320" s="78"/>
      <c r="CH1320" s="78"/>
      <c r="CI1320" s="78"/>
      <c r="CJ1320" s="78"/>
      <c r="CK1320" s="78"/>
      <c r="CL1320" s="78"/>
      <c r="CM1320" s="78"/>
      <c r="CN1320" s="78"/>
      <c r="CO1320" s="78"/>
      <c r="CP1320" s="78"/>
      <c r="CQ1320" s="78"/>
      <c r="CR1320" s="78"/>
      <c r="CS1320" s="78"/>
      <c r="CT1320" s="78"/>
      <c r="CU1320" s="78"/>
      <c r="CV1320" s="78"/>
      <c r="CW1320" s="78"/>
      <c r="CX1320" s="78"/>
      <c r="CY1320" s="78"/>
      <c r="CZ1320" s="78"/>
      <c r="DA1320" s="78"/>
      <c r="DB1320" s="78"/>
      <c r="DC1320" s="78"/>
      <c r="DD1320" s="78"/>
      <c r="DE1320" s="78"/>
      <c r="DF1320" s="78"/>
      <c r="DG1320" s="78"/>
      <c r="DH1320" s="78"/>
      <c r="DI1320" s="78"/>
      <c r="DJ1320" s="78"/>
      <c r="DK1320" s="78"/>
      <c r="DL1320" s="78"/>
      <c r="DM1320" s="78"/>
      <c r="DN1320" s="78"/>
      <c r="DO1320" s="78"/>
      <c r="DP1320" s="78"/>
      <c r="DQ1320" s="78"/>
      <c r="DR1320" s="78"/>
      <c r="DS1320" s="78"/>
      <c r="DT1320" s="78"/>
      <c r="DU1320" s="78"/>
      <c r="DV1320" s="78"/>
      <c r="DW1320" s="78"/>
      <c r="DX1320" s="78"/>
      <c r="DY1320" s="78"/>
      <c r="DZ1320" s="78"/>
      <c r="EA1320" s="78"/>
      <c r="EB1320" s="78"/>
      <c r="EC1320" s="78"/>
      <c r="ED1320" s="78"/>
      <c r="EE1320" s="78"/>
      <c r="EF1320" s="78"/>
      <c r="EG1320" s="78"/>
      <c r="EH1320" s="78"/>
      <c r="EI1320" s="78"/>
      <c r="EJ1320" s="78"/>
      <c r="EK1320" s="78"/>
      <c r="EL1320" s="78"/>
      <c r="EM1320" s="78"/>
      <c r="EN1320" s="78"/>
      <c r="EO1320" s="78"/>
      <c r="EP1320" s="78"/>
      <c r="EQ1320" s="78"/>
      <c r="ER1320" s="78"/>
      <c r="ES1320" s="78"/>
      <c r="ET1320" s="78"/>
      <c r="EU1320" s="78"/>
      <c r="EV1320" s="78"/>
      <c r="EW1320" s="78"/>
      <c r="EX1320" s="78"/>
      <c r="EY1320" s="78"/>
      <c r="EZ1320" s="78"/>
      <c r="FA1320" s="78"/>
      <c r="FB1320" s="78"/>
      <c r="FC1320" s="78"/>
      <c r="FD1320" s="78"/>
      <c r="FE1320" s="78"/>
      <c r="FF1320" s="78"/>
      <c r="FG1320" s="78"/>
      <c r="FH1320" s="78"/>
      <c r="FI1320" s="78"/>
      <c r="FJ1320" s="78"/>
      <c r="FK1320" s="78"/>
      <c r="FL1320" s="78"/>
      <c r="FM1320" s="78"/>
      <c r="FN1320" s="78"/>
      <c r="FO1320" s="78"/>
      <c r="FP1320" s="78"/>
      <c r="FQ1320" s="78"/>
      <c r="FR1320" s="78"/>
      <c r="FS1320" s="78"/>
      <c r="FT1320" s="78"/>
      <c r="FU1320" s="78"/>
      <c r="FV1320" s="78"/>
      <c r="FW1320" s="78"/>
      <c r="FX1320" s="78"/>
      <c r="FY1320" s="78"/>
      <c r="FZ1320" s="78"/>
      <c r="GA1320" s="78"/>
      <c r="GB1320" s="78"/>
      <c r="GC1320" s="78"/>
      <c r="GD1320" s="78"/>
      <c r="GE1320" s="78"/>
      <c r="GF1320" s="78"/>
      <c r="GG1320" s="78"/>
      <c r="GH1320" s="78"/>
      <c r="GI1320" s="78"/>
      <c r="GJ1320" s="78"/>
      <c r="GK1320" s="78"/>
      <c r="GL1320" s="78"/>
      <c r="GM1320" s="78"/>
      <c r="GN1320" s="78"/>
      <c r="GO1320" s="78"/>
      <c r="GP1320" s="78"/>
      <c r="GQ1320" s="78"/>
      <c r="GR1320" s="78"/>
      <c r="GS1320" s="78"/>
      <c r="GT1320" s="78"/>
      <c r="GU1320" s="78"/>
      <c r="GV1320" s="78"/>
      <c r="GW1320" s="78"/>
      <c r="GX1320" s="78"/>
      <c r="GY1320" s="78"/>
      <c r="GZ1320" s="78"/>
      <c r="HA1320" s="78"/>
      <c r="HB1320" s="78"/>
      <c r="HC1320" s="78"/>
      <c r="HD1320" s="78"/>
      <c r="HE1320" s="78"/>
      <c r="HF1320" s="78"/>
      <c r="HG1320" s="78"/>
      <c r="HH1320" s="78"/>
      <c r="HI1320" s="78"/>
      <c r="HJ1320" s="78"/>
      <c r="HK1320" s="78"/>
      <c r="HL1320" s="78"/>
      <c r="HM1320" s="78"/>
      <c r="HN1320" s="78"/>
      <c r="HO1320" s="78"/>
      <c r="HP1320" s="78"/>
    </row>
    <row r="1321" spans="1:224" s="72" customFormat="1" x14ac:dyDescent="0.2">
      <c r="A1321" s="67">
        <f t="shared" si="24"/>
        <v>1317</v>
      </c>
      <c r="B1321" s="31" t="s">
        <v>991</v>
      </c>
      <c r="C1321" s="31" t="s">
        <v>2102</v>
      </c>
      <c r="D1321" s="31" t="s">
        <v>2132</v>
      </c>
      <c r="E1321" s="54">
        <v>2000.09</v>
      </c>
      <c r="F1321" s="32" t="s">
        <v>475</v>
      </c>
      <c r="G1321" s="28">
        <v>3254</v>
      </c>
      <c r="H1321" s="28">
        <v>4345</v>
      </c>
      <c r="I1321" s="39" t="s">
        <v>2</v>
      </c>
      <c r="J1321" s="39" t="s">
        <v>48</v>
      </c>
      <c r="K1321" s="43"/>
      <c r="L1321" s="78"/>
      <c r="M1321" s="78"/>
      <c r="N1321" s="78"/>
      <c r="O1321" s="78"/>
      <c r="P1321" s="78"/>
      <c r="Q1321" s="78"/>
      <c r="R1321" s="78"/>
      <c r="S1321" s="78"/>
      <c r="T1321" s="78"/>
      <c r="U1321" s="78"/>
      <c r="V1321" s="78"/>
      <c r="W1321" s="78"/>
      <c r="X1321" s="78"/>
      <c r="Y1321" s="78"/>
      <c r="Z1321" s="78"/>
      <c r="AA1321" s="78"/>
      <c r="AB1321" s="78"/>
      <c r="AC1321" s="78"/>
      <c r="AD1321" s="78"/>
      <c r="AE1321" s="78"/>
      <c r="AF1321" s="78"/>
      <c r="AG1321" s="78"/>
      <c r="AH1321" s="78"/>
      <c r="AI1321" s="78"/>
      <c r="AJ1321" s="78"/>
      <c r="AK1321" s="78"/>
      <c r="AL1321" s="78"/>
      <c r="AM1321" s="78"/>
      <c r="AN1321" s="78"/>
      <c r="AO1321" s="78"/>
      <c r="AP1321" s="78"/>
      <c r="AQ1321" s="78"/>
      <c r="AR1321" s="78"/>
      <c r="AS1321" s="78"/>
      <c r="AT1321" s="78"/>
      <c r="AU1321" s="78"/>
      <c r="AV1321" s="78"/>
      <c r="AW1321" s="78"/>
      <c r="AX1321" s="78"/>
      <c r="AY1321" s="78"/>
      <c r="AZ1321" s="78"/>
      <c r="BA1321" s="78"/>
      <c r="BB1321" s="78"/>
      <c r="BC1321" s="78"/>
      <c r="BD1321" s="78"/>
      <c r="BE1321" s="78"/>
      <c r="BF1321" s="78"/>
      <c r="BG1321" s="78"/>
      <c r="BH1321" s="78"/>
      <c r="BI1321" s="78"/>
      <c r="BJ1321" s="78"/>
      <c r="BK1321" s="78"/>
      <c r="BL1321" s="78"/>
      <c r="BM1321" s="78"/>
      <c r="BN1321" s="78"/>
      <c r="BO1321" s="78"/>
      <c r="BP1321" s="78"/>
      <c r="BQ1321" s="78"/>
      <c r="BR1321" s="78"/>
      <c r="BS1321" s="78"/>
      <c r="BT1321" s="78"/>
      <c r="BU1321" s="78"/>
      <c r="BV1321" s="78"/>
      <c r="BW1321" s="78"/>
      <c r="BX1321" s="78"/>
      <c r="BY1321" s="78"/>
      <c r="BZ1321" s="78"/>
      <c r="CA1321" s="78"/>
      <c r="CB1321" s="78"/>
      <c r="CC1321" s="78"/>
      <c r="CD1321" s="78"/>
      <c r="CE1321" s="78"/>
      <c r="CF1321" s="78"/>
      <c r="CG1321" s="78"/>
      <c r="CH1321" s="78"/>
      <c r="CI1321" s="78"/>
      <c r="CJ1321" s="78"/>
      <c r="CK1321" s="78"/>
      <c r="CL1321" s="78"/>
      <c r="CM1321" s="78"/>
      <c r="CN1321" s="78"/>
      <c r="CO1321" s="78"/>
      <c r="CP1321" s="78"/>
      <c r="CQ1321" s="78"/>
      <c r="CR1321" s="78"/>
      <c r="CS1321" s="78"/>
      <c r="CT1321" s="78"/>
      <c r="CU1321" s="78"/>
      <c r="CV1321" s="78"/>
      <c r="CW1321" s="78"/>
      <c r="CX1321" s="78"/>
      <c r="CY1321" s="78"/>
      <c r="CZ1321" s="78"/>
      <c r="DA1321" s="78"/>
      <c r="DB1321" s="78"/>
      <c r="DC1321" s="78"/>
      <c r="DD1321" s="78"/>
      <c r="DE1321" s="78"/>
      <c r="DF1321" s="78"/>
      <c r="DG1321" s="78"/>
      <c r="DH1321" s="78"/>
      <c r="DI1321" s="78"/>
      <c r="DJ1321" s="78"/>
      <c r="DK1321" s="78"/>
      <c r="DL1321" s="78"/>
      <c r="DM1321" s="78"/>
      <c r="DN1321" s="78"/>
      <c r="DO1321" s="78"/>
      <c r="DP1321" s="78"/>
      <c r="DQ1321" s="78"/>
      <c r="DR1321" s="78"/>
      <c r="DS1321" s="78"/>
      <c r="DT1321" s="78"/>
      <c r="DU1321" s="78"/>
      <c r="DV1321" s="78"/>
      <c r="DW1321" s="78"/>
      <c r="DX1321" s="78"/>
      <c r="DY1321" s="78"/>
      <c r="DZ1321" s="78"/>
      <c r="EA1321" s="78"/>
      <c r="EB1321" s="78"/>
      <c r="EC1321" s="78"/>
      <c r="ED1321" s="78"/>
      <c r="EE1321" s="78"/>
      <c r="EF1321" s="78"/>
      <c r="EG1321" s="78"/>
      <c r="EH1321" s="78"/>
      <c r="EI1321" s="78"/>
      <c r="EJ1321" s="78"/>
      <c r="EK1321" s="78"/>
      <c r="EL1321" s="78"/>
      <c r="EM1321" s="78"/>
      <c r="EN1321" s="78"/>
      <c r="EO1321" s="78"/>
      <c r="EP1321" s="78"/>
      <c r="EQ1321" s="78"/>
      <c r="ER1321" s="78"/>
      <c r="ES1321" s="78"/>
      <c r="ET1321" s="78"/>
      <c r="EU1321" s="78"/>
      <c r="EV1321" s="78"/>
      <c r="EW1321" s="78"/>
      <c r="EX1321" s="78"/>
      <c r="EY1321" s="78"/>
      <c r="EZ1321" s="78"/>
      <c r="FA1321" s="78"/>
      <c r="FB1321" s="78"/>
      <c r="FC1321" s="78"/>
      <c r="FD1321" s="78"/>
      <c r="FE1321" s="78"/>
      <c r="FF1321" s="78"/>
      <c r="FG1321" s="78"/>
      <c r="FH1321" s="78"/>
      <c r="FI1321" s="78"/>
      <c r="FJ1321" s="78"/>
      <c r="FK1321" s="78"/>
      <c r="FL1321" s="78"/>
      <c r="FM1321" s="78"/>
      <c r="FN1321" s="78"/>
      <c r="FO1321" s="78"/>
      <c r="FP1321" s="78"/>
      <c r="FQ1321" s="78"/>
      <c r="FR1321" s="78"/>
      <c r="FS1321" s="78"/>
      <c r="FT1321" s="78"/>
      <c r="FU1321" s="78"/>
      <c r="FV1321" s="78"/>
      <c r="FW1321" s="78"/>
      <c r="FX1321" s="78"/>
      <c r="FY1321" s="78"/>
      <c r="FZ1321" s="78"/>
      <c r="GA1321" s="78"/>
      <c r="GB1321" s="78"/>
      <c r="GC1321" s="78"/>
      <c r="GD1321" s="78"/>
      <c r="GE1321" s="78"/>
      <c r="GF1321" s="78"/>
      <c r="GG1321" s="78"/>
      <c r="GH1321" s="78"/>
      <c r="GI1321" s="78"/>
      <c r="GJ1321" s="78"/>
      <c r="GK1321" s="78"/>
      <c r="GL1321" s="78"/>
      <c r="GM1321" s="78"/>
      <c r="GN1321" s="78"/>
      <c r="GO1321" s="78"/>
      <c r="GP1321" s="78"/>
      <c r="GQ1321" s="78"/>
      <c r="GR1321" s="78"/>
      <c r="GS1321" s="78"/>
      <c r="GT1321" s="78"/>
      <c r="GU1321" s="78"/>
      <c r="GV1321" s="78"/>
      <c r="GW1321" s="78"/>
      <c r="GX1321" s="78"/>
      <c r="GY1321" s="78"/>
      <c r="GZ1321" s="78"/>
      <c r="HA1321" s="78"/>
      <c r="HB1321" s="78"/>
      <c r="HC1321" s="78"/>
      <c r="HD1321" s="78"/>
      <c r="HE1321" s="78"/>
      <c r="HF1321" s="78"/>
      <c r="HG1321" s="78"/>
      <c r="HH1321" s="78"/>
      <c r="HI1321" s="78"/>
      <c r="HJ1321" s="78"/>
      <c r="HK1321" s="78"/>
      <c r="HL1321" s="78"/>
      <c r="HM1321" s="78"/>
      <c r="HN1321" s="78"/>
      <c r="HO1321" s="78"/>
      <c r="HP1321" s="78"/>
    </row>
    <row r="1322" spans="1:224" s="72" customFormat="1" x14ac:dyDescent="0.2">
      <c r="A1322" s="70">
        <f t="shared" si="24"/>
        <v>1318</v>
      </c>
      <c r="B1322" s="7" t="s">
        <v>990</v>
      </c>
      <c r="C1322" s="12" t="s">
        <v>2102</v>
      </c>
      <c r="D1322" s="12" t="s">
        <v>2168</v>
      </c>
      <c r="E1322" s="53">
        <v>2019.11</v>
      </c>
      <c r="F1322" s="13" t="s">
        <v>699</v>
      </c>
      <c r="G1322" s="9">
        <v>1502</v>
      </c>
      <c r="H1322" s="9">
        <v>2247</v>
      </c>
      <c r="I1322" s="14" t="s">
        <v>40</v>
      </c>
      <c r="J1322" s="14" t="s">
        <v>48</v>
      </c>
      <c r="K1322" s="43" t="s">
        <v>2514</v>
      </c>
      <c r="L1322" s="78"/>
      <c r="M1322" s="78"/>
      <c r="N1322" s="78"/>
      <c r="O1322" s="78"/>
      <c r="P1322" s="78"/>
      <c r="Q1322" s="78"/>
      <c r="R1322" s="78"/>
      <c r="S1322" s="78"/>
      <c r="T1322" s="78"/>
      <c r="U1322" s="78"/>
      <c r="V1322" s="78"/>
      <c r="W1322" s="78"/>
      <c r="X1322" s="78"/>
      <c r="Y1322" s="78"/>
      <c r="Z1322" s="78"/>
      <c r="AA1322" s="78"/>
      <c r="AB1322" s="78"/>
      <c r="AC1322" s="78"/>
      <c r="AD1322" s="78"/>
      <c r="AE1322" s="78"/>
      <c r="AF1322" s="78"/>
      <c r="AG1322" s="78"/>
      <c r="AH1322" s="78"/>
      <c r="AI1322" s="78"/>
      <c r="AJ1322" s="78"/>
      <c r="AK1322" s="78"/>
      <c r="AL1322" s="78"/>
      <c r="AM1322" s="78"/>
      <c r="AN1322" s="78"/>
      <c r="AO1322" s="78"/>
      <c r="AP1322" s="78"/>
      <c r="AQ1322" s="78"/>
      <c r="AR1322" s="78"/>
      <c r="AS1322" s="78"/>
      <c r="AT1322" s="78"/>
      <c r="AU1322" s="78"/>
      <c r="AV1322" s="78"/>
      <c r="AW1322" s="78"/>
      <c r="AX1322" s="78"/>
      <c r="AY1322" s="78"/>
      <c r="AZ1322" s="78"/>
      <c r="BA1322" s="78"/>
      <c r="BB1322" s="78"/>
      <c r="BC1322" s="78"/>
      <c r="BD1322" s="78"/>
      <c r="BE1322" s="78"/>
      <c r="BF1322" s="78"/>
      <c r="BG1322" s="78"/>
      <c r="BH1322" s="78"/>
      <c r="BI1322" s="78"/>
      <c r="BJ1322" s="78"/>
      <c r="BK1322" s="78"/>
      <c r="BL1322" s="78"/>
      <c r="BM1322" s="78"/>
      <c r="BN1322" s="78"/>
      <c r="BO1322" s="78"/>
      <c r="BP1322" s="78"/>
      <c r="BQ1322" s="78"/>
      <c r="BR1322" s="78"/>
      <c r="BS1322" s="78"/>
      <c r="BT1322" s="78"/>
      <c r="BU1322" s="78"/>
      <c r="BV1322" s="78"/>
      <c r="BW1322" s="78"/>
      <c r="BX1322" s="78"/>
      <c r="BY1322" s="78"/>
      <c r="BZ1322" s="78"/>
      <c r="CA1322" s="78"/>
      <c r="CB1322" s="78"/>
      <c r="CC1322" s="78"/>
      <c r="CD1322" s="78"/>
      <c r="CE1322" s="78"/>
      <c r="CF1322" s="78"/>
      <c r="CG1322" s="78"/>
      <c r="CH1322" s="78"/>
      <c r="CI1322" s="78"/>
      <c r="CJ1322" s="78"/>
      <c r="CK1322" s="78"/>
      <c r="CL1322" s="78"/>
      <c r="CM1322" s="78"/>
      <c r="CN1322" s="78"/>
      <c r="CO1322" s="78"/>
      <c r="CP1322" s="78"/>
      <c r="CQ1322" s="78"/>
      <c r="CR1322" s="78"/>
      <c r="CS1322" s="78"/>
      <c r="CT1322" s="78"/>
      <c r="CU1322" s="78"/>
      <c r="CV1322" s="78"/>
      <c r="CW1322" s="78"/>
      <c r="CX1322" s="78"/>
      <c r="CY1322" s="78"/>
      <c r="CZ1322" s="78"/>
      <c r="DA1322" s="78"/>
      <c r="DB1322" s="78"/>
      <c r="DC1322" s="78"/>
      <c r="DD1322" s="78"/>
      <c r="DE1322" s="78"/>
      <c r="DF1322" s="78"/>
      <c r="DG1322" s="78"/>
      <c r="DH1322" s="78"/>
      <c r="DI1322" s="78"/>
      <c r="DJ1322" s="78"/>
      <c r="DK1322" s="78"/>
      <c r="DL1322" s="78"/>
      <c r="DM1322" s="78"/>
      <c r="DN1322" s="78"/>
      <c r="DO1322" s="78"/>
      <c r="DP1322" s="78"/>
      <c r="DQ1322" s="78"/>
      <c r="DR1322" s="78"/>
      <c r="DS1322" s="78"/>
      <c r="DT1322" s="78"/>
      <c r="DU1322" s="78"/>
      <c r="DV1322" s="78"/>
      <c r="DW1322" s="78"/>
      <c r="DX1322" s="78"/>
      <c r="DY1322" s="78"/>
      <c r="DZ1322" s="78"/>
      <c r="EA1322" s="78"/>
      <c r="EB1322" s="78"/>
      <c r="EC1322" s="78"/>
      <c r="ED1322" s="78"/>
      <c r="EE1322" s="78"/>
      <c r="EF1322" s="78"/>
      <c r="EG1322" s="78"/>
      <c r="EH1322" s="78"/>
      <c r="EI1322" s="78"/>
      <c r="EJ1322" s="78"/>
      <c r="EK1322" s="78"/>
      <c r="EL1322" s="78"/>
      <c r="EM1322" s="78"/>
      <c r="EN1322" s="78"/>
      <c r="EO1322" s="78"/>
      <c r="EP1322" s="78"/>
      <c r="EQ1322" s="78"/>
      <c r="ER1322" s="78"/>
      <c r="ES1322" s="78"/>
      <c r="ET1322" s="78"/>
      <c r="EU1322" s="78"/>
      <c r="EV1322" s="78"/>
      <c r="EW1322" s="78"/>
      <c r="EX1322" s="78"/>
      <c r="EY1322" s="78"/>
      <c r="EZ1322" s="78"/>
      <c r="FA1322" s="78"/>
      <c r="FB1322" s="78"/>
      <c r="FC1322" s="78"/>
      <c r="FD1322" s="78"/>
      <c r="FE1322" s="78"/>
      <c r="FF1322" s="78"/>
      <c r="FG1322" s="78"/>
      <c r="FH1322" s="78"/>
      <c r="FI1322" s="78"/>
      <c r="FJ1322" s="78"/>
      <c r="FK1322" s="78"/>
      <c r="FL1322" s="78"/>
      <c r="FM1322" s="78"/>
      <c r="FN1322" s="78"/>
      <c r="FO1322" s="78"/>
      <c r="FP1322" s="78"/>
      <c r="FQ1322" s="78"/>
      <c r="FR1322" s="78"/>
      <c r="FS1322" s="78"/>
      <c r="FT1322" s="78"/>
      <c r="FU1322" s="78"/>
      <c r="FV1322" s="78"/>
      <c r="FW1322" s="78"/>
      <c r="FX1322" s="78"/>
      <c r="FY1322" s="78"/>
      <c r="FZ1322" s="78"/>
      <c r="GA1322" s="78"/>
      <c r="GB1322" s="78"/>
      <c r="GC1322" s="78"/>
      <c r="GD1322" s="78"/>
      <c r="GE1322" s="78"/>
      <c r="GF1322" s="78"/>
      <c r="GG1322" s="78"/>
      <c r="GH1322" s="78"/>
      <c r="GI1322" s="78"/>
      <c r="GJ1322" s="78"/>
      <c r="GK1322" s="78"/>
      <c r="GL1322" s="78"/>
      <c r="GM1322" s="78"/>
      <c r="GN1322" s="78"/>
      <c r="GO1322" s="78"/>
      <c r="GP1322" s="78"/>
      <c r="GQ1322" s="78"/>
      <c r="GR1322" s="78"/>
      <c r="GS1322" s="78"/>
      <c r="GT1322" s="78"/>
      <c r="GU1322" s="78"/>
      <c r="GV1322" s="78"/>
      <c r="GW1322" s="78"/>
      <c r="GX1322" s="78"/>
      <c r="GY1322" s="78"/>
      <c r="GZ1322" s="78"/>
      <c r="HA1322" s="78"/>
      <c r="HB1322" s="78"/>
      <c r="HC1322" s="78"/>
      <c r="HD1322" s="78"/>
      <c r="HE1322" s="78"/>
      <c r="HF1322" s="78"/>
      <c r="HG1322" s="78"/>
      <c r="HH1322" s="78"/>
      <c r="HI1322" s="78"/>
      <c r="HJ1322" s="78"/>
      <c r="HK1322" s="78"/>
      <c r="HL1322" s="78"/>
      <c r="HM1322" s="78"/>
      <c r="HN1322" s="78"/>
      <c r="HO1322" s="78"/>
      <c r="HP1322" s="78"/>
    </row>
    <row r="1323" spans="1:224" s="72" customFormat="1" x14ac:dyDescent="0.2">
      <c r="A1323" s="70">
        <f t="shared" si="24"/>
        <v>1319</v>
      </c>
      <c r="B1323" s="7" t="s">
        <v>989</v>
      </c>
      <c r="C1323" s="31" t="s">
        <v>2106</v>
      </c>
      <c r="D1323" s="7" t="s">
        <v>723</v>
      </c>
      <c r="E1323" s="54">
        <v>2013.01</v>
      </c>
      <c r="F1323" s="32" t="s">
        <v>489</v>
      </c>
      <c r="G1323" s="28">
        <v>186</v>
      </c>
      <c r="H1323" s="28">
        <v>215</v>
      </c>
      <c r="I1323" s="29" t="s">
        <v>2165</v>
      </c>
      <c r="J1323" s="39" t="s">
        <v>48</v>
      </c>
      <c r="K1323" s="43"/>
      <c r="L1323" s="78"/>
      <c r="M1323" s="78"/>
      <c r="N1323" s="78"/>
      <c r="O1323" s="78"/>
      <c r="P1323" s="78"/>
      <c r="Q1323" s="78"/>
      <c r="R1323" s="78"/>
      <c r="S1323" s="78"/>
      <c r="T1323" s="78"/>
      <c r="U1323" s="78"/>
      <c r="V1323" s="78"/>
      <c r="W1323" s="78"/>
      <c r="X1323" s="78"/>
      <c r="Y1323" s="78"/>
      <c r="Z1323" s="78"/>
      <c r="AA1323" s="78"/>
      <c r="AB1323" s="78"/>
      <c r="AC1323" s="78"/>
      <c r="AD1323" s="78"/>
      <c r="AE1323" s="78"/>
      <c r="AF1323" s="78"/>
      <c r="AG1323" s="78"/>
      <c r="AH1323" s="78"/>
      <c r="AI1323" s="78"/>
      <c r="AJ1323" s="78"/>
      <c r="AK1323" s="78"/>
      <c r="AL1323" s="78"/>
      <c r="AM1323" s="78"/>
      <c r="AN1323" s="78"/>
      <c r="AO1323" s="78"/>
      <c r="AP1323" s="78"/>
      <c r="AQ1323" s="78"/>
      <c r="AR1323" s="78"/>
      <c r="AS1323" s="78"/>
      <c r="AT1323" s="78"/>
      <c r="AU1323" s="78"/>
      <c r="AV1323" s="78"/>
      <c r="AW1323" s="78"/>
      <c r="AX1323" s="78"/>
      <c r="AY1323" s="78"/>
      <c r="AZ1323" s="78"/>
      <c r="BA1323" s="78"/>
      <c r="BB1323" s="78"/>
      <c r="BC1323" s="78"/>
      <c r="BD1323" s="78"/>
      <c r="BE1323" s="78"/>
      <c r="BF1323" s="78"/>
      <c r="BG1323" s="78"/>
      <c r="BH1323" s="78"/>
      <c r="BI1323" s="78"/>
      <c r="BJ1323" s="78"/>
      <c r="BK1323" s="78"/>
      <c r="BL1323" s="78"/>
      <c r="BM1323" s="78"/>
      <c r="BN1323" s="78"/>
      <c r="BO1323" s="78"/>
      <c r="BP1323" s="78"/>
      <c r="BQ1323" s="78"/>
      <c r="BR1323" s="78"/>
      <c r="BS1323" s="78"/>
      <c r="BT1323" s="78"/>
      <c r="BU1323" s="78"/>
      <c r="BV1323" s="78"/>
      <c r="BW1323" s="78"/>
      <c r="BX1323" s="78"/>
      <c r="BY1323" s="78"/>
      <c r="BZ1323" s="78"/>
      <c r="CA1323" s="78"/>
      <c r="CB1323" s="78"/>
      <c r="CC1323" s="78"/>
      <c r="CD1323" s="78"/>
      <c r="CE1323" s="78"/>
      <c r="CF1323" s="78"/>
      <c r="CG1323" s="78"/>
      <c r="CH1323" s="78"/>
      <c r="CI1323" s="78"/>
      <c r="CJ1323" s="78"/>
      <c r="CK1323" s="78"/>
      <c r="CL1323" s="78"/>
      <c r="CM1323" s="78"/>
      <c r="CN1323" s="78"/>
      <c r="CO1323" s="78"/>
      <c r="CP1323" s="78"/>
      <c r="CQ1323" s="78"/>
      <c r="CR1323" s="78"/>
      <c r="CS1323" s="78"/>
      <c r="CT1323" s="78"/>
      <c r="CU1323" s="78"/>
      <c r="CV1323" s="78"/>
      <c r="CW1323" s="78"/>
      <c r="CX1323" s="78"/>
      <c r="CY1323" s="78"/>
      <c r="CZ1323" s="78"/>
      <c r="DA1323" s="78"/>
      <c r="DB1323" s="78"/>
      <c r="DC1323" s="78"/>
      <c r="DD1323" s="78"/>
      <c r="DE1323" s="78"/>
      <c r="DF1323" s="78"/>
      <c r="DG1323" s="78"/>
      <c r="DH1323" s="78"/>
      <c r="DI1323" s="78"/>
      <c r="DJ1323" s="78"/>
      <c r="DK1323" s="78"/>
      <c r="DL1323" s="78"/>
      <c r="DM1323" s="78"/>
      <c r="DN1323" s="78"/>
      <c r="DO1323" s="78"/>
      <c r="DP1323" s="78"/>
      <c r="DQ1323" s="78"/>
      <c r="DR1323" s="78"/>
      <c r="DS1323" s="78"/>
      <c r="DT1323" s="78"/>
      <c r="DU1323" s="78"/>
      <c r="DV1323" s="78"/>
      <c r="DW1323" s="78"/>
      <c r="DX1323" s="78"/>
      <c r="DY1323" s="78"/>
      <c r="DZ1323" s="78"/>
      <c r="EA1323" s="78"/>
      <c r="EB1323" s="78"/>
      <c r="EC1323" s="78"/>
      <c r="ED1323" s="78"/>
      <c r="EE1323" s="78"/>
      <c r="EF1323" s="78"/>
      <c r="EG1323" s="78"/>
      <c r="EH1323" s="78"/>
      <c r="EI1323" s="78"/>
      <c r="EJ1323" s="78"/>
      <c r="EK1323" s="78"/>
      <c r="EL1323" s="78"/>
      <c r="EM1323" s="78"/>
      <c r="EN1323" s="78"/>
      <c r="EO1323" s="78"/>
      <c r="EP1323" s="78"/>
      <c r="EQ1323" s="78"/>
      <c r="ER1323" s="78"/>
      <c r="ES1323" s="78"/>
      <c r="ET1323" s="78"/>
      <c r="EU1323" s="78"/>
      <c r="EV1323" s="78"/>
      <c r="EW1323" s="78"/>
      <c r="EX1323" s="78"/>
      <c r="EY1323" s="78"/>
      <c r="EZ1323" s="78"/>
      <c r="FA1323" s="78"/>
      <c r="FB1323" s="78"/>
      <c r="FC1323" s="78"/>
      <c r="FD1323" s="78"/>
      <c r="FE1323" s="78"/>
      <c r="FF1323" s="78"/>
      <c r="FG1323" s="78"/>
      <c r="FH1323" s="78"/>
      <c r="FI1323" s="78"/>
      <c r="FJ1323" s="78"/>
      <c r="FK1323" s="78"/>
      <c r="FL1323" s="78"/>
      <c r="FM1323" s="78"/>
      <c r="FN1323" s="78"/>
      <c r="FO1323" s="78"/>
      <c r="FP1323" s="78"/>
      <c r="FQ1323" s="78"/>
      <c r="FR1323" s="78"/>
      <c r="FS1323" s="78"/>
      <c r="FT1323" s="78"/>
      <c r="FU1323" s="78"/>
      <c r="FV1323" s="78"/>
      <c r="FW1323" s="78"/>
      <c r="FX1323" s="78"/>
      <c r="FY1323" s="78"/>
      <c r="FZ1323" s="78"/>
      <c r="GA1323" s="78"/>
      <c r="GB1323" s="78"/>
      <c r="GC1323" s="78"/>
      <c r="GD1323" s="78"/>
      <c r="GE1323" s="78"/>
      <c r="GF1323" s="78"/>
      <c r="GG1323" s="78"/>
      <c r="GH1323" s="78"/>
      <c r="GI1323" s="78"/>
      <c r="GJ1323" s="78"/>
      <c r="GK1323" s="78"/>
      <c r="GL1323" s="78"/>
      <c r="GM1323" s="78"/>
      <c r="GN1323" s="78"/>
      <c r="GO1323" s="78"/>
      <c r="GP1323" s="78"/>
      <c r="GQ1323" s="78"/>
      <c r="GR1323" s="78"/>
      <c r="GS1323" s="78"/>
      <c r="GT1323" s="78"/>
      <c r="GU1323" s="78"/>
      <c r="GV1323" s="78"/>
      <c r="GW1323" s="78"/>
      <c r="GX1323" s="78"/>
      <c r="GY1323" s="78"/>
      <c r="GZ1323" s="78"/>
      <c r="HA1323" s="78"/>
      <c r="HB1323" s="78"/>
      <c r="HC1323" s="78"/>
      <c r="HD1323" s="78"/>
      <c r="HE1323" s="78"/>
      <c r="HF1323" s="78"/>
      <c r="HG1323" s="78"/>
      <c r="HH1323" s="78"/>
      <c r="HI1323" s="78"/>
      <c r="HJ1323" s="78"/>
      <c r="HK1323" s="78"/>
      <c r="HL1323" s="78"/>
      <c r="HM1323" s="78"/>
      <c r="HN1323" s="78"/>
      <c r="HO1323" s="78"/>
      <c r="HP1323" s="78"/>
    </row>
    <row r="1324" spans="1:224" s="72" customFormat="1" x14ac:dyDescent="0.2">
      <c r="A1324" s="67">
        <f t="shared" si="24"/>
        <v>1320</v>
      </c>
      <c r="B1324" s="7" t="s">
        <v>988</v>
      </c>
      <c r="C1324" s="31" t="s">
        <v>17</v>
      </c>
      <c r="D1324" s="31"/>
      <c r="E1324" s="53">
        <v>2015.12</v>
      </c>
      <c r="F1324" s="8" t="s">
        <v>178</v>
      </c>
      <c r="G1324" s="9">
        <v>1419</v>
      </c>
      <c r="H1324" s="9">
        <v>2557</v>
      </c>
      <c r="I1324" s="10" t="s">
        <v>2204</v>
      </c>
      <c r="J1324" s="40" t="s">
        <v>48</v>
      </c>
      <c r="K1324" s="42"/>
      <c r="L1324" s="78"/>
      <c r="M1324" s="78"/>
      <c r="N1324" s="78"/>
      <c r="O1324" s="78"/>
      <c r="P1324" s="78"/>
      <c r="Q1324" s="78"/>
      <c r="R1324" s="78"/>
      <c r="S1324" s="78"/>
      <c r="T1324" s="78"/>
      <c r="U1324" s="78"/>
      <c r="V1324" s="78"/>
      <c r="W1324" s="78"/>
      <c r="X1324" s="78"/>
      <c r="Y1324" s="78"/>
      <c r="Z1324" s="78"/>
      <c r="AA1324" s="78"/>
      <c r="AB1324" s="78"/>
      <c r="AC1324" s="78"/>
      <c r="AD1324" s="78"/>
      <c r="AE1324" s="78"/>
      <c r="AF1324" s="78"/>
      <c r="AG1324" s="78"/>
      <c r="AH1324" s="78"/>
      <c r="AI1324" s="78"/>
      <c r="AJ1324" s="78"/>
      <c r="AK1324" s="78"/>
      <c r="AL1324" s="78"/>
      <c r="AM1324" s="78"/>
      <c r="AN1324" s="78"/>
      <c r="AO1324" s="78"/>
      <c r="AP1324" s="78"/>
      <c r="AQ1324" s="78"/>
      <c r="AR1324" s="78"/>
      <c r="AS1324" s="78"/>
      <c r="AT1324" s="78"/>
      <c r="AU1324" s="78"/>
      <c r="AV1324" s="78"/>
      <c r="AW1324" s="78"/>
      <c r="AX1324" s="78"/>
      <c r="AY1324" s="78"/>
      <c r="AZ1324" s="78"/>
      <c r="BA1324" s="78"/>
      <c r="BB1324" s="78"/>
      <c r="BC1324" s="78"/>
      <c r="BD1324" s="78"/>
      <c r="BE1324" s="78"/>
      <c r="BF1324" s="78"/>
      <c r="BG1324" s="78"/>
      <c r="BH1324" s="78"/>
      <c r="BI1324" s="78"/>
      <c r="BJ1324" s="78"/>
      <c r="BK1324" s="78"/>
      <c r="BL1324" s="78"/>
      <c r="BM1324" s="78"/>
      <c r="BN1324" s="78"/>
      <c r="BO1324" s="78"/>
      <c r="BP1324" s="78"/>
      <c r="BQ1324" s="78"/>
      <c r="BR1324" s="78"/>
      <c r="BS1324" s="78"/>
      <c r="BT1324" s="78"/>
      <c r="BU1324" s="78"/>
      <c r="BV1324" s="78"/>
      <c r="BW1324" s="78"/>
      <c r="BX1324" s="78"/>
      <c r="BY1324" s="78"/>
      <c r="BZ1324" s="78"/>
      <c r="CA1324" s="78"/>
      <c r="CB1324" s="78"/>
      <c r="CC1324" s="78"/>
      <c r="CD1324" s="78"/>
      <c r="CE1324" s="78"/>
      <c r="CF1324" s="78"/>
      <c r="CG1324" s="78"/>
      <c r="CH1324" s="78"/>
      <c r="CI1324" s="78"/>
      <c r="CJ1324" s="78"/>
      <c r="CK1324" s="78"/>
      <c r="CL1324" s="78"/>
      <c r="CM1324" s="78"/>
      <c r="CN1324" s="78"/>
      <c r="CO1324" s="78"/>
      <c r="CP1324" s="78"/>
      <c r="CQ1324" s="78"/>
      <c r="CR1324" s="78"/>
      <c r="CS1324" s="78"/>
      <c r="CT1324" s="78"/>
      <c r="CU1324" s="78"/>
      <c r="CV1324" s="78"/>
      <c r="CW1324" s="78"/>
      <c r="CX1324" s="78"/>
      <c r="CY1324" s="78"/>
      <c r="CZ1324" s="78"/>
      <c r="DA1324" s="78"/>
      <c r="DB1324" s="78"/>
      <c r="DC1324" s="78"/>
      <c r="DD1324" s="78"/>
      <c r="DE1324" s="78"/>
      <c r="DF1324" s="78"/>
      <c r="DG1324" s="78"/>
      <c r="DH1324" s="78"/>
      <c r="DI1324" s="78"/>
      <c r="DJ1324" s="78"/>
      <c r="DK1324" s="78"/>
      <c r="DL1324" s="78"/>
      <c r="DM1324" s="78"/>
      <c r="DN1324" s="78"/>
      <c r="DO1324" s="78"/>
      <c r="DP1324" s="78"/>
      <c r="DQ1324" s="78"/>
      <c r="DR1324" s="78"/>
      <c r="DS1324" s="78"/>
      <c r="DT1324" s="78"/>
      <c r="DU1324" s="78"/>
      <c r="DV1324" s="78"/>
      <c r="DW1324" s="78"/>
      <c r="DX1324" s="78"/>
      <c r="DY1324" s="78"/>
      <c r="DZ1324" s="78"/>
      <c r="EA1324" s="78"/>
      <c r="EB1324" s="78"/>
      <c r="EC1324" s="78"/>
      <c r="ED1324" s="78"/>
      <c r="EE1324" s="78"/>
      <c r="EF1324" s="78"/>
      <c r="EG1324" s="78"/>
      <c r="EH1324" s="78"/>
      <c r="EI1324" s="78"/>
      <c r="EJ1324" s="78"/>
      <c r="EK1324" s="78"/>
      <c r="EL1324" s="78"/>
      <c r="EM1324" s="78"/>
      <c r="EN1324" s="78"/>
      <c r="EO1324" s="78"/>
      <c r="EP1324" s="78"/>
      <c r="EQ1324" s="78"/>
      <c r="ER1324" s="78"/>
      <c r="ES1324" s="78"/>
      <c r="ET1324" s="78"/>
      <c r="EU1324" s="78"/>
      <c r="EV1324" s="78"/>
      <c r="EW1324" s="78"/>
      <c r="EX1324" s="78"/>
      <c r="EY1324" s="78"/>
      <c r="EZ1324" s="78"/>
      <c r="FA1324" s="78"/>
      <c r="FB1324" s="78"/>
      <c r="FC1324" s="78"/>
      <c r="FD1324" s="78"/>
      <c r="FE1324" s="78"/>
      <c r="FF1324" s="78"/>
      <c r="FG1324" s="78"/>
      <c r="FH1324" s="78"/>
      <c r="FI1324" s="78"/>
      <c r="FJ1324" s="78"/>
      <c r="FK1324" s="78"/>
      <c r="FL1324" s="78"/>
      <c r="FM1324" s="78"/>
      <c r="FN1324" s="78"/>
      <c r="FO1324" s="78"/>
      <c r="FP1324" s="78"/>
      <c r="FQ1324" s="78"/>
      <c r="FR1324" s="78"/>
      <c r="FS1324" s="78"/>
      <c r="FT1324" s="78"/>
      <c r="FU1324" s="78"/>
      <c r="FV1324" s="78"/>
      <c r="FW1324" s="78"/>
      <c r="FX1324" s="78"/>
      <c r="FY1324" s="78"/>
      <c r="FZ1324" s="78"/>
      <c r="GA1324" s="78"/>
      <c r="GB1324" s="78"/>
      <c r="GC1324" s="78"/>
      <c r="GD1324" s="78"/>
      <c r="GE1324" s="78"/>
      <c r="GF1324" s="78"/>
      <c r="GG1324" s="78"/>
      <c r="GH1324" s="78"/>
      <c r="GI1324" s="78"/>
      <c r="GJ1324" s="78"/>
      <c r="GK1324" s="78"/>
      <c r="GL1324" s="78"/>
      <c r="GM1324" s="78"/>
      <c r="GN1324" s="78"/>
      <c r="GO1324" s="78"/>
      <c r="GP1324" s="78"/>
      <c r="GQ1324" s="78"/>
      <c r="GR1324" s="78"/>
      <c r="GS1324" s="78"/>
      <c r="GT1324" s="78"/>
      <c r="GU1324" s="78"/>
      <c r="GV1324" s="78"/>
      <c r="GW1324" s="78"/>
      <c r="GX1324" s="78"/>
      <c r="GY1324" s="78"/>
      <c r="GZ1324" s="78"/>
      <c r="HA1324" s="78"/>
      <c r="HB1324" s="78"/>
      <c r="HC1324" s="78"/>
      <c r="HD1324" s="78"/>
      <c r="HE1324" s="78"/>
      <c r="HF1324" s="78"/>
      <c r="HG1324" s="78"/>
      <c r="HH1324" s="78"/>
      <c r="HI1324" s="78"/>
      <c r="HJ1324" s="78"/>
      <c r="HK1324" s="78"/>
      <c r="HL1324" s="78"/>
      <c r="HM1324" s="78"/>
      <c r="HN1324" s="78"/>
      <c r="HO1324" s="78"/>
      <c r="HP1324" s="78"/>
    </row>
    <row r="1325" spans="1:224" s="72" customFormat="1" x14ac:dyDescent="0.2">
      <c r="A1325" s="70">
        <f t="shared" si="24"/>
        <v>1321</v>
      </c>
      <c r="B1325" s="7" t="s">
        <v>987</v>
      </c>
      <c r="C1325" s="7" t="s">
        <v>17</v>
      </c>
      <c r="D1325" s="31"/>
      <c r="E1325" s="53" t="s">
        <v>2422</v>
      </c>
      <c r="F1325" s="8" t="s">
        <v>178</v>
      </c>
      <c r="G1325" s="9">
        <v>262</v>
      </c>
      <c r="H1325" s="9">
        <v>528</v>
      </c>
      <c r="I1325" s="10" t="s">
        <v>4</v>
      </c>
      <c r="J1325" s="40" t="s">
        <v>48</v>
      </c>
      <c r="K1325" s="42"/>
      <c r="L1325" s="78"/>
      <c r="M1325" s="78"/>
      <c r="N1325" s="78"/>
      <c r="O1325" s="78"/>
      <c r="P1325" s="78"/>
      <c r="Q1325" s="78"/>
      <c r="R1325" s="78"/>
      <c r="S1325" s="78"/>
      <c r="T1325" s="78"/>
      <c r="U1325" s="78"/>
      <c r="V1325" s="78"/>
      <c r="W1325" s="78"/>
      <c r="X1325" s="78"/>
      <c r="Y1325" s="78"/>
      <c r="Z1325" s="78"/>
      <c r="AA1325" s="78"/>
      <c r="AB1325" s="78"/>
      <c r="AC1325" s="78"/>
      <c r="AD1325" s="78"/>
      <c r="AE1325" s="78"/>
      <c r="AF1325" s="78"/>
      <c r="AG1325" s="78"/>
      <c r="AH1325" s="78"/>
      <c r="AI1325" s="78"/>
      <c r="AJ1325" s="78"/>
      <c r="AK1325" s="78"/>
      <c r="AL1325" s="78"/>
      <c r="AM1325" s="78"/>
      <c r="AN1325" s="78"/>
      <c r="AO1325" s="78"/>
      <c r="AP1325" s="78"/>
      <c r="AQ1325" s="78"/>
      <c r="AR1325" s="78"/>
      <c r="AS1325" s="78"/>
      <c r="AT1325" s="78"/>
      <c r="AU1325" s="78"/>
      <c r="AV1325" s="78"/>
      <c r="AW1325" s="78"/>
      <c r="AX1325" s="78"/>
      <c r="AY1325" s="78"/>
      <c r="AZ1325" s="78"/>
      <c r="BA1325" s="78"/>
      <c r="BB1325" s="78"/>
      <c r="BC1325" s="78"/>
      <c r="BD1325" s="78"/>
      <c r="BE1325" s="78"/>
      <c r="BF1325" s="78"/>
      <c r="BG1325" s="78"/>
      <c r="BH1325" s="78"/>
      <c r="BI1325" s="78"/>
      <c r="BJ1325" s="78"/>
      <c r="BK1325" s="78"/>
      <c r="BL1325" s="78"/>
      <c r="BM1325" s="78"/>
      <c r="BN1325" s="78"/>
      <c r="BO1325" s="78"/>
      <c r="BP1325" s="78"/>
      <c r="BQ1325" s="78"/>
      <c r="BR1325" s="78"/>
      <c r="BS1325" s="78"/>
      <c r="BT1325" s="78"/>
      <c r="BU1325" s="78"/>
      <c r="BV1325" s="78"/>
      <c r="BW1325" s="78"/>
      <c r="BX1325" s="78"/>
      <c r="BY1325" s="78"/>
      <c r="BZ1325" s="78"/>
      <c r="CA1325" s="78"/>
      <c r="CB1325" s="78"/>
      <c r="CC1325" s="78"/>
      <c r="CD1325" s="78"/>
      <c r="CE1325" s="78"/>
      <c r="CF1325" s="78"/>
      <c r="CG1325" s="78"/>
      <c r="CH1325" s="78"/>
      <c r="CI1325" s="78"/>
      <c r="CJ1325" s="78"/>
      <c r="CK1325" s="78"/>
      <c r="CL1325" s="78"/>
      <c r="CM1325" s="78"/>
      <c r="CN1325" s="78"/>
      <c r="CO1325" s="78"/>
      <c r="CP1325" s="78"/>
      <c r="CQ1325" s="78"/>
      <c r="CR1325" s="78"/>
      <c r="CS1325" s="78"/>
      <c r="CT1325" s="78"/>
      <c r="CU1325" s="78"/>
      <c r="CV1325" s="78"/>
      <c r="CW1325" s="78"/>
      <c r="CX1325" s="78"/>
      <c r="CY1325" s="78"/>
      <c r="CZ1325" s="78"/>
      <c r="DA1325" s="78"/>
      <c r="DB1325" s="78"/>
      <c r="DC1325" s="78"/>
      <c r="DD1325" s="78"/>
      <c r="DE1325" s="78"/>
      <c r="DF1325" s="78"/>
      <c r="DG1325" s="78"/>
      <c r="DH1325" s="78"/>
      <c r="DI1325" s="78"/>
      <c r="DJ1325" s="78"/>
      <c r="DK1325" s="78"/>
      <c r="DL1325" s="78"/>
      <c r="DM1325" s="78"/>
      <c r="DN1325" s="78"/>
      <c r="DO1325" s="78"/>
      <c r="DP1325" s="78"/>
      <c r="DQ1325" s="78"/>
      <c r="DR1325" s="78"/>
      <c r="DS1325" s="78"/>
      <c r="DT1325" s="78"/>
      <c r="DU1325" s="78"/>
      <c r="DV1325" s="78"/>
      <c r="DW1325" s="78"/>
      <c r="DX1325" s="78"/>
      <c r="DY1325" s="78"/>
      <c r="DZ1325" s="78"/>
      <c r="EA1325" s="78"/>
      <c r="EB1325" s="78"/>
      <c r="EC1325" s="78"/>
      <c r="ED1325" s="78"/>
      <c r="EE1325" s="78"/>
      <c r="EF1325" s="78"/>
      <c r="EG1325" s="78"/>
      <c r="EH1325" s="78"/>
      <c r="EI1325" s="78"/>
      <c r="EJ1325" s="78"/>
      <c r="EK1325" s="78"/>
      <c r="EL1325" s="78"/>
      <c r="EM1325" s="78"/>
      <c r="EN1325" s="78"/>
      <c r="EO1325" s="78"/>
      <c r="EP1325" s="78"/>
      <c r="EQ1325" s="78"/>
      <c r="ER1325" s="78"/>
      <c r="ES1325" s="78"/>
      <c r="ET1325" s="78"/>
      <c r="EU1325" s="78"/>
      <c r="EV1325" s="78"/>
      <c r="EW1325" s="78"/>
      <c r="EX1325" s="78"/>
      <c r="EY1325" s="78"/>
      <c r="EZ1325" s="78"/>
      <c r="FA1325" s="78"/>
      <c r="FB1325" s="78"/>
      <c r="FC1325" s="78"/>
      <c r="FD1325" s="78"/>
      <c r="FE1325" s="78"/>
      <c r="FF1325" s="78"/>
      <c r="FG1325" s="78"/>
      <c r="FH1325" s="78"/>
      <c r="FI1325" s="78"/>
      <c r="FJ1325" s="78"/>
      <c r="FK1325" s="78"/>
      <c r="FL1325" s="78"/>
      <c r="FM1325" s="78"/>
      <c r="FN1325" s="78"/>
      <c r="FO1325" s="78"/>
      <c r="FP1325" s="78"/>
      <c r="FQ1325" s="78"/>
      <c r="FR1325" s="78"/>
      <c r="FS1325" s="78"/>
      <c r="FT1325" s="78"/>
      <c r="FU1325" s="78"/>
      <c r="FV1325" s="78"/>
      <c r="FW1325" s="78"/>
      <c r="FX1325" s="78"/>
      <c r="FY1325" s="78"/>
      <c r="FZ1325" s="78"/>
      <c r="GA1325" s="78"/>
      <c r="GB1325" s="78"/>
      <c r="GC1325" s="78"/>
      <c r="GD1325" s="78"/>
      <c r="GE1325" s="78"/>
      <c r="GF1325" s="78"/>
      <c r="GG1325" s="78"/>
      <c r="GH1325" s="78"/>
      <c r="GI1325" s="78"/>
      <c r="GJ1325" s="78"/>
      <c r="GK1325" s="78"/>
      <c r="GL1325" s="78"/>
      <c r="GM1325" s="78"/>
      <c r="GN1325" s="78"/>
      <c r="GO1325" s="78"/>
      <c r="GP1325" s="78"/>
      <c r="GQ1325" s="78"/>
      <c r="GR1325" s="78"/>
      <c r="GS1325" s="78"/>
      <c r="GT1325" s="78"/>
      <c r="GU1325" s="78"/>
      <c r="GV1325" s="78"/>
      <c r="GW1325" s="78"/>
      <c r="GX1325" s="78"/>
      <c r="GY1325" s="78"/>
      <c r="GZ1325" s="78"/>
      <c r="HA1325" s="78"/>
      <c r="HB1325" s="78"/>
      <c r="HC1325" s="78"/>
      <c r="HD1325" s="78"/>
      <c r="HE1325" s="78"/>
      <c r="HF1325" s="78"/>
      <c r="HG1325" s="78"/>
      <c r="HH1325" s="78"/>
      <c r="HI1325" s="78"/>
      <c r="HJ1325" s="78"/>
      <c r="HK1325" s="78"/>
      <c r="HL1325" s="78"/>
      <c r="HM1325" s="78"/>
      <c r="HN1325" s="78"/>
      <c r="HO1325" s="78"/>
      <c r="HP1325" s="78"/>
    </row>
    <row r="1326" spans="1:224" s="72" customFormat="1" x14ac:dyDescent="0.2">
      <c r="A1326" s="67">
        <f t="shared" si="24"/>
        <v>1322</v>
      </c>
      <c r="B1326" s="7" t="s">
        <v>630</v>
      </c>
      <c r="C1326" s="7" t="s">
        <v>2107</v>
      </c>
      <c r="D1326" s="7" t="s">
        <v>877</v>
      </c>
      <c r="E1326" s="53">
        <v>2019.05</v>
      </c>
      <c r="F1326" s="13" t="s">
        <v>625</v>
      </c>
      <c r="G1326" s="9">
        <v>1413</v>
      </c>
      <c r="H1326" s="9">
        <v>3040</v>
      </c>
      <c r="I1326" s="34" t="s">
        <v>2250</v>
      </c>
      <c r="J1326" s="14" t="s">
        <v>610</v>
      </c>
      <c r="K1326" s="43"/>
      <c r="L1326" s="78"/>
      <c r="M1326" s="78"/>
      <c r="N1326" s="78"/>
      <c r="O1326" s="78"/>
      <c r="P1326" s="78"/>
      <c r="Q1326" s="78"/>
      <c r="R1326" s="78"/>
      <c r="S1326" s="78"/>
      <c r="T1326" s="78"/>
      <c r="U1326" s="78"/>
      <c r="V1326" s="78"/>
      <c r="W1326" s="78"/>
      <c r="X1326" s="78"/>
      <c r="Y1326" s="78"/>
      <c r="Z1326" s="78"/>
      <c r="AA1326" s="78"/>
      <c r="AB1326" s="78"/>
      <c r="AC1326" s="78"/>
      <c r="AD1326" s="78"/>
      <c r="AE1326" s="78"/>
      <c r="AF1326" s="78"/>
      <c r="AG1326" s="78"/>
      <c r="AH1326" s="78"/>
      <c r="AI1326" s="78"/>
      <c r="AJ1326" s="78"/>
      <c r="AK1326" s="78"/>
      <c r="AL1326" s="78"/>
      <c r="AM1326" s="78"/>
      <c r="AN1326" s="78"/>
      <c r="AO1326" s="78"/>
      <c r="AP1326" s="78"/>
      <c r="AQ1326" s="78"/>
      <c r="AR1326" s="78"/>
      <c r="AS1326" s="78"/>
      <c r="AT1326" s="78"/>
      <c r="AU1326" s="78"/>
      <c r="AV1326" s="78"/>
      <c r="AW1326" s="78"/>
      <c r="AX1326" s="78"/>
      <c r="AY1326" s="78"/>
      <c r="AZ1326" s="78"/>
      <c r="BA1326" s="78"/>
      <c r="BB1326" s="78"/>
      <c r="BC1326" s="78"/>
      <c r="BD1326" s="78"/>
      <c r="BE1326" s="78"/>
      <c r="BF1326" s="78"/>
      <c r="BG1326" s="78"/>
      <c r="BH1326" s="78"/>
      <c r="BI1326" s="78"/>
      <c r="BJ1326" s="78"/>
      <c r="BK1326" s="78"/>
      <c r="BL1326" s="78"/>
      <c r="BM1326" s="78"/>
      <c r="BN1326" s="78"/>
      <c r="BO1326" s="78"/>
      <c r="BP1326" s="78"/>
      <c r="BQ1326" s="78"/>
      <c r="BR1326" s="78"/>
      <c r="BS1326" s="78"/>
      <c r="BT1326" s="78"/>
      <c r="BU1326" s="78"/>
      <c r="BV1326" s="78"/>
      <c r="BW1326" s="78"/>
      <c r="BX1326" s="78"/>
      <c r="BY1326" s="78"/>
      <c r="BZ1326" s="78"/>
      <c r="CA1326" s="78"/>
      <c r="CB1326" s="78"/>
      <c r="CC1326" s="78"/>
      <c r="CD1326" s="78"/>
      <c r="CE1326" s="78"/>
      <c r="CF1326" s="78"/>
      <c r="CG1326" s="78"/>
      <c r="CH1326" s="78"/>
      <c r="CI1326" s="78"/>
      <c r="CJ1326" s="78"/>
      <c r="CK1326" s="78"/>
      <c r="CL1326" s="78"/>
      <c r="CM1326" s="78"/>
      <c r="CN1326" s="78"/>
      <c r="CO1326" s="78"/>
      <c r="CP1326" s="78"/>
      <c r="CQ1326" s="78"/>
      <c r="CR1326" s="78"/>
      <c r="CS1326" s="78"/>
      <c r="CT1326" s="78"/>
      <c r="CU1326" s="78"/>
      <c r="CV1326" s="78"/>
      <c r="CW1326" s="78"/>
      <c r="CX1326" s="78"/>
      <c r="CY1326" s="78"/>
      <c r="CZ1326" s="78"/>
      <c r="DA1326" s="78"/>
      <c r="DB1326" s="78"/>
      <c r="DC1326" s="78"/>
      <c r="DD1326" s="78"/>
      <c r="DE1326" s="78"/>
      <c r="DF1326" s="78"/>
      <c r="DG1326" s="78"/>
      <c r="DH1326" s="78"/>
      <c r="DI1326" s="78"/>
      <c r="DJ1326" s="78"/>
      <c r="DK1326" s="78"/>
      <c r="DL1326" s="78"/>
      <c r="DM1326" s="78"/>
      <c r="DN1326" s="78"/>
      <c r="DO1326" s="78"/>
      <c r="DP1326" s="78"/>
      <c r="DQ1326" s="78"/>
      <c r="DR1326" s="78"/>
      <c r="DS1326" s="78"/>
      <c r="DT1326" s="78"/>
      <c r="DU1326" s="78"/>
      <c r="DV1326" s="78"/>
      <c r="DW1326" s="78"/>
      <c r="DX1326" s="78"/>
      <c r="DY1326" s="78"/>
      <c r="DZ1326" s="78"/>
      <c r="EA1326" s="78"/>
      <c r="EB1326" s="78"/>
      <c r="EC1326" s="78"/>
      <c r="ED1326" s="78"/>
      <c r="EE1326" s="78"/>
      <c r="EF1326" s="78"/>
      <c r="EG1326" s="78"/>
      <c r="EH1326" s="78"/>
      <c r="EI1326" s="78"/>
      <c r="EJ1326" s="78"/>
      <c r="EK1326" s="78"/>
      <c r="EL1326" s="78"/>
      <c r="EM1326" s="78"/>
      <c r="EN1326" s="78"/>
      <c r="EO1326" s="78"/>
      <c r="EP1326" s="78"/>
      <c r="EQ1326" s="78"/>
      <c r="ER1326" s="78"/>
      <c r="ES1326" s="78"/>
      <c r="ET1326" s="78"/>
      <c r="EU1326" s="78"/>
      <c r="EV1326" s="78"/>
      <c r="EW1326" s="78"/>
      <c r="EX1326" s="78"/>
      <c r="EY1326" s="78"/>
      <c r="EZ1326" s="78"/>
      <c r="FA1326" s="78"/>
      <c r="FB1326" s="78"/>
      <c r="FC1326" s="78"/>
      <c r="FD1326" s="78"/>
      <c r="FE1326" s="78"/>
      <c r="FF1326" s="78"/>
      <c r="FG1326" s="78"/>
      <c r="FH1326" s="78"/>
      <c r="FI1326" s="78"/>
      <c r="FJ1326" s="78"/>
      <c r="FK1326" s="78"/>
      <c r="FL1326" s="78"/>
      <c r="FM1326" s="78"/>
      <c r="FN1326" s="78"/>
      <c r="FO1326" s="78"/>
      <c r="FP1326" s="78"/>
      <c r="FQ1326" s="78"/>
      <c r="FR1326" s="78"/>
      <c r="FS1326" s="78"/>
      <c r="FT1326" s="78"/>
      <c r="FU1326" s="78"/>
      <c r="FV1326" s="78"/>
      <c r="FW1326" s="78"/>
      <c r="FX1326" s="78"/>
      <c r="FY1326" s="78"/>
      <c r="FZ1326" s="78"/>
      <c r="GA1326" s="78"/>
      <c r="GB1326" s="78"/>
      <c r="GC1326" s="78"/>
      <c r="GD1326" s="78"/>
      <c r="GE1326" s="78"/>
      <c r="GF1326" s="78"/>
      <c r="GG1326" s="78"/>
      <c r="GH1326" s="78"/>
      <c r="GI1326" s="78"/>
      <c r="GJ1326" s="78"/>
      <c r="GK1326" s="78"/>
      <c r="GL1326" s="78"/>
      <c r="GM1326" s="78"/>
      <c r="GN1326" s="78"/>
      <c r="GO1326" s="78"/>
      <c r="GP1326" s="78"/>
      <c r="GQ1326" s="78"/>
      <c r="GR1326" s="78"/>
      <c r="GS1326" s="78"/>
      <c r="GT1326" s="78"/>
      <c r="GU1326" s="78"/>
      <c r="GV1326" s="78"/>
      <c r="GW1326" s="78"/>
      <c r="GX1326" s="78"/>
      <c r="GY1326" s="78"/>
      <c r="GZ1326" s="78"/>
      <c r="HA1326" s="78"/>
      <c r="HB1326" s="78"/>
      <c r="HC1326" s="78"/>
      <c r="HD1326" s="78"/>
      <c r="HE1326" s="78"/>
      <c r="HF1326" s="78"/>
      <c r="HG1326" s="78"/>
      <c r="HH1326" s="78"/>
      <c r="HI1326" s="78"/>
      <c r="HJ1326" s="78"/>
      <c r="HK1326" s="78"/>
      <c r="HL1326" s="78"/>
      <c r="HM1326" s="78"/>
      <c r="HN1326" s="78"/>
      <c r="HO1326" s="78"/>
      <c r="HP1326" s="78"/>
    </row>
    <row r="1327" spans="1:224" s="72" customFormat="1" x14ac:dyDescent="0.2">
      <c r="A1327" s="70">
        <f t="shared" si="24"/>
        <v>1323</v>
      </c>
      <c r="B1327" s="31" t="s">
        <v>2105</v>
      </c>
      <c r="C1327" s="31" t="s">
        <v>2102</v>
      </c>
      <c r="D1327" s="31" t="s">
        <v>2132</v>
      </c>
      <c r="E1327" s="54" t="s">
        <v>2150</v>
      </c>
      <c r="F1327" s="32" t="s">
        <v>481</v>
      </c>
      <c r="G1327" s="28">
        <v>2054</v>
      </c>
      <c r="H1327" s="28">
        <v>2353</v>
      </c>
      <c r="I1327" s="29" t="s">
        <v>2</v>
      </c>
      <c r="J1327" s="39" t="s">
        <v>48</v>
      </c>
      <c r="K1327" s="43"/>
      <c r="L1327" s="78"/>
      <c r="M1327" s="78"/>
      <c r="N1327" s="78"/>
      <c r="O1327" s="78"/>
      <c r="P1327" s="78"/>
      <c r="Q1327" s="78"/>
      <c r="R1327" s="78"/>
      <c r="S1327" s="78"/>
      <c r="T1327" s="78"/>
      <c r="U1327" s="78"/>
      <c r="V1327" s="78"/>
      <c r="W1327" s="78"/>
      <c r="X1327" s="78"/>
      <c r="Y1327" s="78"/>
      <c r="Z1327" s="78"/>
      <c r="AA1327" s="78"/>
      <c r="AB1327" s="78"/>
      <c r="AC1327" s="78"/>
      <c r="AD1327" s="78"/>
      <c r="AE1327" s="78"/>
      <c r="AF1327" s="78"/>
      <c r="AG1327" s="78"/>
      <c r="AH1327" s="78"/>
      <c r="AI1327" s="78"/>
      <c r="AJ1327" s="78"/>
      <c r="AK1327" s="78"/>
      <c r="AL1327" s="78"/>
      <c r="AM1327" s="78"/>
      <c r="AN1327" s="78"/>
      <c r="AO1327" s="78"/>
      <c r="AP1327" s="78"/>
      <c r="AQ1327" s="78"/>
      <c r="AR1327" s="78"/>
      <c r="AS1327" s="78"/>
      <c r="AT1327" s="78"/>
      <c r="AU1327" s="78"/>
      <c r="AV1327" s="78"/>
      <c r="AW1327" s="78"/>
      <c r="AX1327" s="78"/>
      <c r="AY1327" s="78"/>
      <c r="AZ1327" s="78"/>
      <c r="BA1327" s="78"/>
      <c r="BB1327" s="78"/>
      <c r="BC1327" s="78"/>
      <c r="BD1327" s="78"/>
      <c r="BE1327" s="78"/>
      <c r="BF1327" s="78"/>
      <c r="BG1327" s="78"/>
      <c r="BH1327" s="78"/>
      <c r="BI1327" s="78"/>
      <c r="BJ1327" s="78"/>
      <c r="BK1327" s="78"/>
      <c r="BL1327" s="78"/>
      <c r="BM1327" s="78"/>
      <c r="BN1327" s="78"/>
      <c r="BO1327" s="78"/>
      <c r="BP1327" s="78"/>
      <c r="BQ1327" s="78"/>
      <c r="BR1327" s="78"/>
      <c r="BS1327" s="78"/>
      <c r="BT1327" s="78"/>
      <c r="BU1327" s="78"/>
      <c r="BV1327" s="78"/>
      <c r="BW1327" s="78"/>
      <c r="BX1327" s="78"/>
      <c r="BY1327" s="78"/>
      <c r="BZ1327" s="78"/>
      <c r="CA1327" s="78"/>
      <c r="CB1327" s="78"/>
      <c r="CC1327" s="78"/>
      <c r="CD1327" s="78"/>
      <c r="CE1327" s="78"/>
      <c r="CF1327" s="78"/>
      <c r="CG1327" s="78"/>
      <c r="CH1327" s="78"/>
      <c r="CI1327" s="78"/>
      <c r="CJ1327" s="78"/>
      <c r="CK1327" s="78"/>
      <c r="CL1327" s="78"/>
      <c r="CM1327" s="78"/>
      <c r="CN1327" s="78"/>
      <c r="CO1327" s="78"/>
      <c r="CP1327" s="78"/>
      <c r="CQ1327" s="78"/>
      <c r="CR1327" s="78"/>
      <c r="CS1327" s="78"/>
      <c r="CT1327" s="78"/>
      <c r="CU1327" s="78"/>
      <c r="CV1327" s="78"/>
      <c r="CW1327" s="78"/>
      <c r="CX1327" s="78"/>
      <c r="CY1327" s="78"/>
      <c r="CZ1327" s="78"/>
      <c r="DA1327" s="78"/>
      <c r="DB1327" s="78"/>
      <c r="DC1327" s="78"/>
      <c r="DD1327" s="78"/>
      <c r="DE1327" s="78"/>
      <c r="DF1327" s="78"/>
      <c r="DG1327" s="78"/>
      <c r="DH1327" s="78"/>
      <c r="DI1327" s="78"/>
      <c r="DJ1327" s="78"/>
      <c r="DK1327" s="78"/>
      <c r="DL1327" s="78"/>
      <c r="DM1327" s="78"/>
      <c r="DN1327" s="78"/>
      <c r="DO1327" s="78"/>
      <c r="DP1327" s="78"/>
      <c r="DQ1327" s="78"/>
      <c r="DR1327" s="78"/>
      <c r="DS1327" s="78"/>
      <c r="DT1327" s="78"/>
      <c r="DU1327" s="78"/>
      <c r="DV1327" s="78"/>
      <c r="DW1327" s="78"/>
      <c r="DX1327" s="78"/>
      <c r="DY1327" s="78"/>
      <c r="DZ1327" s="78"/>
      <c r="EA1327" s="78"/>
      <c r="EB1327" s="78"/>
      <c r="EC1327" s="78"/>
      <c r="ED1327" s="78"/>
      <c r="EE1327" s="78"/>
      <c r="EF1327" s="78"/>
      <c r="EG1327" s="78"/>
      <c r="EH1327" s="78"/>
      <c r="EI1327" s="78"/>
      <c r="EJ1327" s="78"/>
      <c r="EK1327" s="78"/>
      <c r="EL1327" s="78"/>
      <c r="EM1327" s="78"/>
      <c r="EN1327" s="78"/>
      <c r="EO1327" s="78"/>
      <c r="EP1327" s="78"/>
      <c r="EQ1327" s="78"/>
      <c r="ER1327" s="78"/>
      <c r="ES1327" s="78"/>
      <c r="ET1327" s="78"/>
      <c r="EU1327" s="78"/>
      <c r="EV1327" s="78"/>
      <c r="EW1327" s="78"/>
      <c r="EX1327" s="78"/>
      <c r="EY1327" s="78"/>
      <c r="EZ1327" s="78"/>
      <c r="FA1327" s="78"/>
      <c r="FB1327" s="78"/>
      <c r="FC1327" s="78"/>
      <c r="FD1327" s="78"/>
      <c r="FE1327" s="78"/>
      <c r="FF1327" s="78"/>
      <c r="FG1327" s="78"/>
      <c r="FH1327" s="78"/>
      <c r="FI1327" s="78"/>
      <c r="FJ1327" s="78"/>
      <c r="FK1327" s="78"/>
      <c r="FL1327" s="78"/>
      <c r="FM1327" s="78"/>
      <c r="FN1327" s="78"/>
      <c r="FO1327" s="78"/>
      <c r="FP1327" s="78"/>
      <c r="FQ1327" s="78"/>
      <c r="FR1327" s="78"/>
      <c r="FS1327" s="78"/>
      <c r="FT1327" s="78"/>
      <c r="FU1327" s="78"/>
      <c r="FV1327" s="78"/>
      <c r="FW1327" s="78"/>
      <c r="FX1327" s="78"/>
      <c r="FY1327" s="78"/>
      <c r="FZ1327" s="78"/>
      <c r="GA1327" s="78"/>
      <c r="GB1327" s="78"/>
      <c r="GC1327" s="78"/>
      <c r="GD1327" s="78"/>
      <c r="GE1327" s="78"/>
      <c r="GF1327" s="78"/>
      <c r="GG1327" s="78"/>
      <c r="GH1327" s="78"/>
      <c r="GI1327" s="78"/>
      <c r="GJ1327" s="78"/>
      <c r="GK1327" s="78"/>
      <c r="GL1327" s="78"/>
      <c r="GM1327" s="78"/>
      <c r="GN1327" s="78"/>
      <c r="GO1327" s="78"/>
      <c r="GP1327" s="78"/>
      <c r="GQ1327" s="78"/>
      <c r="GR1327" s="78"/>
      <c r="GS1327" s="78"/>
      <c r="GT1327" s="78"/>
      <c r="GU1327" s="78"/>
      <c r="GV1327" s="78"/>
      <c r="GW1327" s="78"/>
      <c r="GX1327" s="78"/>
      <c r="GY1327" s="78"/>
      <c r="GZ1327" s="78"/>
      <c r="HA1327" s="78"/>
      <c r="HB1327" s="78"/>
      <c r="HC1327" s="78"/>
      <c r="HD1327" s="78"/>
      <c r="HE1327" s="78"/>
      <c r="HF1327" s="78"/>
      <c r="HG1327" s="78"/>
      <c r="HH1327" s="78"/>
      <c r="HI1327" s="78"/>
      <c r="HJ1327" s="78"/>
      <c r="HK1327" s="78"/>
      <c r="HL1327" s="78"/>
      <c r="HM1327" s="78"/>
      <c r="HN1327" s="78"/>
      <c r="HO1327" s="78"/>
      <c r="HP1327" s="78"/>
    </row>
    <row r="1328" spans="1:224" s="72" customFormat="1" x14ac:dyDescent="0.2">
      <c r="A1328" s="70">
        <f t="shared" si="24"/>
        <v>1324</v>
      </c>
      <c r="B1328" s="31" t="s">
        <v>6</v>
      </c>
      <c r="C1328" s="31" t="s">
        <v>2102</v>
      </c>
      <c r="D1328" s="31" t="s">
        <v>21</v>
      </c>
      <c r="E1328" s="54">
        <v>2006.04</v>
      </c>
      <c r="F1328" s="32" t="s">
        <v>481</v>
      </c>
      <c r="G1328" s="28">
        <v>396</v>
      </c>
      <c r="H1328" s="28">
        <v>434</v>
      </c>
      <c r="I1328" s="29" t="s">
        <v>2</v>
      </c>
      <c r="J1328" s="39" t="s">
        <v>48</v>
      </c>
      <c r="K1328" s="43"/>
      <c r="L1328" s="78"/>
      <c r="M1328" s="78"/>
      <c r="N1328" s="78"/>
      <c r="O1328" s="78"/>
      <c r="P1328" s="78"/>
      <c r="Q1328" s="78"/>
      <c r="R1328" s="78"/>
      <c r="S1328" s="78"/>
      <c r="T1328" s="78"/>
      <c r="U1328" s="78"/>
      <c r="V1328" s="78"/>
      <c r="W1328" s="78"/>
      <c r="X1328" s="78"/>
      <c r="Y1328" s="78"/>
      <c r="Z1328" s="78"/>
      <c r="AA1328" s="78"/>
      <c r="AB1328" s="78"/>
      <c r="AC1328" s="78"/>
      <c r="AD1328" s="78"/>
      <c r="AE1328" s="78"/>
      <c r="AF1328" s="78"/>
      <c r="AG1328" s="78"/>
      <c r="AH1328" s="78"/>
      <c r="AI1328" s="78"/>
      <c r="AJ1328" s="78"/>
      <c r="AK1328" s="78"/>
      <c r="AL1328" s="78"/>
      <c r="AM1328" s="78"/>
      <c r="AN1328" s="78"/>
      <c r="AO1328" s="78"/>
      <c r="AP1328" s="78"/>
      <c r="AQ1328" s="78"/>
      <c r="AR1328" s="78"/>
      <c r="AS1328" s="78"/>
      <c r="AT1328" s="78"/>
      <c r="AU1328" s="78"/>
      <c r="AV1328" s="78"/>
      <c r="AW1328" s="78"/>
      <c r="AX1328" s="78"/>
      <c r="AY1328" s="78"/>
      <c r="AZ1328" s="78"/>
      <c r="BA1328" s="78"/>
      <c r="BB1328" s="78"/>
      <c r="BC1328" s="78"/>
      <c r="BD1328" s="78"/>
      <c r="BE1328" s="78"/>
      <c r="BF1328" s="78"/>
      <c r="BG1328" s="78"/>
      <c r="BH1328" s="78"/>
      <c r="BI1328" s="78"/>
      <c r="BJ1328" s="78"/>
      <c r="BK1328" s="78"/>
      <c r="BL1328" s="78"/>
      <c r="BM1328" s="78"/>
      <c r="BN1328" s="78"/>
      <c r="BO1328" s="78"/>
      <c r="BP1328" s="78"/>
      <c r="BQ1328" s="78"/>
      <c r="BR1328" s="78"/>
      <c r="BS1328" s="78"/>
      <c r="BT1328" s="78"/>
      <c r="BU1328" s="78"/>
      <c r="BV1328" s="78"/>
      <c r="BW1328" s="78"/>
      <c r="BX1328" s="78"/>
      <c r="BY1328" s="78"/>
      <c r="BZ1328" s="78"/>
      <c r="CA1328" s="78"/>
      <c r="CB1328" s="78"/>
      <c r="CC1328" s="78"/>
      <c r="CD1328" s="78"/>
      <c r="CE1328" s="78"/>
      <c r="CF1328" s="78"/>
      <c r="CG1328" s="78"/>
      <c r="CH1328" s="78"/>
      <c r="CI1328" s="78"/>
      <c r="CJ1328" s="78"/>
      <c r="CK1328" s="78"/>
      <c r="CL1328" s="78"/>
      <c r="CM1328" s="78"/>
      <c r="CN1328" s="78"/>
      <c r="CO1328" s="78"/>
      <c r="CP1328" s="78"/>
      <c r="CQ1328" s="78"/>
      <c r="CR1328" s="78"/>
      <c r="CS1328" s="78"/>
      <c r="CT1328" s="78"/>
      <c r="CU1328" s="78"/>
      <c r="CV1328" s="78"/>
      <c r="CW1328" s="78"/>
      <c r="CX1328" s="78"/>
      <c r="CY1328" s="78"/>
      <c r="CZ1328" s="78"/>
      <c r="DA1328" s="78"/>
      <c r="DB1328" s="78"/>
      <c r="DC1328" s="78"/>
      <c r="DD1328" s="78"/>
      <c r="DE1328" s="78"/>
      <c r="DF1328" s="78"/>
      <c r="DG1328" s="78"/>
      <c r="DH1328" s="78"/>
      <c r="DI1328" s="78"/>
      <c r="DJ1328" s="78"/>
      <c r="DK1328" s="78"/>
      <c r="DL1328" s="78"/>
      <c r="DM1328" s="78"/>
      <c r="DN1328" s="78"/>
      <c r="DO1328" s="78"/>
      <c r="DP1328" s="78"/>
      <c r="DQ1328" s="78"/>
      <c r="DR1328" s="78"/>
      <c r="DS1328" s="78"/>
      <c r="DT1328" s="78"/>
      <c r="DU1328" s="78"/>
      <c r="DV1328" s="78"/>
      <c r="DW1328" s="78"/>
      <c r="DX1328" s="78"/>
      <c r="DY1328" s="78"/>
      <c r="DZ1328" s="78"/>
      <c r="EA1328" s="78"/>
      <c r="EB1328" s="78"/>
      <c r="EC1328" s="78"/>
      <c r="ED1328" s="78"/>
      <c r="EE1328" s="78"/>
      <c r="EF1328" s="78"/>
      <c r="EG1328" s="78"/>
      <c r="EH1328" s="78"/>
      <c r="EI1328" s="78"/>
      <c r="EJ1328" s="78"/>
      <c r="EK1328" s="78"/>
      <c r="EL1328" s="78"/>
      <c r="EM1328" s="78"/>
      <c r="EN1328" s="78"/>
      <c r="EO1328" s="78"/>
      <c r="EP1328" s="78"/>
      <c r="EQ1328" s="78"/>
      <c r="ER1328" s="78"/>
      <c r="ES1328" s="78"/>
      <c r="ET1328" s="78"/>
      <c r="EU1328" s="78"/>
      <c r="EV1328" s="78"/>
      <c r="EW1328" s="78"/>
      <c r="EX1328" s="78"/>
      <c r="EY1328" s="78"/>
      <c r="EZ1328" s="78"/>
      <c r="FA1328" s="78"/>
      <c r="FB1328" s="78"/>
      <c r="FC1328" s="78"/>
      <c r="FD1328" s="78"/>
      <c r="FE1328" s="78"/>
      <c r="FF1328" s="78"/>
      <c r="FG1328" s="78"/>
      <c r="FH1328" s="78"/>
      <c r="FI1328" s="78"/>
      <c r="FJ1328" s="78"/>
      <c r="FK1328" s="78"/>
      <c r="FL1328" s="78"/>
      <c r="FM1328" s="78"/>
      <c r="FN1328" s="78"/>
      <c r="FO1328" s="78"/>
      <c r="FP1328" s="78"/>
      <c r="FQ1328" s="78"/>
      <c r="FR1328" s="78"/>
      <c r="FS1328" s="78"/>
      <c r="FT1328" s="78"/>
      <c r="FU1328" s="78"/>
      <c r="FV1328" s="78"/>
      <c r="FW1328" s="78"/>
      <c r="FX1328" s="78"/>
      <c r="FY1328" s="78"/>
      <c r="FZ1328" s="78"/>
      <c r="GA1328" s="78"/>
      <c r="GB1328" s="78"/>
      <c r="GC1328" s="78"/>
      <c r="GD1328" s="78"/>
      <c r="GE1328" s="78"/>
      <c r="GF1328" s="78"/>
      <c r="GG1328" s="78"/>
      <c r="GH1328" s="78"/>
      <c r="GI1328" s="78"/>
      <c r="GJ1328" s="78"/>
      <c r="GK1328" s="78"/>
      <c r="GL1328" s="78"/>
      <c r="GM1328" s="78"/>
      <c r="GN1328" s="78"/>
      <c r="GO1328" s="78"/>
      <c r="GP1328" s="78"/>
      <c r="GQ1328" s="78"/>
      <c r="GR1328" s="78"/>
      <c r="GS1328" s="78"/>
      <c r="GT1328" s="78"/>
      <c r="GU1328" s="78"/>
      <c r="GV1328" s="78"/>
      <c r="GW1328" s="78"/>
      <c r="GX1328" s="78"/>
      <c r="GY1328" s="78"/>
      <c r="GZ1328" s="78"/>
      <c r="HA1328" s="78"/>
      <c r="HB1328" s="78"/>
      <c r="HC1328" s="78"/>
      <c r="HD1328" s="78"/>
      <c r="HE1328" s="78"/>
      <c r="HF1328" s="78"/>
      <c r="HG1328" s="78"/>
      <c r="HH1328" s="78"/>
      <c r="HI1328" s="78"/>
      <c r="HJ1328" s="78"/>
      <c r="HK1328" s="78"/>
      <c r="HL1328" s="78"/>
      <c r="HM1328" s="78"/>
      <c r="HN1328" s="78"/>
      <c r="HO1328" s="78"/>
      <c r="HP1328" s="78"/>
    </row>
    <row r="1329" spans="1:239" s="72" customFormat="1" x14ac:dyDescent="0.2">
      <c r="A1329" s="67">
        <f t="shared" si="24"/>
        <v>1325</v>
      </c>
      <c r="B1329" s="7" t="s">
        <v>986</v>
      </c>
      <c r="C1329" s="31" t="s">
        <v>2102</v>
      </c>
      <c r="D1329" s="7" t="s">
        <v>21</v>
      </c>
      <c r="E1329" s="53">
        <v>2007.06</v>
      </c>
      <c r="F1329" s="8" t="s">
        <v>481</v>
      </c>
      <c r="G1329" s="9">
        <v>3275</v>
      </c>
      <c r="H1329" s="9">
        <v>3872</v>
      </c>
      <c r="I1329" s="40" t="s">
        <v>2</v>
      </c>
      <c r="J1329" s="39" t="s">
        <v>48</v>
      </c>
      <c r="K1329" s="42"/>
      <c r="L1329" s="78"/>
      <c r="M1329" s="78"/>
      <c r="N1329" s="78"/>
      <c r="O1329" s="78"/>
      <c r="P1329" s="78"/>
      <c r="Q1329" s="78"/>
      <c r="R1329" s="78"/>
      <c r="S1329" s="78"/>
      <c r="T1329" s="78"/>
      <c r="U1329" s="78"/>
      <c r="V1329" s="78"/>
      <c r="W1329" s="78"/>
      <c r="X1329" s="78"/>
      <c r="Y1329" s="78"/>
      <c r="Z1329" s="78"/>
      <c r="AA1329" s="78"/>
      <c r="AB1329" s="78"/>
      <c r="AC1329" s="78"/>
      <c r="AD1329" s="78"/>
      <c r="AE1329" s="78"/>
      <c r="AF1329" s="78"/>
      <c r="AG1329" s="78"/>
      <c r="AH1329" s="78"/>
      <c r="AI1329" s="78"/>
      <c r="AJ1329" s="78"/>
      <c r="AK1329" s="78"/>
      <c r="AL1329" s="78"/>
      <c r="AM1329" s="78"/>
      <c r="AN1329" s="78"/>
      <c r="AO1329" s="78"/>
      <c r="AP1329" s="78"/>
      <c r="AQ1329" s="78"/>
      <c r="AR1329" s="78"/>
      <c r="AS1329" s="78"/>
      <c r="AT1329" s="78"/>
      <c r="AU1329" s="78"/>
      <c r="AV1329" s="78"/>
      <c r="AW1329" s="78"/>
      <c r="AX1329" s="78"/>
      <c r="AY1329" s="78"/>
      <c r="AZ1329" s="78"/>
      <c r="BA1329" s="78"/>
      <c r="BB1329" s="78"/>
      <c r="BC1329" s="78"/>
      <c r="BD1329" s="78"/>
      <c r="BE1329" s="78"/>
      <c r="BF1329" s="78"/>
      <c r="BG1329" s="78"/>
      <c r="BH1329" s="78"/>
      <c r="BI1329" s="78"/>
      <c r="BJ1329" s="78"/>
      <c r="BK1329" s="78"/>
      <c r="BL1329" s="78"/>
      <c r="BM1329" s="78"/>
      <c r="BN1329" s="78"/>
      <c r="BO1329" s="78"/>
      <c r="BP1329" s="78"/>
      <c r="BQ1329" s="78"/>
      <c r="BR1329" s="78"/>
      <c r="BS1329" s="78"/>
      <c r="BT1329" s="78"/>
      <c r="BU1329" s="78"/>
      <c r="BV1329" s="78"/>
      <c r="BW1329" s="78"/>
      <c r="BX1329" s="78"/>
      <c r="BY1329" s="78"/>
      <c r="BZ1329" s="78"/>
      <c r="CA1329" s="78"/>
      <c r="CB1329" s="78"/>
      <c r="CC1329" s="78"/>
      <c r="CD1329" s="78"/>
      <c r="CE1329" s="78"/>
      <c r="CF1329" s="78"/>
      <c r="CG1329" s="78"/>
      <c r="CH1329" s="78"/>
      <c r="CI1329" s="78"/>
      <c r="CJ1329" s="78"/>
      <c r="CK1329" s="78"/>
      <c r="CL1329" s="78"/>
      <c r="CM1329" s="78"/>
      <c r="CN1329" s="78"/>
      <c r="CO1329" s="78"/>
      <c r="CP1329" s="78"/>
      <c r="CQ1329" s="78"/>
      <c r="CR1329" s="78"/>
      <c r="CS1329" s="78"/>
      <c r="CT1329" s="78"/>
      <c r="CU1329" s="78"/>
      <c r="CV1329" s="78"/>
      <c r="CW1329" s="78"/>
      <c r="CX1329" s="78"/>
      <c r="CY1329" s="78"/>
      <c r="CZ1329" s="78"/>
      <c r="DA1329" s="78"/>
      <c r="DB1329" s="78"/>
      <c r="DC1329" s="78"/>
      <c r="DD1329" s="78"/>
      <c r="DE1329" s="78"/>
      <c r="DF1329" s="78"/>
      <c r="DG1329" s="78"/>
      <c r="DH1329" s="78"/>
      <c r="DI1329" s="78"/>
      <c r="DJ1329" s="78"/>
      <c r="DK1329" s="78"/>
      <c r="DL1329" s="78"/>
      <c r="DM1329" s="78"/>
      <c r="DN1329" s="78"/>
      <c r="DO1329" s="78"/>
      <c r="DP1329" s="78"/>
      <c r="DQ1329" s="78"/>
      <c r="DR1329" s="78"/>
      <c r="DS1329" s="78"/>
      <c r="DT1329" s="78"/>
      <c r="DU1329" s="78"/>
      <c r="DV1329" s="78"/>
      <c r="DW1329" s="78"/>
      <c r="DX1329" s="78"/>
      <c r="DY1329" s="78"/>
      <c r="DZ1329" s="78"/>
      <c r="EA1329" s="78"/>
      <c r="EB1329" s="78"/>
      <c r="EC1329" s="78"/>
      <c r="ED1329" s="78"/>
      <c r="EE1329" s="78"/>
      <c r="EF1329" s="78"/>
      <c r="EG1329" s="78"/>
      <c r="EH1329" s="78"/>
      <c r="EI1329" s="78"/>
      <c r="EJ1329" s="78"/>
      <c r="EK1329" s="78"/>
      <c r="EL1329" s="78"/>
      <c r="EM1329" s="78"/>
      <c r="EN1329" s="78"/>
      <c r="EO1329" s="78"/>
      <c r="EP1329" s="78"/>
      <c r="EQ1329" s="78"/>
      <c r="ER1329" s="78"/>
      <c r="ES1329" s="78"/>
      <c r="ET1329" s="78"/>
      <c r="EU1329" s="78"/>
      <c r="EV1329" s="78"/>
      <c r="EW1329" s="78"/>
      <c r="EX1329" s="78"/>
      <c r="EY1329" s="78"/>
      <c r="EZ1329" s="78"/>
      <c r="FA1329" s="78"/>
      <c r="FB1329" s="78"/>
      <c r="FC1329" s="78"/>
      <c r="FD1329" s="78"/>
      <c r="FE1329" s="78"/>
      <c r="FF1329" s="78"/>
      <c r="FG1329" s="78"/>
      <c r="FH1329" s="78"/>
      <c r="FI1329" s="78"/>
      <c r="FJ1329" s="78"/>
      <c r="FK1329" s="78"/>
      <c r="FL1329" s="78"/>
      <c r="FM1329" s="78"/>
      <c r="FN1329" s="78"/>
      <c r="FO1329" s="78"/>
      <c r="FP1329" s="78"/>
      <c r="FQ1329" s="78"/>
      <c r="FR1329" s="78"/>
      <c r="FS1329" s="78"/>
      <c r="FT1329" s="78"/>
      <c r="FU1329" s="78"/>
      <c r="FV1329" s="78"/>
      <c r="FW1329" s="78"/>
      <c r="FX1329" s="78"/>
      <c r="FY1329" s="78"/>
      <c r="FZ1329" s="78"/>
      <c r="GA1329" s="78"/>
      <c r="GB1329" s="78"/>
      <c r="GC1329" s="78"/>
      <c r="GD1329" s="78"/>
      <c r="GE1329" s="78"/>
      <c r="GF1329" s="78"/>
      <c r="GG1329" s="78"/>
      <c r="GH1329" s="78"/>
      <c r="GI1329" s="78"/>
      <c r="GJ1329" s="78"/>
      <c r="GK1329" s="78"/>
      <c r="GL1329" s="78"/>
      <c r="GM1329" s="78"/>
      <c r="GN1329" s="78"/>
      <c r="GO1329" s="78"/>
      <c r="GP1329" s="78"/>
      <c r="GQ1329" s="78"/>
      <c r="GR1329" s="78"/>
      <c r="GS1329" s="78"/>
      <c r="GT1329" s="78"/>
      <c r="GU1329" s="78"/>
      <c r="GV1329" s="78"/>
      <c r="GW1329" s="78"/>
      <c r="GX1329" s="78"/>
      <c r="GY1329" s="78"/>
      <c r="GZ1329" s="78"/>
      <c r="HA1329" s="78"/>
      <c r="HB1329" s="78"/>
      <c r="HC1329" s="78"/>
      <c r="HD1329" s="78"/>
      <c r="HE1329" s="78"/>
      <c r="HF1329" s="78"/>
      <c r="HG1329" s="78"/>
      <c r="HH1329" s="78"/>
      <c r="HI1329" s="78"/>
      <c r="HJ1329" s="78"/>
      <c r="HK1329" s="78"/>
      <c r="HL1329" s="78"/>
      <c r="HM1329" s="78"/>
      <c r="HN1329" s="78"/>
      <c r="HO1329" s="78"/>
      <c r="HP1329" s="78"/>
    </row>
    <row r="1330" spans="1:239" s="72" customFormat="1" x14ac:dyDescent="0.2">
      <c r="A1330" s="70">
        <f t="shared" si="24"/>
        <v>1326</v>
      </c>
      <c r="B1330" s="31" t="s">
        <v>985</v>
      </c>
      <c r="C1330" s="31" t="s">
        <v>15</v>
      </c>
      <c r="D1330" s="7"/>
      <c r="E1330" s="53">
        <v>2008.06</v>
      </c>
      <c r="F1330" s="8" t="s">
        <v>99</v>
      </c>
      <c r="G1330" s="28">
        <v>1241</v>
      </c>
      <c r="H1330" s="28">
        <v>1982</v>
      </c>
      <c r="I1330" s="10" t="s">
        <v>4</v>
      </c>
      <c r="J1330" s="39" t="s">
        <v>48</v>
      </c>
      <c r="K1330" s="43"/>
      <c r="L1330" s="78"/>
      <c r="M1330" s="78"/>
      <c r="N1330" s="78"/>
      <c r="O1330" s="78"/>
      <c r="P1330" s="78"/>
      <c r="Q1330" s="78"/>
      <c r="R1330" s="78"/>
      <c r="S1330" s="78"/>
      <c r="T1330" s="78"/>
      <c r="U1330" s="78"/>
      <c r="V1330" s="78"/>
      <c r="W1330" s="78"/>
      <c r="X1330" s="78"/>
      <c r="Y1330" s="78"/>
      <c r="Z1330" s="78"/>
      <c r="AA1330" s="78"/>
      <c r="AB1330" s="78"/>
      <c r="AC1330" s="78"/>
      <c r="AD1330" s="78"/>
      <c r="AE1330" s="78"/>
      <c r="AF1330" s="78"/>
      <c r="AG1330" s="78"/>
      <c r="AH1330" s="78"/>
      <c r="AI1330" s="78"/>
      <c r="AJ1330" s="78"/>
      <c r="AK1330" s="78"/>
      <c r="AL1330" s="78"/>
      <c r="AM1330" s="78"/>
      <c r="AN1330" s="78"/>
      <c r="AO1330" s="78"/>
      <c r="AP1330" s="78"/>
      <c r="AQ1330" s="78"/>
      <c r="AR1330" s="78"/>
      <c r="AS1330" s="78"/>
      <c r="AT1330" s="78"/>
      <c r="AU1330" s="78"/>
      <c r="AV1330" s="78"/>
      <c r="AW1330" s="78"/>
      <c r="AX1330" s="78"/>
      <c r="AY1330" s="78"/>
      <c r="AZ1330" s="78"/>
      <c r="BA1330" s="78"/>
      <c r="BB1330" s="78"/>
      <c r="BC1330" s="78"/>
      <c r="BD1330" s="78"/>
      <c r="BE1330" s="78"/>
      <c r="BF1330" s="78"/>
      <c r="BG1330" s="78"/>
      <c r="BH1330" s="78"/>
      <c r="BI1330" s="78"/>
      <c r="BJ1330" s="78"/>
      <c r="BK1330" s="78"/>
      <c r="BL1330" s="78"/>
      <c r="BM1330" s="78"/>
      <c r="BN1330" s="78"/>
      <c r="BO1330" s="78"/>
      <c r="BP1330" s="78"/>
      <c r="BQ1330" s="78"/>
      <c r="BR1330" s="78"/>
      <c r="BS1330" s="78"/>
      <c r="BT1330" s="78"/>
      <c r="BU1330" s="78"/>
      <c r="BV1330" s="78"/>
      <c r="BW1330" s="78"/>
      <c r="BX1330" s="78"/>
      <c r="BY1330" s="78"/>
      <c r="BZ1330" s="78"/>
      <c r="CA1330" s="78"/>
      <c r="CB1330" s="78"/>
      <c r="CC1330" s="78"/>
      <c r="CD1330" s="78"/>
      <c r="CE1330" s="78"/>
      <c r="CF1330" s="78"/>
      <c r="CG1330" s="78"/>
      <c r="CH1330" s="78"/>
      <c r="CI1330" s="78"/>
      <c r="CJ1330" s="78"/>
      <c r="CK1330" s="78"/>
      <c r="CL1330" s="78"/>
      <c r="CM1330" s="78"/>
      <c r="CN1330" s="78"/>
      <c r="CO1330" s="78"/>
      <c r="CP1330" s="78"/>
      <c r="CQ1330" s="78"/>
      <c r="CR1330" s="78"/>
      <c r="CS1330" s="78"/>
      <c r="CT1330" s="78"/>
      <c r="CU1330" s="78"/>
      <c r="CV1330" s="78"/>
      <c r="CW1330" s="78"/>
      <c r="CX1330" s="78"/>
      <c r="CY1330" s="78"/>
      <c r="CZ1330" s="78"/>
      <c r="DA1330" s="78"/>
      <c r="DB1330" s="78"/>
      <c r="DC1330" s="78"/>
      <c r="DD1330" s="78"/>
      <c r="DE1330" s="78"/>
      <c r="DF1330" s="78"/>
      <c r="DG1330" s="78"/>
      <c r="DH1330" s="78"/>
      <c r="DI1330" s="78"/>
      <c r="DJ1330" s="78"/>
      <c r="DK1330" s="78"/>
      <c r="DL1330" s="78"/>
      <c r="DM1330" s="78"/>
      <c r="DN1330" s="78"/>
      <c r="DO1330" s="78"/>
      <c r="DP1330" s="78"/>
      <c r="DQ1330" s="78"/>
      <c r="DR1330" s="78"/>
      <c r="DS1330" s="78"/>
      <c r="DT1330" s="78"/>
      <c r="DU1330" s="78"/>
      <c r="DV1330" s="78"/>
      <c r="DW1330" s="78"/>
      <c r="DX1330" s="78"/>
      <c r="DY1330" s="78"/>
      <c r="DZ1330" s="78"/>
      <c r="EA1330" s="78"/>
      <c r="EB1330" s="78"/>
      <c r="EC1330" s="78"/>
      <c r="ED1330" s="78"/>
      <c r="EE1330" s="78"/>
      <c r="EF1330" s="78"/>
      <c r="EG1330" s="78"/>
      <c r="EH1330" s="78"/>
      <c r="EI1330" s="78"/>
      <c r="EJ1330" s="78"/>
      <c r="EK1330" s="78"/>
      <c r="EL1330" s="78"/>
      <c r="EM1330" s="78"/>
      <c r="EN1330" s="78"/>
      <c r="EO1330" s="78"/>
      <c r="EP1330" s="78"/>
      <c r="EQ1330" s="78"/>
      <c r="ER1330" s="78"/>
      <c r="ES1330" s="78"/>
      <c r="ET1330" s="78"/>
      <c r="EU1330" s="78"/>
      <c r="EV1330" s="78"/>
      <c r="EW1330" s="78"/>
      <c r="EX1330" s="78"/>
      <c r="EY1330" s="78"/>
      <c r="EZ1330" s="78"/>
      <c r="FA1330" s="78"/>
      <c r="FB1330" s="78"/>
      <c r="FC1330" s="78"/>
      <c r="FD1330" s="78"/>
      <c r="FE1330" s="78"/>
      <c r="FF1330" s="78"/>
      <c r="FG1330" s="78"/>
      <c r="FH1330" s="78"/>
      <c r="FI1330" s="78"/>
      <c r="FJ1330" s="78"/>
      <c r="FK1330" s="78"/>
      <c r="FL1330" s="78"/>
      <c r="FM1330" s="78"/>
      <c r="FN1330" s="78"/>
      <c r="FO1330" s="78"/>
      <c r="FP1330" s="78"/>
      <c r="FQ1330" s="78"/>
      <c r="FR1330" s="78"/>
      <c r="FS1330" s="78"/>
      <c r="FT1330" s="78"/>
      <c r="FU1330" s="78"/>
      <c r="FV1330" s="78"/>
      <c r="FW1330" s="78"/>
      <c r="FX1330" s="78"/>
      <c r="FY1330" s="78"/>
      <c r="FZ1330" s="78"/>
      <c r="GA1330" s="78"/>
      <c r="GB1330" s="78"/>
      <c r="GC1330" s="78"/>
      <c r="GD1330" s="78"/>
      <c r="GE1330" s="78"/>
      <c r="GF1330" s="78"/>
      <c r="GG1330" s="78"/>
      <c r="GH1330" s="78"/>
      <c r="GI1330" s="78"/>
      <c r="GJ1330" s="78"/>
      <c r="GK1330" s="78"/>
      <c r="GL1330" s="78"/>
      <c r="GM1330" s="78"/>
      <c r="GN1330" s="78"/>
      <c r="GO1330" s="78"/>
      <c r="GP1330" s="78"/>
      <c r="GQ1330" s="78"/>
      <c r="GR1330" s="78"/>
      <c r="GS1330" s="78"/>
      <c r="GT1330" s="78"/>
      <c r="GU1330" s="78"/>
      <c r="GV1330" s="78"/>
      <c r="GW1330" s="78"/>
      <c r="GX1330" s="78"/>
      <c r="GY1330" s="78"/>
      <c r="GZ1330" s="78"/>
      <c r="HA1330" s="78"/>
      <c r="HB1330" s="78"/>
      <c r="HC1330" s="78"/>
      <c r="HD1330" s="78"/>
      <c r="HE1330" s="78"/>
      <c r="HF1330" s="78"/>
      <c r="HG1330" s="78"/>
      <c r="HH1330" s="78"/>
      <c r="HI1330" s="78"/>
      <c r="HJ1330" s="78"/>
      <c r="HK1330" s="78"/>
      <c r="HL1330" s="78"/>
      <c r="HM1330" s="78"/>
      <c r="HN1330" s="78"/>
      <c r="HO1330" s="78"/>
      <c r="HP1330" s="78"/>
    </row>
    <row r="1331" spans="1:239" s="72" customFormat="1" x14ac:dyDescent="0.2">
      <c r="A1331" s="70">
        <f t="shared" si="24"/>
        <v>1327</v>
      </c>
      <c r="B1331" s="31" t="s">
        <v>984</v>
      </c>
      <c r="C1331" s="31" t="s">
        <v>2102</v>
      </c>
      <c r="D1331" s="7" t="s">
        <v>21</v>
      </c>
      <c r="E1331" s="53">
        <v>2008.08</v>
      </c>
      <c r="F1331" s="8" t="s">
        <v>99</v>
      </c>
      <c r="G1331" s="9">
        <v>3721</v>
      </c>
      <c r="H1331" s="9">
        <v>5865</v>
      </c>
      <c r="I1331" s="40" t="s">
        <v>2165</v>
      </c>
      <c r="J1331" s="40" t="s">
        <v>48</v>
      </c>
      <c r="K1331" s="43"/>
      <c r="L1331" s="78"/>
      <c r="M1331" s="78"/>
      <c r="N1331" s="78"/>
      <c r="O1331" s="78"/>
      <c r="P1331" s="78"/>
      <c r="Q1331" s="78"/>
      <c r="R1331" s="78"/>
      <c r="S1331" s="78"/>
      <c r="T1331" s="78"/>
      <c r="U1331" s="78"/>
      <c r="V1331" s="78"/>
      <c r="W1331" s="78"/>
      <c r="X1331" s="78"/>
      <c r="Y1331" s="78"/>
      <c r="Z1331" s="78"/>
      <c r="AA1331" s="78"/>
      <c r="AB1331" s="78"/>
      <c r="AC1331" s="78"/>
      <c r="AD1331" s="78"/>
      <c r="AE1331" s="78"/>
      <c r="AF1331" s="78"/>
      <c r="AG1331" s="78"/>
      <c r="AH1331" s="78"/>
      <c r="AI1331" s="78"/>
      <c r="AJ1331" s="78"/>
      <c r="AK1331" s="78"/>
      <c r="AL1331" s="78"/>
      <c r="AM1331" s="78"/>
      <c r="AN1331" s="78"/>
      <c r="AO1331" s="78"/>
      <c r="AP1331" s="78"/>
      <c r="AQ1331" s="78"/>
      <c r="AR1331" s="78"/>
      <c r="AS1331" s="78"/>
      <c r="AT1331" s="78"/>
      <c r="AU1331" s="78"/>
      <c r="AV1331" s="78"/>
      <c r="AW1331" s="78"/>
      <c r="AX1331" s="78"/>
      <c r="AY1331" s="78"/>
      <c r="AZ1331" s="78"/>
      <c r="BA1331" s="78"/>
      <c r="BB1331" s="78"/>
      <c r="BC1331" s="78"/>
      <c r="BD1331" s="78"/>
      <c r="BE1331" s="78"/>
      <c r="BF1331" s="78"/>
      <c r="BG1331" s="78"/>
      <c r="BH1331" s="78"/>
      <c r="BI1331" s="78"/>
      <c r="BJ1331" s="78"/>
      <c r="BK1331" s="78"/>
      <c r="BL1331" s="78"/>
      <c r="BM1331" s="78"/>
      <c r="BN1331" s="78"/>
      <c r="BO1331" s="78"/>
      <c r="BP1331" s="78"/>
      <c r="BQ1331" s="78"/>
      <c r="BR1331" s="78"/>
      <c r="BS1331" s="78"/>
      <c r="BT1331" s="78"/>
      <c r="BU1331" s="78"/>
      <c r="BV1331" s="78"/>
      <c r="BW1331" s="78"/>
      <c r="BX1331" s="78"/>
      <c r="BY1331" s="78"/>
      <c r="BZ1331" s="78"/>
      <c r="CA1331" s="78"/>
      <c r="CB1331" s="78"/>
      <c r="CC1331" s="78"/>
      <c r="CD1331" s="78"/>
      <c r="CE1331" s="78"/>
      <c r="CF1331" s="78"/>
      <c r="CG1331" s="78"/>
      <c r="CH1331" s="78"/>
      <c r="CI1331" s="78"/>
      <c r="CJ1331" s="78"/>
      <c r="CK1331" s="78"/>
      <c r="CL1331" s="78"/>
      <c r="CM1331" s="78"/>
      <c r="CN1331" s="78"/>
      <c r="CO1331" s="78"/>
      <c r="CP1331" s="78"/>
      <c r="CQ1331" s="78"/>
      <c r="CR1331" s="78"/>
      <c r="CS1331" s="78"/>
      <c r="CT1331" s="78"/>
      <c r="CU1331" s="78"/>
      <c r="CV1331" s="78"/>
      <c r="CW1331" s="78"/>
      <c r="CX1331" s="78"/>
      <c r="CY1331" s="78"/>
      <c r="CZ1331" s="78"/>
      <c r="DA1331" s="78"/>
      <c r="DB1331" s="78"/>
      <c r="DC1331" s="78"/>
      <c r="DD1331" s="78"/>
      <c r="DE1331" s="78"/>
      <c r="DF1331" s="78"/>
      <c r="DG1331" s="78"/>
      <c r="DH1331" s="78"/>
      <c r="DI1331" s="78"/>
      <c r="DJ1331" s="78"/>
      <c r="DK1331" s="78"/>
      <c r="DL1331" s="78"/>
      <c r="DM1331" s="78"/>
      <c r="DN1331" s="78"/>
      <c r="DO1331" s="78"/>
      <c r="DP1331" s="78"/>
      <c r="DQ1331" s="78"/>
      <c r="DR1331" s="78"/>
      <c r="DS1331" s="78"/>
      <c r="DT1331" s="78"/>
      <c r="DU1331" s="78"/>
      <c r="DV1331" s="78"/>
      <c r="DW1331" s="78"/>
      <c r="DX1331" s="78"/>
      <c r="DY1331" s="78"/>
      <c r="DZ1331" s="78"/>
      <c r="EA1331" s="78"/>
      <c r="EB1331" s="78"/>
      <c r="EC1331" s="78"/>
      <c r="ED1331" s="78"/>
      <c r="EE1331" s="78"/>
      <c r="EF1331" s="78"/>
      <c r="EG1331" s="78"/>
      <c r="EH1331" s="78"/>
      <c r="EI1331" s="78"/>
      <c r="EJ1331" s="78"/>
      <c r="EK1331" s="78"/>
      <c r="EL1331" s="78"/>
      <c r="EM1331" s="78"/>
      <c r="EN1331" s="78"/>
      <c r="EO1331" s="78"/>
      <c r="EP1331" s="78"/>
      <c r="EQ1331" s="78"/>
      <c r="ER1331" s="78"/>
      <c r="ES1331" s="78"/>
      <c r="ET1331" s="78"/>
      <c r="EU1331" s="78"/>
      <c r="EV1331" s="78"/>
      <c r="EW1331" s="78"/>
      <c r="EX1331" s="78"/>
      <c r="EY1331" s="78"/>
      <c r="EZ1331" s="78"/>
      <c r="FA1331" s="78"/>
      <c r="FB1331" s="78"/>
      <c r="FC1331" s="78"/>
      <c r="FD1331" s="78"/>
      <c r="FE1331" s="78"/>
      <c r="FF1331" s="78"/>
      <c r="FG1331" s="78"/>
      <c r="FH1331" s="78"/>
      <c r="FI1331" s="78"/>
      <c r="FJ1331" s="78"/>
      <c r="FK1331" s="78"/>
      <c r="FL1331" s="78"/>
      <c r="FM1331" s="78"/>
      <c r="FN1331" s="78"/>
      <c r="FO1331" s="78"/>
      <c r="FP1331" s="78"/>
      <c r="FQ1331" s="78"/>
      <c r="FR1331" s="78"/>
      <c r="FS1331" s="78"/>
      <c r="FT1331" s="78"/>
      <c r="FU1331" s="78"/>
      <c r="FV1331" s="78"/>
      <c r="FW1331" s="78"/>
      <c r="FX1331" s="78"/>
      <c r="FY1331" s="78"/>
      <c r="FZ1331" s="78"/>
      <c r="GA1331" s="78"/>
      <c r="GB1331" s="78"/>
      <c r="GC1331" s="78"/>
      <c r="GD1331" s="78"/>
      <c r="GE1331" s="78"/>
      <c r="GF1331" s="78"/>
      <c r="GG1331" s="78"/>
      <c r="GH1331" s="78"/>
      <c r="GI1331" s="78"/>
      <c r="GJ1331" s="78"/>
      <c r="GK1331" s="78"/>
      <c r="GL1331" s="78"/>
      <c r="GM1331" s="78"/>
      <c r="GN1331" s="78"/>
      <c r="GO1331" s="78"/>
      <c r="GP1331" s="78"/>
      <c r="GQ1331" s="78"/>
      <c r="GR1331" s="78"/>
      <c r="GS1331" s="78"/>
      <c r="GT1331" s="78"/>
      <c r="GU1331" s="78"/>
      <c r="GV1331" s="78"/>
      <c r="GW1331" s="78"/>
      <c r="GX1331" s="78"/>
      <c r="GY1331" s="78"/>
      <c r="GZ1331" s="78"/>
      <c r="HA1331" s="78"/>
      <c r="HB1331" s="78"/>
      <c r="HC1331" s="78"/>
      <c r="HD1331" s="78"/>
      <c r="HE1331" s="78"/>
      <c r="HF1331" s="78"/>
      <c r="HG1331" s="78"/>
      <c r="HH1331" s="78"/>
      <c r="HI1331" s="78"/>
      <c r="HJ1331" s="78"/>
      <c r="HK1331" s="78"/>
      <c r="HL1331" s="78"/>
      <c r="HM1331" s="78"/>
      <c r="HN1331" s="78"/>
      <c r="HO1331" s="78"/>
      <c r="HP1331" s="78"/>
    </row>
    <row r="1332" spans="1:239" s="72" customFormat="1" x14ac:dyDescent="0.2">
      <c r="A1332" s="70">
        <f t="shared" si="24"/>
        <v>1328</v>
      </c>
      <c r="B1332" s="7" t="s">
        <v>983</v>
      </c>
      <c r="C1332" s="7" t="s">
        <v>15</v>
      </c>
      <c r="D1332" s="7"/>
      <c r="E1332" s="53">
        <v>2016.09</v>
      </c>
      <c r="F1332" s="8" t="s">
        <v>176</v>
      </c>
      <c r="G1332" s="9">
        <v>866</v>
      </c>
      <c r="H1332" s="9">
        <v>1450</v>
      </c>
      <c r="I1332" s="10" t="s">
        <v>39</v>
      </c>
      <c r="J1332" s="40" t="s">
        <v>48</v>
      </c>
      <c r="K1332" s="42"/>
      <c r="L1332" s="78"/>
      <c r="M1332" s="78"/>
      <c r="N1332" s="78"/>
      <c r="O1332" s="78"/>
      <c r="P1332" s="78"/>
      <c r="Q1332" s="78"/>
      <c r="R1332" s="78"/>
      <c r="S1332" s="78"/>
      <c r="T1332" s="78"/>
      <c r="U1332" s="78"/>
      <c r="V1332" s="78"/>
      <c r="W1332" s="78"/>
      <c r="X1332" s="78"/>
      <c r="Y1332" s="78"/>
      <c r="Z1332" s="78"/>
      <c r="AA1332" s="78"/>
      <c r="AB1332" s="78"/>
      <c r="AC1332" s="78"/>
      <c r="AD1332" s="78"/>
      <c r="AE1332" s="78"/>
      <c r="AF1332" s="78"/>
      <c r="AG1332" s="78"/>
      <c r="AH1332" s="78"/>
      <c r="AI1332" s="78"/>
      <c r="AJ1332" s="78"/>
      <c r="AK1332" s="78"/>
      <c r="AL1332" s="78"/>
      <c r="AM1332" s="78"/>
      <c r="AN1332" s="78"/>
      <c r="AO1332" s="78"/>
      <c r="AP1332" s="78"/>
      <c r="AQ1332" s="78"/>
      <c r="AR1332" s="78"/>
      <c r="AS1332" s="78"/>
      <c r="AT1332" s="78"/>
      <c r="AU1332" s="78"/>
      <c r="AV1332" s="78"/>
      <c r="AW1332" s="78"/>
      <c r="AX1332" s="78"/>
      <c r="AY1332" s="78"/>
      <c r="AZ1332" s="78"/>
      <c r="BA1332" s="78"/>
      <c r="BB1332" s="78"/>
      <c r="BC1332" s="78"/>
      <c r="BD1332" s="78"/>
      <c r="BE1332" s="78"/>
      <c r="BF1332" s="78"/>
      <c r="BG1332" s="78"/>
      <c r="BH1332" s="78"/>
      <c r="BI1332" s="78"/>
      <c r="BJ1332" s="78"/>
      <c r="BK1332" s="78"/>
      <c r="BL1332" s="78"/>
      <c r="BM1332" s="78"/>
      <c r="BN1332" s="78"/>
      <c r="BO1332" s="78"/>
      <c r="BP1332" s="78"/>
      <c r="BQ1332" s="78"/>
      <c r="BR1332" s="78"/>
      <c r="BS1332" s="78"/>
      <c r="BT1332" s="78"/>
      <c r="BU1332" s="78"/>
      <c r="BV1332" s="78"/>
      <c r="BW1332" s="78"/>
      <c r="BX1332" s="78"/>
      <c r="BY1332" s="78"/>
      <c r="BZ1332" s="78"/>
      <c r="CA1332" s="78"/>
      <c r="CB1332" s="78"/>
      <c r="CC1332" s="78"/>
      <c r="CD1332" s="78"/>
      <c r="CE1332" s="78"/>
      <c r="CF1332" s="78"/>
      <c r="CG1332" s="78"/>
      <c r="CH1332" s="78"/>
      <c r="CI1332" s="78"/>
      <c r="CJ1332" s="78"/>
      <c r="CK1332" s="78"/>
      <c r="CL1332" s="78"/>
      <c r="CM1332" s="78"/>
      <c r="CN1332" s="78"/>
      <c r="CO1332" s="78"/>
      <c r="CP1332" s="78"/>
      <c r="CQ1332" s="78"/>
      <c r="CR1332" s="78"/>
      <c r="CS1332" s="78"/>
      <c r="CT1332" s="78"/>
      <c r="CU1332" s="78"/>
      <c r="CV1332" s="78"/>
      <c r="CW1332" s="78"/>
      <c r="CX1332" s="78"/>
      <c r="CY1332" s="78"/>
      <c r="CZ1332" s="78"/>
      <c r="DA1332" s="78"/>
      <c r="DB1332" s="78"/>
      <c r="DC1332" s="78"/>
      <c r="DD1332" s="78"/>
      <c r="DE1332" s="78"/>
      <c r="DF1332" s="78"/>
      <c r="DG1332" s="78"/>
      <c r="DH1332" s="78"/>
      <c r="DI1332" s="78"/>
      <c r="DJ1332" s="78"/>
      <c r="DK1332" s="78"/>
      <c r="DL1332" s="78"/>
      <c r="DM1332" s="78"/>
      <c r="DN1332" s="78"/>
      <c r="DO1332" s="78"/>
      <c r="DP1332" s="78"/>
      <c r="DQ1332" s="78"/>
      <c r="DR1332" s="78"/>
      <c r="DS1332" s="78"/>
      <c r="DT1332" s="78"/>
      <c r="DU1332" s="78"/>
      <c r="DV1332" s="78"/>
      <c r="DW1332" s="78"/>
      <c r="DX1332" s="78"/>
      <c r="DY1332" s="78"/>
      <c r="DZ1332" s="78"/>
      <c r="EA1332" s="78"/>
      <c r="EB1332" s="78"/>
      <c r="EC1332" s="78"/>
      <c r="ED1332" s="78"/>
      <c r="EE1332" s="78"/>
      <c r="EF1332" s="78"/>
      <c r="EG1332" s="78"/>
      <c r="EH1332" s="78"/>
      <c r="EI1332" s="78"/>
      <c r="EJ1332" s="78"/>
      <c r="EK1332" s="78"/>
      <c r="EL1332" s="78"/>
      <c r="EM1332" s="78"/>
      <c r="EN1332" s="78"/>
      <c r="EO1332" s="78"/>
      <c r="EP1332" s="78"/>
      <c r="EQ1332" s="78"/>
      <c r="ER1332" s="78"/>
      <c r="ES1332" s="78"/>
      <c r="ET1332" s="78"/>
      <c r="EU1332" s="78"/>
      <c r="EV1332" s="78"/>
      <c r="EW1332" s="78"/>
      <c r="EX1332" s="78"/>
      <c r="EY1332" s="78"/>
      <c r="EZ1332" s="78"/>
      <c r="FA1332" s="78"/>
      <c r="FB1332" s="78"/>
      <c r="FC1332" s="78"/>
      <c r="FD1332" s="78"/>
      <c r="FE1332" s="78"/>
      <c r="FF1332" s="78"/>
      <c r="FG1332" s="78"/>
      <c r="FH1332" s="78"/>
      <c r="FI1332" s="78"/>
      <c r="FJ1332" s="78"/>
      <c r="FK1332" s="78"/>
      <c r="FL1332" s="78"/>
      <c r="FM1332" s="78"/>
      <c r="FN1332" s="78"/>
      <c r="FO1332" s="78"/>
      <c r="FP1332" s="78"/>
      <c r="FQ1332" s="78"/>
      <c r="FR1332" s="78"/>
      <c r="FS1332" s="78"/>
      <c r="FT1332" s="78"/>
      <c r="FU1332" s="78"/>
      <c r="FV1332" s="78"/>
      <c r="FW1332" s="78"/>
      <c r="FX1332" s="78"/>
      <c r="FY1332" s="78"/>
      <c r="FZ1332" s="78"/>
      <c r="GA1332" s="78"/>
      <c r="GB1332" s="78"/>
      <c r="GC1332" s="78"/>
      <c r="GD1332" s="78"/>
      <c r="GE1332" s="78"/>
      <c r="GF1332" s="78"/>
      <c r="GG1332" s="78"/>
      <c r="GH1332" s="78"/>
      <c r="GI1332" s="78"/>
      <c r="GJ1332" s="78"/>
      <c r="GK1332" s="78"/>
      <c r="GL1332" s="78"/>
      <c r="GM1332" s="78"/>
      <c r="GN1332" s="78"/>
      <c r="GO1332" s="78"/>
      <c r="GP1332" s="78"/>
      <c r="GQ1332" s="78"/>
      <c r="GR1332" s="78"/>
      <c r="GS1332" s="78"/>
      <c r="GT1332" s="78"/>
      <c r="GU1332" s="78"/>
      <c r="GV1332" s="78"/>
      <c r="GW1332" s="78"/>
      <c r="GX1332" s="78"/>
      <c r="GY1332" s="78"/>
      <c r="GZ1332" s="78"/>
      <c r="HA1332" s="78"/>
      <c r="HB1332" s="78"/>
      <c r="HC1332" s="78"/>
      <c r="HD1332" s="78"/>
      <c r="HE1332" s="78"/>
      <c r="HF1332" s="78"/>
      <c r="HG1332" s="78"/>
      <c r="HH1332" s="78"/>
      <c r="HI1332" s="78"/>
      <c r="HJ1332" s="78"/>
      <c r="HK1332" s="78"/>
      <c r="HL1332" s="78"/>
      <c r="HM1332" s="78"/>
      <c r="HN1332" s="78"/>
      <c r="HO1332" s="78"/>
      <c r="HP1332" s="78"/>
    </row>
    <row r="1333" spans="1:239" s="72" customFormat="1" x14ac:dyDescent="0.2">
      <c r="A1333" s="70">
        <f t="shared" si="24"/>
        <v>1329</v>
      </c>
      <c r="B1333" s="11" t="s">
        <v>982</v>
      </c>
      <c r="C1333" s="7" t="s">
        <v>15</v>
      </c>
      <c r="D1333" s="7"/>
      <c r="E1333" s="53">
        <v>2017.07</v>
      </c>
      <c r="F1333" s="8" t="s">
        <v>99</v>
      </c>
      <c r="G1333" s="9">
        <v>356</v>
      </c>
      <c r="H1333" s="9">
        <v>768</v>
      </c>
      <c r="I1333" s="10" t="s">
        <v>68</v>
      </c>
      <c r="J1333" s="40" t="s">
        <v>48</v>
      </c>
      <c r="K1333" s="42"/>
      <c r="L1333" s="78"/>
      <c r="M1333" s="78"/>
      <c r="N1333" s="78"/>
      <c r="O1333" s="78"/>
      <c r="P1333" s="78"/>
      <c r="Q1333" s="78"/>
      <c r="R1333" s="78"/>
      <c r="S1333" s="78"/>
      <c r="T1333" s="78"/>
      <c r="U1333" s="78"/>
      <c r="V1333" s="78"/>
      <c r="W1333" s="78"/>
      <c r="X1333" s="78"/>
      <c r="Y1333" s="78"/>
      <c r="Z1333" s="78"/>
      <c r="AA1333" s="78"/>
      <c r="AB1333" s="78"/>
      <c r="AC1333" s="78"/>
      <c r="AD1333" s="78"/>
      <c r="AE1333" s="78"/>
      <c r="AF1333" s="78"/>
      <c r="AG1333" s="78"/>
      <c r="AH1333" s="78"/>
      <c r="AI1333" s="78"/>
      <c r="AJ1333" s="78"/>
      <c r="AK1333" s="78"/>
      <c r="AL1333" s="78"/>
      <c r="AM1333" s="78"/>
      <c r="AN1333" s="78"/>
      <c r="AO1333" s="78"/>
      <c r="AP1333" s="78"/>
      <c r="AQ1333" s="78"/>
      <c r="AR1333" s="78"/>
      <c r="AS1333" s="78"/>
      <c r="AT1333" s="78"/>
      <c r="AU1333" s="78"/>
      <c r="AV1333" s="78"/>
      <c r="AW1333" s="78"/>
      <c r="AX1333" s="78"/>
      <c r="AY1333" s="78"/>
      <c r="AZ1333" s="78"/>
      <c r="BA1333" s="78"/>
      <c r="BB1333" s="78"/>
      <c r="BC1333" s="78"/>
      <c r="BD1333" s="78"/>
      <c r="BE1333" s="78"/>
      <c r="BF1333" s="78"/>
      <c r="BG1333" s="78"/>
      <c r="BH1333" s="78"/>
      <c r="BI1333" s="78"/>
      <c r="BJ1333" s="78"/>
      <c r="BK1333" s="78"/>
      <c r="BL1333" s="78"/>
      <c r="BM1333" s="78"/>
      <c r="BN1333" s="78"/>
      <c r="BO1333" s="78"/>
      <c r="BP1333" s="78"/>
      <c r="BQ1333" s="78"/>
      <c r="BR1333" s="78"/>
      <c r="BS1333" s="78"/>
      <c r="BT1333" s="78"/>
      <c r="BU1333" s="78"/>
      <c r="BV1333" s="78"/>
      <c r="BW1333" s="78"/>
      <c r="BX1333" s="78"/>
      <c r="BY1333" s="78"/>
      <c r="BZ1333" s="78"/>
      <c r="CA1333" s="78"/>
      <c r="CB1333" s="78"/>
      <c r="CC1333" s="78"/>
      <c r="CD1333" s="78"/>
      <c r="CE1333" s="78"/>
      <c r="CF1333" s="78"/>
      <c r="CG1333" s="78"/>
      <c r="CH1333" s="78"/>
      <c r="CI1333" s="78"/>
      <c r="CJ1333" s="78"/>
      <c r="CK1333" s="78"/>
      <c r="CL1333" s="78"/>
      <c r="CM1333" s="78"/>
      <c r="CN1333" s="78"/>
      <c r="CO1333" s="78"/>
      <c r="CP1333" s="78"/>
      <c r="CQ1333" s="78"/>
      <c r="CR1333" s="78"/>
      <c r="CS1333" s="78"/>
      <c r="CT1333" s="78"/>
      <c r="CU1333" s="78"/>
      <c r="CV1333" s="78"/>
      <c r="CW1333" s="78"/>
      <c r="CX1333" s="78"/>
      <c r="CY1333" s="78"/>
      <c r="CZ1333" s="78"/>
      <c r="DA1333" s="78"/>
      <c r="DB1333" s="78"/>
      <c r="DC1333" s="78"/>
      <c r="DD1333" s="78"/>
      <c r="DE1333" s="78"/>
      <c r="DF1333" s="78"/>
      <c r="DG1333" s="78"/>
      <c r="DH1333" s="78"/>
      <c r="DI1333" s="78"/>
      <c r="DJ1333" s="78"/>
      <c r="DK1333" s="78"/>
      <c r="DL1333" s="78"/>
      <c r="DM1333" s="78"/>
      <c r="DN1333" s="78"/>
      <c r="DO1333" s="78"/>
      <c r="DP1333" s="78"/>
      <c r="DQ1333" s="78"/>
      <c r="DR1333" s="78"/>
      <c r="DS1333" s="78"/>
      <c r="DT1333" s="78"/>
      <c r="DU1333" s="78"/>
      <c r="DV1333" s="78"/>
      <c r="DW1333" s="78"/>
      <c r="DX1333" s="78"/>
      <c r="DY1333" s="78"/>
      <c r="DZ1333" s="78"/>
      <c r="EA1333" s="78"/>
      <c r="EB1333" s="78"/>
      <c r="EC1333" s="78"/>
      <c r="ED1333" s="78"/>
      <c r="EE1333" s="78"/>
      <c r="EF1333" s="78"/>
      <c r="EG1333" s="78"/>
      <c r="EH1333" s="78"/>
      <c r="EI1333" s="78"/>
      <c r="EJ1333" s="78"/>
      <c r="EK1333" s="78"/>
      <c r="EL1333" s="78"/>
      <c r="EM1333" s="78"/>
      <c r="EN1333" s="78"/>
      <c r="EO1333" s="78"/>
      <c r="EP1333" s="78"/>
      <c r="EQ1333" s="78"/>
      <c r="ER1333" s="78"/>
      <c r="ES1333" s="78"/>
      <c r="ET1333" s="78"/>
      <c r="EU1333" s="78"/>
      <c r="EV1333" s="78"/>
      <c r="EW1333" s="78"/>
      <c r="EX1333" s="78"/>
      <c r="EY1333" s="78"/>
      <c r="EZ1333" s="78"/>
      <c r="FA1333" s="78"/>
      <c r="FB1333" s="78"/>
      <c r="FC1333" s="78"/>
      <c r="FD1333" s="78"/>
      <c r="FE1333" s="78"/>
      <c r="FF1333" s="78"/>
      <c r="FG1333" s="78"/>
      <c r="FH1333" s="78"/>
      <c r="FI1333" s="78"/>
      <c r="FJ1333" s="78"/>
      <c r="FK1333" s="78"/>
      <c r="FL1333" s="78"/>
      <c r="FM1333" s="78"/>
      <c r="FN1333" s="78"/>
      <c r="FO1333" s="78"/>
      <c r="FP1333" s="78"/>
      <c r="FQ1333" s="78"/>
      <c r="FR1333" s="78"/>
      <c r="FS1333" s="78"/>
      <c r="FT1333" s="78"/>
      <c r="FU1333" s="78"/>
      <c r="FV1333" s="78"/>
      <c r="FW1333" s="78"/>
      <c r="FX1333" s="78"/>
      <c r="FY1333" s="78"/>
      <c r="FZ1333" s="78"/>
      <c r="GA1333" s="78"/>
      <c r="GB1333" s="78"/>
      <c r="GC1333" s="78"/>
      <c r="GD1333" s="78"/>
      <c r="GE1333" s="78"/>
      <c r="GF1333" s="78"/>
      <c r="GG1333" s="78"/>
      <c r="GH1333" s="78"/>
      <c r="GI1333" s="78"/>
      <c r="GJ1333" s="78"/>
      <c r="GK1333" s="78"/>
      <c r="GL1333" s="78"/>
      <c r="GM1333" s="78"/>
      <c r="GN1333" s="78"/>
      <c r="GO1333" s="78"/>
      <c r="GP1333" s="78"/>
      <c r="GQ1333" s="78"/>
      <c r="GR1333" s="78"/>
      <c r="GS1333" s="78"/>
      <c r="GT1333" s="78"/>
      <c r="GU1333" s="78"/>
      <c r="GV1333" s="78"/>
      <c r="GW1333" s="78"/>
      <c r="GX1333" s="78"/>
      <c r="GY1333" s="78"/>
      <c r="GZ1333" s="78"/>
      <c r="HA1333" s="78"/>
      <c r="HB1333" s="78"/>
      <c r="HC1333" s="78"/>
      <c r="HD1333" s="78"/>
      <c r="HE1333" s="78"/>
      <c r="HF1333" s="78"/>
      <c r="HG1333" s="78"/>
      <c r="HH1333" s="78"/>
      <c r="HI1333" s="78"/>
      <c r="HJ1333" s="78"/>
      <c r="HK1333" s="78"/>
      <c r="HL1333" s="78"/>
      <c r="HM1333" s="78"/>
      <c r="HN1333" s="78"/>
      <c r="HO1333" s="78"/>
      <c r="HP1333" s="78"/>
    </row>
    <row r="1334" spans="1:239" s="72" customFormat="1" x14ac:dyDescent="0.2">
      <c r="A1334" s="67">
        <f t="shared" si="24"/>
        <v>1330</v>
      </c>
      <c r="B1334" s="31" t="s">
        <v>981</v>
      </c>
      <c r="C1334" s="31" t="s">
        <v>2102</v>
      </c>
      <c r="D1334" s="31" t="s">
        <v>21</v>
      </c>
      <c r="E1334" s="54">
        <v>2002.12</v>
      </c>
      <c r="F1334" s="32" t="s">
        <v>112</v>
      </c>
      <c r="G1334" s="28">
        <v>2997</v>
      </c>
      <c r="H1334" s="28">
        <v>4105</v>
      </c>
      <c r="I1334" s="39" t="s">
        <v>2</v>
      </c>
      <c r="J1334" s="39" t="s">
        <v>48</v>
      </c>
      <c r="K1334" s="43"/>
      <c r="L1334" s="78"/>
      <c r="M1334" s="78"/>
      <c r="N1334" s="78"/>
      <c r="O1334" s="78"/>
      <c r="P1334" s="78"/>
      <c r="Q1334" s="78"/>
      <c r="R1334" s="78"/>
      <c r="S1334" s="78"/>
      <c r="T1334" s="78"/>
      <c r="U1334" s="78"/>
      <c r="V1334" s="78"/>
      <c r="W1334" s="78"/>
      <c r="X1334" s="78"/>
      <c r="Y1334" s="78"/>
      <c r="Z1334" s="78"/>
      <c r="AA1334" s="78"/>
      <c r="AB1334" s="78"/>
      <c r="AC1334" s="78"/>
      <c r="AD1334" s="78"/>
      <c r="AE1334" s="78"/>
      <c r="AF1334" s="78"/>
      <c r="AG1334" s="78"/>
      <c r="AH1334" s="78"/>
      <c r="AI1334" s="78"/>
      <c r="AJ1334" s="78"/>
      <c r="AK1334" s="78"/>
      <c r="AL1334" s="78"/>
      <c r="AM1334" s="78"/>
      <c r="AN1334" s="78"/>
      <c r="AO1334" s="78"/>
      <c r="AP1334" s="78"/>
      <c r="AQ1334" s="78"/>
      <c r="AR1334" s="78"/>
      <c r="AS1334" s="78"/>
      <c r="AT1334" s="78"/>
      <c r="AU1334" s="78"/>
      <c r="AV1334" s="78"/>
      <c r="AW1334" s="78"/>
      <c r="AX1334" s="78"/>
      <c r="AY1334" s="78"/>
      <c r="AZ1334" s="78"/>
      <c r="BA1334" s="78"/>
      <c r="BB1334" s="78"/>
      <c r="BC1334" s="78"/>
      <c r="BD1334" s="78"/>
      <c r="BE1334" s="78"/>
      <c r="BF1334" s="78"/>
      <c r="BG1334" s="78"/>
      <c r="BH1334" s="78"/>
      <c r="BI1334" s="78"/>
      <c r="BJ1334" s="78"/>
      <c r="BK1334" s="78"/>
      <c r="BL1334" s="78"/>
      <c r="BM1334" s="78"/>
      <c r="BN1334" s="78"/>
      <c r="BO1334" s="78"/>
      <c r="BP1334" s="78"/>
      <c r="BQ1334" s="78"/>
      <c r="BR1334" s="78"/>
      <c r="BS1334" s="78"/>
      <c r="BT1334" s="78"/>
      <c r="BU1334" s="78"/>
      <c r="BV1334" s="78"/>
      <c r="BW1334" s="78"/>
      <c r="BX1334" s="78"/>
      <c r="BY1334" s="78"/>
      <c r="BZ1334" s="78"/>
      <c r="CA1334" s="78"/>
      <c r="CB1334" s="78"/>
      <c r="CC1334" s="78"/>
      <c r="CD1334" s="78"/>
      <c r="CE1334" s="78"/>
      <c r="CF1334" s="78"/>
      <c r="CG1334" s="78"/>
      <c r="CH1334" s="78"/>
      <c r="CI1334" s="78"/>
      <c r="CJ1334" s="78"/>
      <c r="CK1334" s="78"/>
      <c r="CL1334" s="78"/>
      <c r="CM1334" s="78"/>
      <c r="CN1334" s="78"/>
      <c r="CO1334" s="78"/>
      <c r="CP1334" s="78"/>
      <c r="CQ1334" s="78"/>
      <c r="CR1334" s="78"/>
      <c r="CS1334" s="78"/>
      <c r="CT1334" s="78"/>
      <c r="CU1334" s="78"/>
      <c r="CV1334" s="78"/>
      <c r="CW1334" s="78"/>
      <c r="CX1334" s="78"/>
      <c r="CY1334" s="78"/>
      <c r="CZ1334" s="78"/>
      <c r="DA1334" s="78"/>
      <c r="DB1334" s="78"/>
      <c r="DC1334" s="78"/>
      <c r="DD1334" s="78"/>
      <c r="DE1334" s="78"/>
      <c r="DF1334" s="78"/>
      <c r="DG1334" s="78"/>
      <c r="DH1334" s="78"/>
      <c r="DI1334" s="78"/>
      <c r="DJ1334" s="78"/>
      <c r="DK1334" s="78"/>
      <c r="DL1334" s="78"/>
      <c r="DM1334" s="78"/>
      <c r="DN1334" s="78"/>
      <c r="DO1334" s="78"/>
      <c r="DP1334" s="78"/>
      <c r="DQ1334" s="78"/>
      <c r="DR1334" s="78"/>
      <c r="DS1334" s="78"/>
      <c r="DT1334" s="78"/>
      <c r="DU1334" s="78"/>
      <c r="DV1334" s="78"/>
      <c r="DW1334" s="78"/>
      <c r="DX1334" s="78"/>
      <c r="DY1334" s="78"/>
      <c r="DZ1334" s="78"/>
      <c r="EA1334" s="78"/>
      <c r="EB1334" s="78"/>
      <c r="EC1334" s="78"/>
      <c r="ED1334" s="78"/>
      <c r="EE1334" s="78"/>
      <c r="EF1334" s="78"/>
      <c r="EG1334" s="78"/>
      <c r="EH1334" s="78"/>
      <c r="EI1334" s="78"/>
      <c r="EJ1334" s="78"/>
      <c r="EK1334" s="78"/>
      <c r="EL1334" s="78"/>
      <c r="EM1334" s="78"/>
      <c r="EN1334" s="78"/>
      <c r="EO1334" s="78"/>
      <c r="EP1334" s="78"/>
      <c r="EQ1334" s="78"/>
      <c r="ER1334" s="78"/>
      <c r="ES1334" s="78"/>
      <c r="ET1334" s="78"/>
      <c r="EU1334" s="78"/>
      <c r="EV1334" s="78"/>
      <c r="EW1334" s="78"/>
      <c r="EX1334" s="78"/>
      <c r="EY1334" s="78"/>
      <c r="EZ1334" s="78"/>
      <c r="FA1334" s="78"/>
      <c r="FB1334" s="78"/>
      <c r="FC1334" s="78"/>
      <c r="FD1334" s="78"/>
      <c r="FE1334" s="78"/>
      <c r="FF1334" s="78"/>
      <c r="FG1334" s="78"/>
      <c r="FH1334" s="78"/>
      <c r="FI1334" s="78"/>
      <c r="FJ1334" s="78"/>
      <c r="FK1334" s="78"/>
      <c r="FL1334" s="78"/>
      <c r="FM1334" s="78"/>
      <c r="FN1334" s="78"/>
      <c r="FO1334" s="78"/>
      <c r="FP1334" s="78"/>
      <c r="FQ1334" s="78"/>
      <c r="FR1334" s="78"/>
      <c r="FS1334" s="78"/>
      <c r="FT1334" s="78"/>
      <c r="FU1334" s="78"/>
      <c r="FV1334" s="78"/>
      <c r="FW1334" s="78"/>
      <c r="FX1334" s="78"/>
      <c r="FY1334" s="78"/>
      <c r="FZ1334" s="78"/>
      <c r="GA1334" s="78"/>
      <c r="GB1334" s="78"/>
      <c r="GC1334" s="78"/>
      <c r="GD1334" s="78"/>
      <c r="GE1334" s="78"/>
      <c r="GF1334" s="78"/>
      <c r="GG1334" s="78"/>
      <c r="GH1334" s="78"/>
      <c r="GI1334" s="78"/>
      <c r="GJ1334" s="78"/>
      <c r="GK1334" s="78"/>
      <c r="GL1334" s="78"/>
      <c r="GM1334" s="78"/>
      <c r="GN1334" s="78"/>
      <c r="GO1334" s="78"/>
      <c r="GP1334" s="78"/>
      <c r="GQ1334" s="78"/>
      <c r="GR1334" s="78"/>
      <c r="GS1334" s="78"/>
      <c r="GT1334" s="78"/>
      <c r="GU1334" s="78"/>
      <c r="GV1334" s="78"/>
      <c r="GW1334" s="78"/>
      <c r="GX1334" s="78"/>
      <c r="GY1334" s="78"/>
      <c r="GZ1334" s="78"/>
      <c r="HA1334" s="78"/>
      <c r="HB1334" s="78"/>
      <c r="HC1334" s="78"/>
      <c r="HD1334" s="78"/>
      <c r="HE1334" s="78"/>
      <c r="HF1334" s="78"/>
      <c r="HG1334" s="78"/>
      <c r="HH1334" s="78"/>
      <c r="HI1334" s="78"/>
      <c r="HJ1334" s="78"/>
      <c r="HK1334" s="78"/>
      <c r="HL1334" s="78"/>
      <c r="HM1334" s="78"/>
      <c r="HN1334" s="78"/>
      <c r="HO1334" s="78"/>
      <c r="HP1334" s="78"/>
    </row>
    <row r="1335" spans="1:239" s="72" customFormat="1" x14ac:dyDescent="0.2">
      <c r="A1335" s="70">
        <f t="shared" si="24"/>
        <v>1331</v>
      </c>
      <c r="B1335" s="31" t="s">
        <v>980</v>
      </c>
      <c r="C1335" s="31" t="s">
        <v>2102</v>
      </c>
      <c r="D1335" s="7" t="s">
        <v>21</v>
      </c>
      <c r="E1335" s="54">
        <v>2009.03</v>
      </c>
      <c r="F1335" s="32" t="s">
        <v>457</v>
      </c>
      <c r="G1335" s="28">
        <v>2488</v>
      </c>
      <c r="H1335" s="28">
        <v>5193</v>
      </c>
      <c r="I1335" s="39" t="s">
        <v>2</v>
      </c>
      <c r="J1335" s="39" t="s">
        <v>48</v>
      </c>
      <c r="K1335" s="43"/>
      <c r="L1335" s="78"/>
      <c r="M1335" s="78"/>
      <c r="N1335" s="78"/>
      <c r="O1335" s="78"/>
      <c r="P1335" s="78"/>
      <c r="Q1335" s="78"/>
      <c r="R1335" s="78"/>
      <c r="S1335" s="78"/>
      <c r="T1335" s="78"/>
      <c r="U1335" s="78"/>
      <c r="V1335" s="78"/>
      <c r="W1335" s="78"/>
      <c r="X1335" s="78"/>
      <c r="Y1335" s="78"/>
      <c r="Z1335" s="78"/>
      <c r="AA1335" s="78"/>
      <c r="AB1335" s="78"/>
      <c r="AC1335" s="78"/>
      <c r="AD1335" s="78"/>
      <c r="AE1335" s="78"/>
      <c r="AF1335" s="78"/>
      <c r="AG1335" s="78"/>
      <c r="AH1335" s="78"/>
      <c r="AI1335" s="78"/>
      <c r="AJ1335" s="78"/>
      <c r="AK1335" s="78"/>
      <c r="AL1335" s="78"/>
      <c r="AM1335" s="78"/>
      <c r="AN1335" s="78"/>
      <c r="AO1335" s="78"/>
      <c r="AP1335" s="78"/>
      <c r="AQ1335" s="78"/>
      <c r="AR1335" s="78"/>
      <c r="AS1335" s="78"/>
      <c r="AT1335" s="78"/>
      <c r="AU1335" s="78"/>
      <c r="AV1335" s="78"/>
      <c r="AW1335" s="78"/>
      <c r="AX1335" s="78"/>
      <c r="AY1335" s="78"/>
      <c r="AZ1335" s="78"/>
      <c r="BA1335" s="78"/>
      <c r="BB1335" s="78"/>
      <c r="BC1335" s="78"/>
      <c r="BD1335" s="78"/>
      <c r="BE1335" s="78"/>
      <c r="BF1335" s="78"/>
      <c r="BG1335" s="78"/>
      <c r="BH1335" s="78"/>
      <c r="BI1335" s="78"/>
      <c r="BJ1335" s="78"/>
      <c r="BK1335" s="78"/>
      <c r="BL1335" s="78"/>
      <c r="BM1335" s="78"/>
      <c r="BN1335" s="78"/>
      <c r="BO1335" s="78"/>
      <c r="BP1335" s="78"/>
      <c r="BQ1335" s="78"/>
      <c r="BR1335" s="78"/>
      <c r="BS1335" s="78"/>
      <c r="BT1335" s="78"/>
      <c r="BU1335" s="78"/>
      <c r="BV1335" s="78"/>
      <c r="BW1335" s="78"/>
      <c r="BX1335" s="78"/>
      <c r="BY1335" s="78"/>
      <c r="BZ1335" s="78"/>
      <c r="CA1335" s="78"/>
      <c r="CB1335" s="78"/>
      <c r="CC1335" s="78"/>
      <c r="CD1335" s="78"/>
      <c r="CE1335" s="78"/>
      <c r="CF1335" s="78"/>
      <c r="CG1335" s="78"/>
      <c r="CH1335" s="78"/>
      <c r="CI1335" s="78"/>
      <c r="CJ1335" s="78"/>
      <c r="CK1335" s="78"/>
      <c r="CL1335" s="78"/>
      <c r="CM1335" s="78"/>
      <c r="CN1335" s="78"/>
      <c r="CO1335" s="78"/>
      <c r="CP1335" s="78"/>
      <c r="CQ1335" s="78"/>
      <c r="CR1335" s="78"/>
      <c r="CS1335" s="78"/>
      <c r="CT1335" s="78"/>
      <c r="CU1335" s="78"/>
      <c r="CV1335" s="78"/>
      <c r="CW1335" s="78"/>
      <c r="CX1335" s="78"/>
      <c r="CY1335" s="78"/>
      <c r="CZ1335" s="78"/>
      <c r="DA1335" s="78"/>
      <c r="DB1335" s="78"/>
      <c r="DC1335" s="78"/>
      <c r="DD1335" s="78"/>
      <c r="DE1335" s="78"/>
      <c r="DF1335" s="78"/>
      <c r="DG1335" s="78"/>
      <c r="DH1335" s="78"/>
      <c r="DI1335" s="78"/>
      <c r="DJ1335" s="78"/>
      <c r="DK1335" s="78"/>
      <c r="DL1335" s="78"/>
      <c r="DM1335" s="78"/>
      <c r="DN1335" s="78"/>
      <c r="DO1335" s="78"/>
      <c r="DP1335" s="78"/>
      <c r="DQ1335" s="78"/>
      <c r="DR1335" s="78"/>
      <c r="DS1335" s="78"/>
      <c r="DT1335" s="78"/>
      <c r="DU1335" s="78"/>
      <c r="DV1335" s="78"/>
      <c r="DW1335" s="78"/>
      <c r="DX1335" s="78"/>
      <c r="DY1335" s="78"/>
      <c r="DZ1335" s="78"/>
      <c r="EA1335" s="78"/>
      <c r="EB1335" s="78"/>
      <c r="EC1335" s="78"/>
      <c r="ED1335" s="78"/>
      <c r="EE1335" s="78"/>
      <c r="EF1335" s="78"/>
      <c r="EG1335" s="78"/>
      <c r="EH1335" s="78"/>
      <c r="EI1335" s="78"/>
      <c r="EJ1335" s="78"/>
      <c r="EK1335" s="78"/>
      <c r="EL1335" s="78"/>
      <c r="EM1335" s="78"/>
      <c r="EN1335" s="78"/>
      <c r="EO1335" s="78"/>
      <c r="EP1335" s="78"/>
      <c r="EQ1335" s="78"/>
      <c r="ER1335" s="78"/>
      <c r="ES1335" s="78"/>
      <c r="ET1335" s="78"/>
      <c r="EU1335" s="78"/>
      <c r="EV1335" s="78"/>
      <c r="EW1335" s="78"/>
      <c r="EX1335" s="78"/>
      <c r="EY1335" s="78"/>
      <c r="EZ1335" s="78"/>
      <c r="FA1335" s="78"/>
      <c r="FB1335" s="78"/>
      <c r="FC1335" s="78"/>
      <c r="FD1335" s="78"/>
      <c r="FE1335" s="78"/>
      <c r="FF1335" s="78"/>
      <c r="FG1335" s="78"/>
      <c r="FH1335" s="78"/>
      <c r="FI1335" s="78"/>
      <c r="FJ1335" s="78"/>
      <c r="FK1335" s="78"/>
      <c r="FL1335" s="78"/>
      <c r="FM1335" s="78"/>
      <c r="FN1335" s="78"/>
      <c r="FO1335" s="78"/>
      <c r="FP1335" s="78"/>
      <c r="FQ1335" s="78"/>
      <c r="FR1335" s="78"/>
      <c r="FS1335" s="78"/>
      <c r="FT1335" s="78"/>
      <c r="FU1335" s="78"/>
      <c r="FV1335" s="78"/>
      <c r="FW1335" s="78"/>
      <c r="FX1335" s="78"/>
      <c r="FY1335" s="78"/>
      <c r="FZ1335" s="78"/>
      <c r="GA1335" s="78"/>
      <c r="GB1335" s="78"/>
      <c r="GC1335" s="78"/>
      <c r="GD1335" s="78"/>
      <c r="GE1335" s="78"/>
      <c r="GF1335" s="78"/>
      <c r="GG1335" s="78"/>
      <c r="GH1335" s="78"/>
      <c r="GI1335" s="78"/>
      <c r="GJ1335" s="78"/>
      <c r="GK1335" s="78"/>
      <c r="GL1335" s="78"/>
      <c r="GM1335" s="78"/>
      <c r="GN1335" s="78"/>
      <c r="GO1335" s="78"/>
      <c r="GP1335" s="78"/>
      <c r="GQ1335" s="78"/>
      <c r="GR1335" s="78"/>
      <c r="GS1335" s="78"/>
      <c r="GT1335" s="78"/>
      <c r="GU1335" s="78"/>
      <c r="GV1335" s="78"/>
      <c r="GW1335" s="78"/>
      <c r="GX1335" s="78"/>
      <c r="GY1335" s="78"/>
      <c r="GZ1335" s="78"/>
      <c r="HA1335" s="78"/>
      <c r="HB1335" s="78"/>
      <c r="HC1335" s="78"/>
      <c r="HD1335" s="78"/>
      <c r="HE1335" s="78"/>
      <c r="HF1335" s="78"/>
      <c r="HG1335" s="78"/>
      <c r="HH1335" s="78"/>
      <c r="HI1335" s="78"/>
      <c r="HJ1335" s="78"/>
      <c r="HK1335" s="78"/>
      <c r="HL1335" s="78"/>
      <c r="HM1335" s="78"/>
      <c r="HN1335" s="78"/>
      <c r="HO1335" s="78"/>
      <c r="HP1335" s="78"/>
    </row>
    <row r="1336" spans="1:239" s="72" customFormat="1" x14ac:dyDescent="0.2">
      <c r="A1336" s="70">
        <f t="shared" si="24"/>
        <v>1332</v>
      </c>
      <c r="B1336" s="7" t="s">
        <v>2480</v>
      </c>
      <c r="C1336" s="11" t="s">
        <v>2102</v>
      </c>
      <c r="D1336" s="7" t="s">
        <v>2132</v>
      </c>
      <c r="E1336" s="53">
        <v>2017.05</v>
      </c>
      <c r="F1336" s="8" t="s">
        <v>2481</v>
      </c>
      <c r="G1336" s="9">
        <v>3685</v>
      </c>
      <c r="H1336" s="9">
        <v>7260</v>
      </c>
      <c r="I1336" s="10" t="s">
        <v>2165</v>
      </c>
      <c r="J1336" s="24" t="s">
        <v>48</v>
      </c>
      <c r="K1336" s="42"/>
      <c r="L1336" s="78"/>
      <c r="M1336" s="78"/>
      <c r="N1336" s="78"/>
      <c r="O1336" s="78"/>
      <c r="P1336" s="78"/>
      <c r="Q1336" s="78"/>
      <c r="R1336" s="78"/>
      <c r="S1336" s="78"/>
      <c r="T1336" s="78"/>
      <c r="U1336" s="78"/>
      <c r="V1336" s="78"/>
      <c r="W1336" s="78"/>
      <c r="X1336" s="78"/>
      <c r="Y1336" s="78"/>
      <c r="Z1336" s="78"/>
      <c r="AA1336" s="78"/>
      <c r="AB1336" s="78"/>
      <c r="AC1336" s="78"/>
      <c r="AD1336" s="78"/>
      <c r="AE1336" s="78"/>
      <c r="AF1336" s="78"/>
      <c r="AG1336" s="78"/>
      <c r="AH1336" s="78"/>
      <c r="AI1336" s="78"/>
      <c r="AJ1336" s="78"/>
      <c r="AK1336" s="78"/>
      <c r="AL1336" s="78"/>
      <c r="AM1336" s="78"/>
      <c r="AN1336" s="78"/>
      <c r="AO1336" s="78"/>
      <c r="AP1336" s="78"/>
      <c r="AQ1336" s="78"/>
      <c r="AR1336" s="78"/>
      <c r="AS1336" s="78"/>
      <c r="AT1336" s="78"/>
      <c r="AU1336" s="78"/>
      <c r="AV1336" s="78"/>
      <c r="AW1336" s="78"/>
      <c r="AX1336" s="78"/>
      <c r="AY1336" s="78"/>
      <c r="AZ1336" s="78"/>
      <c r="BA1336" s="78"/>
      <c r="BB1336" s="78"/>
      <c r="BC1336" s="78"/>
      <c r="BD1336" s="78"/>
      <c r="BE1336" s="78"/>
      <c r="BF1336" s="78"/>
      <c r="BG1336" s="78"/>
      <c r="BH1336" s="78"/>
      <c r="BI1336" s="78"/>
      <c r="BJ1336" s="78"/>
      <c r="BK1336" s="78"/>
      <c r="BL1336" s="78"/>
      <c r="BM1336" s="78"/>
      <c r="BN1336" s="78"/>
      <c r="BO1336" s="78"/>
      <c r="BP1336" s="78"/>
      <c r="BQ1336" s="78"/>
      <c r="BR1336" s="78"/>
      <c r="BS1336" s="78"/>
      <c r="BT1336" s="78"/>
      <c r="BU1336" s="78"/>
      <c r="BV1336" s="78"/>
      <c r="BW1336" s="78"/>
      <c r="BX1336" s="78"/>
      <c r="BY1336" s="78"/>
      <c r="BZ1336" s="78"/>
      <c r="CA1336" s="78"/>
      <c r="CB1336" s="78"/>
      <c r="CC1336" s="78"/>
      <c r="CD1336" s="78"/>
      <c r="CE1336" s="78"/>
      <c r="CF1336" s="78"/>
      <c r="CG1336" s="78"/>
      <c r="CH1336" s="78"/>
      <c r="CI1336" s="78"/>
      <c r="CJ1336" s="78"/>
      <c r="CK1336" s="78"/>
      <c r="CL1336" s="78"/>
      <c r="CM1336" s="78"/>
      <c r="CN1336" s="78"/>
      <c r="CO1336" s="78"/>
      <c r="CP1336" s="78"/>
      <c r="CQ1336" s="78"/>
      <c r="CR1336" s="78"/>
      <c r="CS1336" s="78"/>
      <c r="CT1336" s="78"/>
      <c r="CU1336" s="78"/>
      <c r="CV1336" s="78"/>
      <c r="CW1336" s="78"/>
      <c r="CX1336" s="78"/>
      <c r="CY1336" s="78"/>
      <c r="CZ1336" s="78"/>
      <c r="DA1336" s="78"/>
      <c r="DB1336" s="78"/>
      <c r="DC1336" s="78"/>
      <c r="DD1336" s="78"/>
      <c r="DE1336" s="78"/>
      <c r="DF1336" s="78"/>
      <c r="DG1336" s="78"/>
      <c r="DH1336" s="78"/>
      <c r="DI1336" s="78"/>
      <c r="DJ1336" s="78"/>
      <c r="DK1336" s="78"/>
      <c r="DL1336" s="78"/>
      <c r="DM1336" s="78"/>
      <c r="DN1336" s="78"/>
      <c r="DO1336" s="78"/>
      <c r="DP1336" s="78"/>
      <c r="DQ1336" s="78"/>
      <c r="DR1336" s="78"/>
      <c r="DS1336" s="78"/>
      <c r="DT1336" s="78"/>
      <c r="DU1336" s="78"/>
      <c r="DV1336" s="78"/>
      <c r="DW1336" s="78"/>
      <c r="DX1336" s="78"/>
      <c r="DY1336" s="78"/>
      <c r="DZ1336" s="78"/>
      <c r="EA1336" s="78"/>
      <c r="EB1336" s="78"/>
      <c r="EC1336" s="78"/>
      <c r="ED1336" s="78"/>
      <c r="EE1336" s="78"/>
      <c r="EF1336" s="78"/>
      <c r="EG1336" s="78"/>
      <c r="EH1336" s="78"/>
      <c r="EI1336" s="78"/>
      <c r="EJ1336" s="78"/>
      <c r="EK1336" s="78"/>
      <c r="EL1336" s="78"/>
      <c r="EM1336" s="78"/>
      <c r="EN1336" s="78"/>
      <c r="EO1336" s="78"/>
      <c r="EP1336" s="78"/>
      <c r="EQ1336" s="78"/>
      <c r="ER1336" s="78"/>
      <c r="ES1336" s="78"/>
      <c r="ET1336" s="78"/>
      <c r="EU1336" s="78"/>
      <c r="EV1336" s="78"/>
      <c r="EW1336" s="78"/>
      <c r="EX1336" s="78"/>
      <c r="EY1336" s="78"/>
      <c r="EZ1336" s="78"/>
      <c r="FA1336" s="78"/>
      <c r="FB1336" s="78"/>
      <c r="FC1336" s="78"/>
      <c r="FD1336" s="78"/>
      <c r="FE1336" s="78"/>
      <c r="FF1336" s="78"/>
      <c r="FG1336" s="78"/>
      <c r="FH1336" s="78"/>
      <c r="FI1336" s="78"/>
      <c r="FJ1336" s="78"/>
      <c r="FK1336" s="78"/>
      <c r="FL1336" s="78"/>
      <c r="FM1336" s="78"/>
      <c r="FN1336" s="78"/>
      <c r="FO1336" s="78"/>
      <c r="FP1336" s="78"/>
      <c r="FQ1336" s="78"/>
      <c r="FR1336" s="78"/>
      <c r="FS1336" s="78"/>
      <c r="FT1336" s="78"/>
      <c r="FU1336" s="78"/>
      <c r="FV1336" s="78"/>
      <c r="FW1336" s="78"/>
      <c r="FX1336" s="78"/>
      <c r="FY1336" s="78"/>
      <c r="FZ1336" s="78"/>
      <c r="GA1336" s="78"/>
      <c r="GB1336" s="78"/>
      <c r="GC1336" s="78"/>
      <c r="GD1336" s="78"/>
      <c r="GE1336" s="78"/>
      <c r="GF1336" s="78"/>
      <c r="GG1336" s="78"/>
      <c r="GH1336" s="78"/>
      <c r="GI1336" s="78"/>
      <c r="GJ1336" s="78"/>
      <c r="GK1336" s="78"/>
      <c r="GL1336" s="78"/>
      <c r="GM1336" s="78"/>
      <c r="GN1336" s="78"/>
      <c r="GO1336" s="78"/>
      <c r="GP1336" s="78"/>
      <c r="GQ1336" s="78"/>
      <c r="GR1336" s="78"/>
      <c r="GS1336" s="78"/>
      <c r="GT1336" s="78"/>
      <c r="GU1336" s="78"/>
      <c r="GV1336" s="78"/>
      <c r="GW1336" s="78"/>
      <c r="GX1336" s="78"/>
      <c r="GY1336" s="78"/>
      <c r="GZ1336" s="78"/>
      <c r="HA1336" s="78"/>
      <c r="HB1336" s="78"/>
      <c r="HC1336" s="78"/>
      <c r="HD1336" s="78"/>
      <c r="HE1336" s="78"/>
      <c r="HF1336" s="78"/>
      <c r="HG1336" s="78"/>
      <c r="HH1336" s="78"/>
      <c r="HI1336" s="78"/>
      <c r="HJ1336" s="78"/>
      <c r="HK1336" s="78"/>
      <c r="HL1336" s="78"/>
      <c r="HM1336" s="78"/>
      <c r="HN1336" s="78"/>
      <c r="HO1336" s="78"/>
      <c r="HP1336" s="78"/>
    </row>
    <row r="1337" spans="1:239" s="72" customFormat="1" x14ac:dyDescent="0.2">
      <c r="A1337" s="70">
        <f t="shared" si="24"/>
        <v>1333</v>
      </c>
      <c r="B1337" s="11" t="s">
        <v>978</v>
      </c>
      <c r="C1337" s="11" t="s">
        <v>2102</v>
      </c>
      <c r="D1337" s="7" t="s">
        <v>2158</v>
      </c>
      <c r="E1337" s="53">
        <v>2017.06</v>
      </c>
      <c r="F1337" s="8" t="s">
        <v>112</v>
      </c>
      <c r="G1337" s="9">
        <v>1630</v>
      </c>
      <c r="H1337" s="9">
        <v>3507</v>
      </c>
      <c r="I1337" s="10" t="s">
        <v>39</v>
      </c>
      <c r="J1337" s="40" t="s">
        <v>48</v>
      </c>
      <c r="K1337" s="42"/>
      <c r="L1337" s="78"/>
      <c r="M1337" s="78"/>
      <c r="N1337" s="78"/>
      <c r="O1337" s="78"/>
      <c r="P1337" s="78"/>
      <c r="Q1337" s="78"/>
      <c r="R1337" s="78"/>
      <c r="S1337" s="78"/>
      <c r="T1337" s="78"/>
      <c r="U1337" s="78"/>
      <c r="V1337" s="78"/>
      <c r="W1337" s="78"/>
      <c r="X1337" s="78"/>
      <c r="Y1337" s="78"/>
      <c r="Z1337" s="78"/>
      <c r="AA1337" s="78"/>
      <c r="AB1337" s="78"/>
      <c r="AC1337" s="78"/>
      <c r="AD1337" s="78"/>
      <c r="AE1337" s="78"/>
      <c r="AF1337" s="78"/>
      <c r="AG1337" s="78"/>
      <c r="AH1337" s="78"/>
      <c r="AI1337" s="78"/>
      <c r="AJ1337" s="78"/>
      <c r="AK1337" s="78"/>
      <c r="AL1337" s="78"/>
      <c r="AM1337" s="78"/>
      <c r="AN1337" s="78"/>
      <c r="AO1337" s="78"/>
      <c r="AP1337" s="78"/>
      <c r="AQ1337" s="78"/>
      <c r="AR1337" s="78"/>
      <c r="AS1337" s="78"/>
      <c r="AT1337" s="78"/>
      <c r="AU1337" s="78"/>
      <c r="AV1337" s="78"/>
      <c r="AW1337" s="78"/>
      <c r="AX1337" s="78"/>
      <c r="AY1337" s="78"/>
      <c r="AZ1337" s="78"/>
      <c r="BA1337" s="78"/>
      <c r="BB1337" s="78"/>
      <c r="BC1337" s="78"/>
      <c r="BD1337" s="78"/>
      <c r="BE1337" s="78"/>
      <c r="BF1337" s="78"/>
      <c r="BG1337" s="78"/>
      <c r="BH1337" s="78"/>
      <c r="BI1337" s="78"/>
      <c r="BJ1337" s="78"/>
      <c r="BK1337" s="78"/>
      <c r="BL1337" s="78"/>
      <c r="BM1337" s="78"/>
      <c r="BN1337" s="78"/>
      <c r="BO1337" s="78"/>
      <c r="BP1337" s="78"/>
      <c r="BQ1337" s="78"/>
      <c r="BR1337" s="78"/>
      <c r="BS1337" s="78"/>
      <c r="BT1337" s="78"/>
      <c r="BU1337" s="78"/>
      <c r="BV1337" s="78"/>
      <c r="BW1337" s="78"/>
      <c r="BX1337" s="78"/>
      <c r="BY1337" s="78"/>
      <c r="BZ1337" s="78"/>
      <c r="CA1337" s="78"/>
      <c r="CB1337" s="78"/>
      <c r="CC1337" s="78"/>
      <c r="CD1337" s="78"/>
      <c r="CE1337" s="78"/>
      <c r="CF1337" s="78"/>
      <c r="CG1337" s="78"/>
      <c r="CH1337" s="78"/>
      <c r="CI1337" s="78"/>
      <c r="CJ1337" s="78"/>
      <c r="CK1337" s="78"/>
      <c r="CL1337" s="78"/>
      <c r="CM1337" s="78"/>
      <c r="CN1337" s="78"/>
      <c r="CO1337" s="78"/>
      <c r="CP1337" s="78"/>
      <c r="CQ1337" s="78"/>
      <c r="CR1337" s="78"/>
      <c r="CS1337" s="78"/>
      <c r="CT1337" s="78"/>
      <c r="CU1337" s="78"/>
      <c r="CV1337" s="78"/>
      <c r="CW1337" s="78"/>
      <c r="CX1337" s="78"/>
      <c r="CY1337" s="78"/>
      <c r="CZ1337" s="78"/>
      <c r="DA1337" s="78"/>
      <c r="DB1337" s="78"/>
      <c r="DC1337" s="78"/>
      <c r="DD1337" s="78"/>
      <c r="DE1337" s="78"/>
      <c r="DF1337" s="78"/>
      <c r="DG1337" s="78"/>
      <c r="DH1337" s="78"/>
      <c r="DI1337" s="78"/>
      <c r="DJ1337" s="78"/>
      <c r="DK1337" s="78"/>
      <c r="DL1337" s="78"/>
      <c r="DM1337" s="78"/>
      <c r="DN1337" s="78"/>
      <c r="DO1337" s="78"/>
      <c r="DP1337" s="78"/>
      <c r="DQ1337" s="78"/>
      <c r="DR1337" s="78"/>
      <c r="DS1337" s="78"/>
      <c r="DT1337" s="78"/>
      <c r="DU1337" s="78"/>
      <c r="DV1337" s="78"/>
      <c r="DW1337" s="78"/>
      <c r="DX1337" s="78"/>
      <c r="DY1337" s="78"/>
      <c r="DZ1337" s="78"/>
      <c r="EA1337" s="78"/>
      <c r="EB1337" s="78"/>
      <c r="EC1337" s="78"/>
      <c r="ED1337" s="78"/>
      <c r="EE1337" s="78"/>
      <c r="EF1337" s="78"/>
      <c r="EG1337" s="78"/>
      <c r="EH1337" s="78"/>
      <c r="EI1337" s="78"/>
      <c r="EJ1337" s="78"/>
      <c r="EK1337" s="78"/>
      <c r="EL1337" s="78"/>
      <c r="EM1337" s="78"/>
      <c r="EN1337" s="78"/>
      <c r="EO1337" s="78"/>
      <c r="EP1337" s="78"/>
      <c r="EQ1337" s="78"/>
      <c r="ER1337" s="78"/>
      <c r="ES1337" s="78"/>
      <c r="ET1337" s="78"/>
      <c r="EU1337" s="78"/>
      <c r="EV1337" s="78"/>
      <c r="EW1337" s="78"/>
      <c r="EX1337" s="78"/>
      <c r="EY1337" s="78"/>
      <c r="EZ1337" s="78"/>
      <c r="FA1337" s="78"/>
      <c r="FB1337" s="78"/>
      <c r="FC1337" s="78"/>
      <c r="FD1337" s="78"/>
      <c r="FE1337" s="78"/>
      <c r="FF1337" s="78"/>
      <c r="FG1337" s="78"/>
      <c r="FH1337" s="78"/>
      <c r="FI1337" s="78"/>
      <c r="FJ1337" s="78"/>
      <c r="FK1337" s="78"/>
      <c r="FL1337" s="78"/>
      <c r="FM1337" s="78"/>
      <c r="FN1337" s="78"/>
      <c r="FO1337" s="78"/>
      <c r="FP1337" s="78"/>
      <c r="FQ1337" s="78"/>
      <c r="FR1337" s="78"/>
      <c r="FS1337" s="78"/>
      <c r="FT1337" s="78"/>
      <c r="FU1337" s="78"/>
      <c r="FV1337" s="78"/>
      <c r="FW1337" s="78"/>
      <c r="FX1337" s="78"/>
      <c r="FY1337" s="78"/>
      <c r="FZ1337" s="78"/>
      <c r="GA1337" s="78"/>
      <c r="GB1337" s="78"/>
      <c r="GC1337" s="78"/>
      <c r="GD1337" s="78"/>
      <c r="GE1337" s="78"/>
      <c r="GF1337" s="78"/>
      <c r="GG1337" s="78"/>
      <c r="GH1337" s="78"/>
      <c r="GI1337" s="78"/>
      <c r="GJ1337" s="78"/>
      <c r="GK1337" s="78"/>
      <c r="GL1337" s="78"/>
      <c r="GM1337" s="78"/>
      <c r="GN1337" s="78"/>
      <c r="GO1337" s="78"/>
      <c r="GP1337" s="78"/>
      <c r="GQ1337" s="78"/>
      <c r="GR1337" s="78"/>
      <c r="GS1337" s="78"/>
      <c r="GT1337" s="78"/>
      <c r="GU1337" s="78"/>
      <c r="GV1337" s="78"/>
      <c r="GW1337" s="78"/>
      <c r="GX1337" s="78"/>
      <c r="GY1337" s="78"/>
      <c r="GZ1337" s="78"/>
      <c r="HA1337" s="78"/>
      <c r="HB1337" s="78"/>
      <c r="HC1337" s="78"/>
      <c r="HD1337" s="78"/>
      <c r="HE1337" s="78"/>
      <c r="HF1337" s="78"/>
      <c r="HG1337" s="78"/>
      <c r="HH1337" s="78"/>
      <c r="HI1337" s="78"/>
      <c r="HJ1337" s="78"/>
      <c r="HK1337" s="78"/>
      <c r="HL1337" s="78"/>
      <c r="HM1337" s="78"/>
      <c r="HN1337" s="78"/>
      <c r="HO1337" s="78"/>
      <c r="HP1337" s="78"/>
    </row>
    <row r="1338" spans="1:239" s="72" customFormat="1" x14ac:dyDescent="0.2">
      <c r="A1338" s="70">
        <f t="shared" si="24"/>
        <v>1334</v>
      </c>
      <c r="B1338" s="11" t="s">
        <v>979</v>
      </c>
      <c r="C1338" s="11" t="s">
        <v>2102</v>
      </c>
      <c r="D1338" s="31" t="s">
        <v>2489</v>
      </c>
      <c r="E1338" s="53">
        <v>2017.06</v>
      </c>
      <c r="F1338" s="8" t="s">
        <v>112</v>
      </c>
      <c r="G1338" s="9">
        <v>1198</v>
      </c>
      <c r="H1338" s="9">
        <v>2446</v>
      </c>
      <c r="I1338" s="10" t="s">
        <v>2</v>
      </c>
      <c r="J1338" s="40" t="s">
        <v>48</v>
      </c>
      <c r="K1338" s="42"/>
      <c r="L1338" s="78"/>
      <c r="M1338" s="78"/>
      <c r="N1338" s="78"/>
      <c r="O1338" s="78"/>
      <c r="P1338" s="78"/>
      <c r="Q1338" s="78"/>
      <c r="R1338" s="78"/>
      <c r="S1338" s="78"/>
      <c r="T1338" s="78"/>
      <c r="U1338" s="78"/>
      <c r="V1338" s="78"/>
      <c r="W1338" s="78"/>
      <c r="X1338" s="78"/>
      <c r="Y1338" s="78"/>
      <c r="Z1338" s="78"/>
      <c r="AA1338" s="78"/>
      <c r="AB1338" s="78"/>
      <c r="AC1338" s="78"/>
      <c r="AD1338" s="78"/>
      <c r="AE1338" s="78"/>
      <c r="AF1338" s="78"/>
      <c r="AG1338" s="78"/>
      <c r="AH1338" s="78"/>
      <c r="AI1338" s="78"/>
      <c r="AJ1338" s="78"/>
      <c r="AK1338" s="78"/>
      <c r="AL1338" s="78"/>
      <c r="AM1338" s="78"/>
      <c r="AN1338" s="78"/>
      <c r="AO1338" s="78"/>
      <c r="AP1338" s="78"/>
      <c r="AQ1338" s="78"/>
      <c r="AR1338" s="78"/>
      <c r="AS1338" s="78"/>
      <c r="AT1338" s="78"/>
      <c r="AU1338" s="78"/>
      <c r="AV1338" s="78"/>
      <c r="AW1338" s="78"/>
      <c r="AX1338" s="78"/>
      <c r="AY1338" s="78"/>
      <c r="AZ1338" s="78"/>
      <c r="BA1338" s="78"/>
      <c r="BB1338" s="78"/>
      <c r="BC1338" s="78"/>
      <c r="BD1338" s="78"/>
      <c r="BE1338" s="78"/>
      <c r="BF1338" s="78"/>
      <c r="BG1338" s="78"/>
      <c r="BH1338" s="78"/>
      <c r="BI1338" s="78"/>
      <c r="BJ1338" s="78"/>
      <c r="BK1338" s="78"/>
      <c r="BL1338" s="78"/>
      <c r="BM1338" s="78"/>
      <c r="BN1338" s="78"/>
      <c r="BO1338" s="78"/>
      <c r="BP1338" s="78"/>
      <c r="BQ1338" s="78"/>
      <c r="BR1338" s="78"/>
      <c r="BS1338" s="78"/>
      <c r="BT1338" s="78"/>
      <c r="BU1338" s="78"/>
      <c r="BV1338" s="78"/>
      <c r="BW1338" s="78"/>
      <c r="BX1338" s="78"/>
      <c r="BY1338" s="78"/>
      <c r="BZ1338" s="78"/>
      <c r="CA1338" s="78"/>
      <c r="CB1338" s="78"/>
      <c r="CC1338" s="78"/>
      <c r="CD1338" s="78"/>
      <c r="CE1338" s="78"/>
      <c r="CF1338" s="78"/>
      <c r="CG1338" s="78"/>
      <c r="CH1338" s="78"/>
      <c r="CI1338" s="78"/>
      <c r="CJ1338" s="78"/>
      <c r="CK1338" s="78"/>
      <c r="CL1338" s="78"/>
      <c r="CM1338" s="78"/>
      <c r="CN1338" s="78"/>
      <c r="CO1338" s="78"/>
      <c r="CP1338" s="78"/>
      <c r="CQ1338" s="78"/>
      <c r="CR1338" s="78"/>
      <c r="CS1338" s="78"/>
      <c r="CT1338" s="78"/>
      <c r="CU1338" s="78"/>
      <c r="CV1338" s="78"/>
      <c r="CW1338" s="78"/>
      <c r="CX1338" s="78"/>
      <c r="CY1338" s="78"/>
      <c r="CZ1338" s="78"/>
      <c r="DA1338" s="78"/>
      <c r="DB1338" s="78"/>
      <c r="DC1338" s="78"/>
      <c r="DD1338" s="78"/>
      <c r="DE1338" s="78"/>
      <c r="DF1338" s="78"/>
      <c r="DG1338" s="78"/>
      <c r="DH1338" s="78"/>
      <c r="DI1338" s="78"/>
      <c r="DJ1338" s="78"/>
      <c r="DK1338" s="78"/>
      <c r="DL1338" s="78"/>
      <c r="DM1338" s="78"/>
      <c r="DN1338" s="78"/>
      <c r="DO1338" s="78"/>
      <c r="DP1338" s="78"/>
      <c r="DQ1338" s="78"/>
      <c r="DR1338" s="78"/>
      <c r="DS1338" s="78"/>
      <c r="DT1338" s="78"/>
      <c r="DU1338" s="78"/>
      <c r="DV1338" s="78"/>
      <c r="DW1338" s="78"/>
      <c r="DX1338" s="78"/>
      <c r="DY1338" s="78"/>
      <c r="DZ1338" s="78"/>
      <c r="EA1338" s="78"/>
      <c r="EB1338" s="78"/>
      <c r="EC1338" s="78"/>
      <c r="ED1338" s="78"/>
      <c r="EE1338" s="78"/>
      <c r="EF1338" s="78"/>
      <c r="EG1338" s="78"/>
      <c r="EH1338" s="78"/>
      <c r="EI1338" s="78"/>
      <c r="EJ1338" s="78"/>
      <c r="EK1338" s="78"/>
      <c r="EL1338" s="78"/>
      <c r="EM1338" s="78"/>
      <c r="EN1338" s="78"/>
      <c r="EO1338" s="78"/>
      <c r="EP1338" s="78"/>
      <c r="EQ1338" s="78"/>
      <c r="ER1338" s="78"/>
      <c r="ES1338" s="78"/>
      <c r="ET1338" s="78"/>
      <c r="EU1338" s="78"/>
      <c r="EV1338" s="78"/>
      <c r="EW1338" s="78"/>
      <c r="EX1338" s="78"/>
      <c r="EY1338" s="78"/>
      <c r="EZ1338" s="78"/>
      <c r="FA1338" s="78"/>
      <c r="FB1338" s="78"/>
      <c r="FC1338" s="78"/>
      <c r="FD1338" s="78"/>
      <c r="FE1338" s="78"/>
      <c r="FF1338" s="78"/>
      <c r="FG1338" s="78"/>
      <c r="FH1338" s="78"/>
      <c r="FI1338" s="78"/>
      <c r="FJ1338" s="78"/>
      <c r="FK1338" s="78"/>
      <c r="FL1338" s="78"/>
      <c r="FM1338" s="78"/>
      <c r="FN1338" s="78"/>
      <c r="FO1338" s="78"/>
      <c r="FP1338" s="78"/>
      <c r="FQ1338" s="78"/>
      <c r="FR1338" s="78"/>
      <c r="FS1338" s="78"/>
      <c r="FT1338" s="78"/>
      <c r="FU1338" s="78"/>
      <c r="FV1338" s="78"/>
      <c r="FW1338" s="78"/>
      <c r="FX1338" s="78"/>
      <c r="FY1338" s="78"/>
      <c r="FZ1338" s="78"/>
      <c r="GA1338" s="78"/>
      <c r="GB1338" s="78"/>
      <c r="GC1338" s="78"/>
      <c r="GD1338" s="78"/>
      <c r="GE1338" s="78"/>
      <c r="GF1338" s="78"/>
      <c r="GG1338" s="78"/>
      <c r="GH1338" s="78"/>
      <c r="GI1338" s="78"/>
      <c r="GJ1338" s="78"/>
      <c r="GK1338" s="78"/>
      <c r="GL1338" s="78"/>
      <c r="GM1338" s="78"/>
      <c r="GN1338" s="78"/>
      <c r="GO1338" s="78"/>
      <c r="GP1338" s="78"/>
      <c r="GQ1338" s="78"/>
      <c r="GR1338" s="78"/>
      <c r="GS1338" s="78"/>
      <c r="GT1338" s="78"/>
      <c r="GU1338" s="78"/>
      <c r="GV1338" s="78"/>
      <c r="GW1338" s="78"/>
      <c r="GX1338" s="78"/>
      <c r="GY1338" s="78"/>
      <c r="GZ1338" s="78"/>
      <c r="HA1338" s="78"/>
      <c r="HB1338" s="78"/>
      <c r="HC1338" s="78"/>
      <c r="HD1338" s="78"/>
      <c r="HE1338" s="78"/>
      <c r="HF1338" s="78"/>
      <c r="HG1338" s="78"/>
      <c r="HH1338" s="78"/>
      <c r="HI1338" s="78"/>
      <c r="HJ1338" s="78"/>
      <c r="HK1338" s="78"/>
      <c r="HL1338" s="78"/>
      <c r="HM1338" s="78"/>
      <c r="HN1338" s="78"/>
      <c r="HO1338" s="78"/>
      <c r="HP1338" s="78"/>
    </row>
    <row r="1339" spans="1:239" s="72" customFormat="1" x14ac:dyDescent="0.2">
      <c r="A1339" s="70">
        <f t="shared" si="24"/>
        <v>1335</v>
      </c>
      <c r="B1339" s="11" t="s">
        <v>977</v>
      </c>
      <c r="C1339" s="7" t="s">
        <v>15</v>
      </c>
      <c r="D1339" s="7"/>
      <c r="E1339" s="53">
        <v>2018.06</v>
      </c>
      <c r="F1339" s="8" t="s">
        <v>2481</v>
      </c>
      <c r="G1339" s="9">
        <v>1150</v>
      </c>
      <c r="H1339" s="9">
        <v>2876</v>
      </c>
      <c r="I1339" s="10" t="s">
        <v>976</v>
      </c>
      <c r="J1339" s="40" t="s">
        <v>29</v>
      </c>
      <c r="K1339" s="42"/>
      <c r="L1339" s="78"/>
      <c r="M1339" s="78"/>
      <c r="N1339" s="78"/>
      <c r="O1339" s="78"/>
      <c r="P1339" s="78"/>
      <c r="Q1339" s="78"/>
      <c r="R1339" s="78"/>
      <c r="S1339" s="78"/>
      <c r="T1339" s="78"/>
      <c r="U1339" s="78"/>
      <c r="V1339" s="78"/>
      <c r="W1339" s="78"/>
      <c r="X1339" s="78"/>
      <c r="Y1339" s="78"/>
      <c r="Z1339" s="78"/>
      <c r="AA1339" s="78"/>
      <c r="AB1339" s="78"/>
      <c r="AC1339" s="78"/>
      <c r="AD1339" s="78"/>
      <c r="AE1339" s="78"/>
      <c r="AF1339" s="78"/>
      <c r="AG1339" s="78"/>
      <c r="AH1339" s="78"/>
      <c r="AI1339" s="78"/>
      <c r="AJ1339" s="78"/>
      <c r="AK1339" s="78"/>
      <c r="AL1339" s="78"/>
      <c r="AM1339" s="78"/>
      <c r="AN1339" s="78"/>
      <c r="AO1339" s="78"/>
      <c r="AP1339" s="78"/>
      <c r="AQ1339" s="78"/>
      <c r="AR1339" s="78"/>
      <c r="AS1339" s="78"/>
      <c r="AT1339" s="78"/>
      <c r="AU1339" s="78"/>
      <c r="AV1339" s="78"/>
      <c r="AW1339" s="78"/>
      <c r="AX1339" s="78"/>
      <c r="AY1339" s="78"/>
      <c r="AZ1339" s="78"/>
      <c r="BA1339" s="78"/>
      <c r="BB1339" s="78"/>
      <c r="BC1339" s="78"/>
      <c r="BD1339" s="78"/>
      <c r="BE1339" s="78"/>
      <c r="BF1339" s="78"/>
      <c r="BG1339" s="78"/>
      <c r="BH1339" s="78"/>
      <c r="BI1339" s="78"/>
      <c r="BJ1339" s="78"/>
      <c r="BK1339" s="78"/>
      <c r="BL1339" s="78"/>
      <c r="BM1339" s="78"/>
      <c r="BN1339" s="78"/>
      <c r="BO1339" s="78"/>
      <c r="BP1339" s="78"/>
      <c r="BQ1339" s="78"/>
      <c r="BR1339" s="78"/>
      <c r="BS1339" s="78"/>
      <c r="BT1339" s="78"/>
      <c r="BU1339" s="78"/>
      <c r="BV1339" s="78"/>
      <c r="BW1339" s="78"/>
      <c r="BX1339" s="78"/>
      <c r="BY1339" s="78"/>
      <c r="BZ1339" s="78"/>
      <c r="CA1339" s="78"/>
      <c r="CB1339" s="78"/>
      <c r="CC1339" s="78"/>
      <c r="CD1339" s="78"/>
      <c r="CE1339" s="78"/>
      <c r="CF1339" s="78"/>
      <c r="CG1339" s="78"/>
      <c r="CH1339" s="78"/>
      <c r="CI1339" s="78"/>
      <c r="CJ1339" s="78"/>
      <c r="CK1339" s="78"/>
      <c r="CL1339" s="78"/>
      <c r="CM1339" s="78"/>
      <c r="CN1339" s="78"/>
      <c r="CO1339" s="78"/>
      <c r="CP1339" s="78"/>
      <c r="CQ1339" s="78"/>
      <c r="CR1339" s="78"/>
      <c r="CS1339" s="78"/>
      <c r="CT1339" s="78"/>
      <c r="CU1339" s="78"/>
      <c r="CV1339" s="78"/>
      <c r="CW1339" s="78"/>
      <c r="CX1339" s="78"/>
      <c r="CY1339" s="78"/>
      <c r="CZ1339" s="78"/>
      <c r="DA1339" s="78"/>
      <c r="DB1339" s="78"/>
      <c r="DC1339" s="78"/>
      <c r="DD1339" s="78"/>
      <c r="DE1339" s="78"/>
      <c r="DF1339" s="78"/>
      <c r="DG1339" s="78"/>
      <c r="DH1339" s="78"/>
      <c r="DI1339" s="78"/>
      <c r="DJ1339" s="78"/>
      <c r="DK1339" s="78"/>
      <c r="DL1339" s="78"/>
      <c r="DM1339" s="78"/>
      <c r="DN1339" s="78"/>
      <c r="DO1339" s="78"/>
      <c r="DP1339" s="78"/>
      <c r="DQ1339" s="78"/>
      <c r="DR1339" s="78"/>
      <c r="DS1339" s="78"/>
      <c r="DT1339" s="78"/>
      <c r="DU1339" s="78"/>
      <c r="DV1339" s="78"/>
      <c r="DW1339" s="78"/>
      <c r="DX1339" s="78"/>
      <c r="DY1339" s="78"/>
      <c r="DZ1339" s="78"/>
      <c r="EA1339" s="78"/>
      <c r="EB1339" s="78"/>
      <c r="EC1339" s="78"/>
      <c r="ED1339" s="78"/>
      <c r="EE1339" s="78"/>
      <c r="EF1339" s="78"/>
      <c r="EG1339" s="78"/>
      <c r="EH1339" s="78"/>
      <c r="EI1339" s="78"/>
      <c r="EJ1339" s="78"/>
      <c r="EK1339" s="78"/>
      <c r="EL1339" s="78"/>
      <c r="EM1339" s="78"/>
      <c r="EN1339" s="78"/>
      <c r="EO1339" s="78"/>
      <c r="EP1339" s="78"/>
      <c r="EQ1339" s="78"/>
      <c r="ER1339" s="78"/>
      <c r="ES1339" s="78"/>
      <c r="ET1339" s="78"/>
      <c r="EU1339" s="78"/>
      <c r="EV1339" s="78"/>
      <c r="EW1339" s="78"/>
      <c r="EX1339" s="78"/>
      <c r="EY1339" s="78"/>
      <c r="EZ1339" s="78"/>
      <c r="FA1339" s="78"/>
      <c r="FB1339" s="78"/>
      <c r="FC1339" s="78"/>
      <c r="FD1339" s="78"/>
      <c r="FE1339" s="78"/>
      <c r="FF1339" s="78"/>
      <c r="FG1339" s="78"/>
      <c r="FH1339" s="78"/>
      <c r="FI1339" s="78"/>
      <c r="FJ1339" s="78"/>
      <c r="FK1339" s="78"/>
      <c r="FL1339" s="78"/>
      <c r="FM1339" s="78"/>
      <c r="FN1339" s="78"/>
      <c r="FO1339" s="78"/>
      <c r="FP1339" s="78"/>
      <c r="FQ1339" s="78"/>
      <c r="FR1339" s="78"/>
      <c r="FS1339" s="78"/>
      <c r="FT1339" s="78"/>
      <c r="FU1339" s="78"/>
      <c r="FV1339" s="78"/>
      <c r="FW1339" s="78"/>
      <c r="FX1339" s="78"/>
      <c r="FY1339" s="78"/>
      <c r="FZ1339" s="78"/>
      <c r="GA1339" s="78"/>
      <c r="GB1339" s="78"/>
      <c r="GC1339" s="78"/>
      <c r="GD1339" s="78"/>
      <c r="GE1339" s="78"/>
      <c r="GF1339" s="78"/>
      <c r="GG1339" s="78"/>
      <c r="GH1339" s="78"/>
      <c r="GI1339" s="78"/>
      <c r="GJ1339" s="78"/>
      <c r="GK1339" s="78"/>
      <c r="GL1339" s="78"/>
      <c r="GM1339" s="78"/>
      <c r="GN1339" s="78"/>
      <c r="GO1339" s="78"/>
      <c r="GP1339" s="78"/>
      <c r="GQ1339" s="78"/>
      <c r="GR1339" s="78"/>
      <c r="GS1339" s="78"/>
      <c r="GT1339" s="78"/>
      <c r="GU1339" s="78"/>
      <c r="GV1339" s="78"/>
      <c r="GW1339" s="78"/>
      <c r="GX1339" s="78"/>
      <c r="GY1339" s="78"/>
      <c r="GZ1339" s="78"/>
      <c r="HA1339" s="78"/>
      <c r="HB1339" s="78"/>
      <c r="HC1339" s="78"/>
      <c r="HD1339" s="78"/>
      <c r="HE1339" s="78"/>
      <c r="HF1339" s="78"/>
      <c r="HG1339" s="78"/>
      <c r="HH1339" s="78"/>
      <c r="HI1339" s="78"/>
      <c r="HJ1339" s="78"/>
      <c r="HK1339" s="78"/>
      <c r="HL1339" s="78"/>
      <c r="HM1339" s="78"/>
      <c r="HN1339" s="78"/>
      <c r="HO1339" s="78"/>
      <c r="HP1339" s="78"/>
    </row>
    <row r="1340" spans="1:239" s="72" customFormat="1" x14ac:dyDescent="0.2">
      <c r="A1340" s="70">
        <f t="shared" si="24"/>
        <v>1336</v>
      </c>
      <c r="B1340" s="31" t="s">
        <v>25</v>
      </c>
      <c r="C1340" s="31" t="s">
        <v>17</v>
      </c>
      <c r="D1340" s="31"/>
      <c r="E1340" s="54">
        <v>2005.09</v>
      </c>
      <c r="F1340" s="32" t="s">
        <v>351</v>
      </c>
      <c r="G1340" s="28">
        <v>4209</v>
      </c>
      <c r="H1340" s="28">
        <v>14192</v>
      </c>
      <c r="I1340" s="29" t="s">
        <v>5</v>
      </c>
      <c r="J1340" s="39" t="s">
        <v>48</v>
      </c>
      <c r="K1340" s="43"/>
      <c r="L1340" s="78"/>
      <c r="M1340" s="78"/>
      <c r="N1340" s="78"/>
      <c r="O1340" s="78"/>
      <c r="P1340" s="78"/>
      <c r="Q1340" s="78"/>
      <c r="R1340" s="78"/>
      <c r="S1340" s="78"/>
      <c r="T1340" s="78"/>
      <c r="U1340" s="78"/>
      <c r="V1340" s="78"/>
      <c r="W1340" s="78"/>
      <c r="X1340" s="78"/>
      <c r="Y1340" s="78"/>
      <c r="Z1340" s="78"/>
      <c r="AA1340" s="78"/>
      <c r="AB1340" s="78"/>
      <c r="AC1340" s="78"/>
      <c r="AD1340" s="78"/>
      <c r="AE1340" s="78"/>
      <c r="AF1340" s="78"/>
      <c r="AG1340" s="78"/>
      <c r="AH1340" s="78"/>
      <c r="AI1340" s="78"/>
      <c r="AJ1340" s="78"/>
      <c r="AK1340" s="78"/>
      <c r="AL1340" s="78"/>
      <c r="AM1340" s="78"/>
      <c r="AN1340" s="78"/>
      <c r="AO1340" s="78"/>
      <c r="AP1340" s="78"/>
      <c r="AQ1340" s="78"/>
      <c r="AR1340" s="78"/>
      <c r="AS1340" s="78"/>
      <c r="AT1340" s="78"/>
      <c r="AU1340" s="78"/>
      <c r="AV1340" s="78"/>
      <c r="AW1340" s="78"/>
      <c r="AX1340" s="78"/>
      <c r="AY1340" s="78"/>
      <c r="AZ1340" s="78"/>
      <c r="BA1340" s="78"/>
      <c r="BB1340" s="78"/>
      <c r="BC1340" s="78"/>
      <c r="BD1340" s="78"/>
      <c r="BE1340" s="78"/>
      <c r="BF1340" s="78"/>
      <c r="BG1340" s="78"/>
      <c r="BH1340" s="78"/>
      <c r="BI1340" s="78"/>
      <c r="BJ1340" s="78"/>
      <c r="BK1340" s="78"/>
      <c r="BL1340" s="78"/>
      <c r="BM1340" s="78"/>
      <c r="BN1340" s="78"/>
      <c r="BO1340" s="78"/>
      <c r="BP1340" s="78"/>
      <c r="BQ1340" s="78"/>
      <c r="BR1340" s="78"/>
      <c r="BS1340" s="78"/>
      <c r="BT1340" s="78"/>
      <c r="BU1340" s="78"/>
      <c r="BV1340" s="78"/>
      <c r="BW1340" s="78"/>
      <c r="BX1340" s="78"/>
      <c r="BY1340" s="78"/>
      <c r="BZ1340" s="78"/>
      <c r="CA1340" s="78"/>
      <c r="CB1340" s="78"/>
      <c r="CC1340" s="78"/>
      <c r="CD1340" s="78"/>
      <c r="CE1340" s="78"/>
      <c r="CF1340" s="78"/>
      <c r="CG1340" s="78"/>
      <c r="CH1340" s="78"/>
      <c r="CI1340" s="78"/>
      <c r="CJ1340" s="78"/>
      <c r="CK1340" s="78"/>
      <c r="CL1340" s="78"/>
      <c r="CM1340" s="78"/>
      <c r="CN1340" s="78"/>
      <c r="CO1340" s="78"/>
      <c r="CP1340" s="78"/>
      <c r="CQ1340" s="78"/>
      <c r="CR1340" s="78"/>
      <c r="CS1340" s="78"/>
      <c r="CT1340" s="78"/>
      <c r="CU1340" s="78"/>
      <c r="CV1340" s="78"/>
      <c r="CW1340" s="78"/>
      <c r="CX1340" s="78"/>
      <c r="CY1340" s="78"/>
      <c r="CZ1340" s="78"/>
      <c r="DA1340" s="78"/>
      <c r="DB1340" s="78"/>
      <c r="DC1340" s="78"/>
      <c r="DD1340" s="78"/>
      <c r="DE1340" s="78"/>
      <c r="DF1340" s="78"/>
      <c r="DG1340" s="78"/>
      <c r="DH1340" s="78"/>
      <c r="DI1340" s="78"/>
      <c r="DJ1340" s="78"/>
      <c r="DK1340" s="78"/>
      <c r="DL1340" s="78"/>
      <c r="DM1340" s="78"/>
      <c r="DN1340" s="78"/>
      <c r="DO1340" s="78"/>
      <c r="DP1340" s="78"/>
      <c r="DQ1340" s="78"/>
      <c r="DR1340" s="78"/>
      <c r="DS1340" s="78"/>
      <c r="DT1340" s="78"/>
      <c r="DU1340" s="78"/>
      <c r="DV1340" s="78"/>
      <c r="DW1340" s="78"/>
      <c r="DX1340" s="78"/>
      <c r="DY1340" s="78"/>
      <c r="DZ1340" s="78"/>
      <c r="EA1340" s="78"/>
      <c r="EB1340" s="78"/>
      <c r="EC1340" s="78"/>
      <c r="ED1340" s="78"/>
      <c r="EE1340" s="78"/>
      <c r="EF1340" s="78"/>
      <c r="EG1340" s="78"/>
      <c r="EH1340" s="78"/>
      <c r="EI1340" s="78"/>
      <c r="EJ1340" s="78"/>
      <c r="EK1340" s="78"/>
      <c r="EL1340" s="78"/>
      <c r="EM1340" s="78"/>
      <c r="EN1340" s="78"/>
      <c r="EO1340" s="78"/>
      <c r="EP1340" s="78"/>
      <c r="EQ1340" s="78"/>
      <c r="ER1340" s="78"/>
      <c r="ES1340" s="78"/>
      <c r="ET1340" s="78"/>
      <c r="EU1340" s="78"/>
      <c r="EV1340" s="78"/>
      <c r="EW1340" s="78"/>
      <c r="EX1340" s="78"/>
      <c r="EY1340" s="78"/>
      <c r="EZ1340" s="78"/>
      <c r="FA1340" s="78"/>
      <c r="FB1340" s="78"/>
      <c r="FC1340" s="78"/>
      <c r="FD1340" s="78"/>
      <c r="FE1340" s="78"/>
      <c r="FF1340" s="78"/>
      <c r="FG1340" s="78"/>
      <c r="FH1340" s="78"/>
      <c r="FI1340" s="78"/>
      <c r="FJ1340" s="78"/>
      <c r="FK1340" s="78"/>
      <c r="FL1340" s="78"/>
      <c r="FM1340" s="78"/>
      <c r="FN1340" s="78"/>
      <c r="FO1340" s="78"/>
      <c r="FP1340" s="78"/>
      <c r="FQ1340" s="78"/>
      <c r="FR1340" s="78"/>
      <c r="FS1340" s="78"/>
      <c r="FT1340" s="78"/>
      <c r="FU1340" s="78"/>
      <c r="FV1340" s="78"/>
      <c r="FW1340" s="78"/>
      <c r="FX1340" s="78"/>
      <c r="FY1340" s="78"/>
      <c r="FZ1340" s="78"/>
      <c r="GA1340" s="78"/>
      <c r="GB1340" s="78"/>
      <c r="GC1340" s="78"/>
      <c r="GD1340" s="78"/>
      <c r="GE1340" s="78"/>
      <c r="GF1340" s="78"/>
      <c r="GG1340" s="78"/>
      <c r="GH1340" s="78"/>
      <c r="GI1340" s="78"/>
      <c r="GJ1340" s="78"/>
      <c r="GK1340" s="78"/>
      <c r="GL1340" s="78"/>
      <c r="GM1340" s="78"/>
      <c r="GN1340" s="78"/>
      <c r="GO1340" s="78"/>
      <c r="GP1340" s="78"/>
      <c r="GQ1340" s="78"/>
      <c r="GR1340" s="78"/>
      <c r="GS1340" s="78"/>
      <c r="GT1340" s="78"/>
      <c r="GU1340" s="78"/>
      <c r="GV1340" s="78"/>
      <c r="GW1340" s="78"/>
      <c r="GX1340" s="78"/>
      <c r="GY1340" s="78"/>
      <c r="GZ1340" s="78"/>
      <c r="HA1340" s="78"/>
      <c r="HB1340" s="78"/>
      <c r="HC1340" s="78"/>
      <c r="HD1340" s="78"/>
      <c r="HE1340" s="78"/>
      <c r="HF1340" s="78"/>
      <c r="HG1340" s="78"/>
      <c r="HH1340" s="78"/>
      <c r="HI1340" s="78"/>
      <c r="HJ1340" s="78"/>
      <c r="HK1340" s="78"/>
      <c r="HL1340" s="78"/>
      <c r="HM1340" s="78"/>
      <c r="HN1340" s="78"/>
      <c r="HO1340" s="78"/>
      <c r="HP1340" s="78"/>
    </row>
    <row r="1341" spans="1:239" x14ac:dyDescent="0.2">
      <c r="A1341" s="67">
        <f t="shared" si="24"/>
        <v>1337</v>
      </c>
      <c r="B1341" s="31" t="s">
        <v>975</v>
      </c>
      <c r="C1341" s="31" t="s">
        <v>15</v>
      </c>
      <c r="D1341" s="31"/>
      <c r="E1341" s="53">
        <v>2006.07</v>
      </c>
      <c r="F1341" s="32" t="s">
        <v>351</v>
      </c>
      <c r="G1341" s="28">
        <v>1317</v>
      </c>
      <c r="H1341" s="28">
        <v>2306</v>
      </c>
      <c r="I1341" s="29" t="s">
        <v>4</v>
      </c>
      <c r="J1341" s="39" t="s">
        <v>48</v>
      </c>
      <c r="L1341" s="72"/>
      <c r="M1341" s="72"/>
      <c r="N1341" s="72"/>
      <c r="O1341" s="72"/>
      <c r="P1341" s="72"/>
      <c r="Q1341" s="72"/>
      <c r="R1341" s="72"/>
      <c r="S1341" s="72"/>
      <c r="T1341" s="72"/>
      <c r="U1341" s="72"/>
      <c r="V1341" s="72"/>
      <c r="W1341" s="72"/>
      <c r="X1341" s="72"/>
      <c r="Y1341" s="72"/>
      <c r="Z1341" s="72"/>
      <c r="AA1341" s="72"/>
      <c r="AB1341" s="72"/>
      <c r="AC1341" s="72"/>
      <c r="AD1341" s="72"/>
      <c r="AE1341" s="72"/>
      <c r="AF1341" s="72"/>
      <c r="AG1341" s="72"/>
      <c r="AH1341" s="72"/>
      <c r="AI1341" s="72"/>
      <c r="AJ1341" s="72"/>
      <c r="AK1341" s="72"/>
      <c r="AL1341" s="72"/>
      <c r="AM1341" s="72"/>
      <c r="AN1341" s="72"/>
      <c r="AO1341" s="72"/>
      <c r="AP1341" s="72"/>
      <c r="AQ1341" s="72"/>
      <c r="AR1341" s="72"/>
      <c r="AS1341" s="72"/>
      <c r="AT1341" s="72"/>
      <c r="AU1341" s="72"/>
      <c r="AV1341" s="72"/>
      <c r="AW1341" s="72"/>
      <c r="AX1341" s="72"/>
      <c r="AY1341" s="72"/>
      <c r="AZ1341" s="72"/>
      <c r="BA1341" s="72"/>
      <c r="BB1341" s="72"/>
      <c r="BC1341" s="72"/>
      <c r="BD1341" s="72"/>
      <c r="BE1341" s="72"/>
      <c r="BF1341" s="72"/>
      <c r="BG1341" s="72"/>
      <c r="BH1341" s="72"/>
      <c r="BI1341" s="72"/>
      <c r="BJ1341" s="72"/>
      <c r="BK1341" s="72"/>
      <c r="BL1341" s="72"/>
      <c r="BM1341" s="72"/>
      <c r="BN1341" s="72"/>
      <c r="BO1341" s="72"/>
      <c r="BP1341" s="72"/>
      <c r="BQ1341" s="72"/>
      <c r="BR1341" s="72"/>
      <c r="BS1341" s="72"/>
      <c r="BT1341" s="72"/>
      <c r="BU1341" s="72"/>
      <c r="BV1341" s="72"/>
      <c r="BW1341" s="72"/>
      <c r="BX1341" s="72"/>
      <c r="BY1341" s="72"/>
      <c r="BZ1341" s="72"/>
      <c r="CA1341" s="72"/>
      <c r="CB1341" s="72"/>
      <c r="CC1341" s="72"/>
      <c r="CD1341" s="72"/>
      <c r="CE1341" s="72"/>
      <c r="CF1341" s="72"/>
      <c r="CG1341" s="72"/>
      <c r="CH1341" s="72"/>
      <c r="CI1341" s="72"/>
      <c r="CJ1341" s="72"/>
      <c r="CK1341" s="72"/>
      <c r="CL1341" s="72"/>
      <c r="CM1341" s="72"/>
      <c r="CN1341" s="72"/>
      <c r="CO1341" s="72"/>
      <c r="CP1341" s="72"/>
      <c r="CQ1341" s="72"/>
      <c r="CR1341" s="72"/>
      <c r="CS1341" s="72"/>
      <c r="CT1341" s="72"/>
      <c r="CU1341" s="72"/>
      <c r="CV1341" s="72"/>
      <c r="CW1341" s="72"/>
      <c r="CX1341" s="72"/>
      <c r="CY1341" s="72"/>
      <c r="CZ1341" s="72"/>
      <c r="DA1341" s="72"/>
      <c r="DB1341" s="72"/>
      <c r="DC1341" s="72"/>
      <c r="DD1341" s="72"/>
      <c r="DE1341" s="72"/>
      <c r="DF1341" s="72"/>
      <c r="DG1341" s="72"/>
      <c r="DH1341" s="72"/>
      <c r="DI1341" s="72"/>
      <c r="DJ1341" s="72"/>
      <c r="DK1341" s="72"/>
      <c r="DL1341" s="72"/>
      <c r="DM1341" s="72"/>
      <c r="DN1341" s="72"/>
      <c r="DO1341" s="72"/>
      <c r="DP1341" s="72"/>
      <c r="DQ1341" s="72"/>
      <c r="DR1341" s="72"/>
      <c r="DS1341" s="72"/>
      <c r="DT1341" s="72"/>
      <c r="DU1341" s="72"/>
      <c r="DV1341" s="72"/>
      <c r="DW1341" s="72"/>
      <c r="DX1341" s="72"/>
      <c r="DY1341" s="72"/>
      <c r="DZ1341" s="72"/>
      <c r="EA1341" s="72"/>
      <c r="EB1341" s="72"/>
      <c r="EC1341" s="72"/>
      <c r="ED1341" s="72"/>
      <c r="EE1341" s="72"/>
      <c r="EF1341" s="72"/>
      <c r="EG1341" s="72"/>
      <c r="EH1341" s="72"/>
      <c r="EI1341" s="72"/>
      <c r="EJ1341" s="72"/>
      <c r="EK1341" s="72"/>
      <c r="EL1341" s="72"/>
      <c r="EM1341" s="72"/>
      <c r="EN1341" s="72"/>
      <c r="EO1341" s="72"/>
      <c r="EP1341" s="72"/>
      <c r="EQ1341" s="72"/>
      <c r="ER1341" s="72"/>
      <c r="ES1341" s="72"/>
      <c r="ET1341" s="72"/>
      <c r="EU1341" s="72"/>
      <c r="EV1341" s="72"/>
      <c r="EW1341" s="72"/>
      <c r="EX1341" s="72"/>
      <c r="EY1341" s="72"/>
      <c r="EZ1341" s="72"/>
      <c r="FA1341" s="72"/>
      <c r="FB1341" s="72"/>
      <c r="FC1341" s="72"/>
      <c r="FD1341" s="72"/>
      <c r="FE1341" s="72"/>
      <c r="FF1341" s="72"/>
      <c r="FG1341" s="72"/>
      <c r="FH1341" s="72"/>
      <c r="FI1341" s="72"/>
      <c r="FJ1341" s="72"/>
      <c r="FK1341" s="72"/>
      <c r="FL1341" s="72"/>
      <c r="FM1341" s="72"/>
      <c r="FN1341" s="72"/>
      <c r="FO1341" s="72"/>
      <c r="FP1341" s="72"/>
      <c r="FQ1341" s="72"/>
      <c r="FR1341" s="72"/>
      <c r="FS1341" s="72"/>
      <c r="FT1341" s="72"/>
      <c r="FU1341" s="72"/>
      <c r="FV1341" s="72"/>
      <c r="FW1341" s="72"/>
      <c r="FX1341" s="72"/>
      <c r="FY1341" s="72"/>
      <c r="FZ1341" s="72"/>
      <c r="GA1341" s="72"/>
      <c r="GB1341" s="72"/>
      <c r="GC1341" s="72"/>
      <c r="GD1341" s="72"/>
      <c r="GE1341" s="72"/>
      <c r="GF1341" s="72"/>
      <c r="GG1341" s="72"/>
      <c r="GH1341" s="72"/>
      <c r="GI1341" s="72"/>
      <c r="GJ1341" s="72"/>
      <c r="GK1341" s="72"/>
      <c r="GL1341" s="72"/>
      <c r="GM1341" s="72"/>
      <c r="GN1341" s="72"/>
      <c r="GO1341" s="72"/>
      <c r="GP1341" s="72"/>
      <c r="GQ1341" s="72"/>
      <c r="GR1341" s="72"/>
      <c r="GS1341" s="72"/>
      <c r="GT1341" s="72"/>
      <c r="GU1341" s="72"/>
      <c r="GV1341" s="72"/>
      <c r="GW1341" s="72"/>
      <c r="GX1341" s="72"/>
      <c r="GY1341" s="72"/>
      <c r="GZ1341" s="72"/>
      <c r="HA1341" s="72"/>
      <c r="HB1341" s="72"/>
      <c r="HC1341" s="72"/>
      <c r="HD1341" s="72"/>
      <c r="HE1341" s="72"/>
      <c r="HF1341" s="72"/>
      <c r="HG1341" s="72"/>
      <c r="HH1341" s="72"/>
      <c r="HI1341" s="72"/>
      <c r="HJ1341" s="72"/>
      <c r="HK1341" s="72"/>
      <c r="HL1341" s="72"/>
      <c r="HM1341" s="72"/>
      <c r="HN1341" s="72"/>
      <c r="HO1341" s="72"/>
      <c r="HP1341" s="72"/>
      <c r="HQ1341" s="72"/>
      <c r="HR1341" s="72"/>
      <c r="HS1341" s="72"/>
      <c r="HT1341" s="72"/>
      <c r="HU1341" s="72"/>
      <c r="HV1341" s="72"/>
      <c r="HW1341" s="72"/>
      <c r="HX1341" s="72"/>
      <c r="HY1341" s="72"/>
      <c r="HZ1341" s="72"/>
      <c r="IA1341" s="72"/>
      <c r="IB1341" s="72"/>
      <c r="IC1341" s="72"/>
      <c r="ID1341" s="72"/>
      <c r="IE1341" s="72"/>
    </row>
    <row r="1342" spans="1:239" x14ac:dyDescent="0.2">
      <c r="A1342" s="71">
        <f t="shared" si="24"/>
        <v>1338</v>
      </c>
      <c r="B1342" s="31" t="s">
        <v>45</v>
      </c>
      <c r="C1342" s="7" t="s">
        <v>974</v>
      </c>
      <c r="D1342" s="31"/>
      <c r="E1342" s="53">
        <v>2010.06</v>
      </c>
      <c r="F1342" s="32" t="s">
        <v>419</v>
      </c>
      <c r="G1342" s="28">
        <v>5651</v>
      </c>
      <c r="H1342" s="28">
        <v>9148</v>
      </c>
      <c r="I1342" s="39" t="s">
        <v>4</v>
      </c>
      <c r="J1342" s="39" t="s">
        <v>48</v>
      </c>
      <c r="L1342" s="72"/>
      <c r="M1342" s="72"/>
      <c r="N1342" s="72"/>
      <c r="O1342" s="72"/>
      <c r="P1342" s="72"/>
      <c r="Q1342" s="72"/>
      <c r="R1342" s="72"/>
      <c r="S1342" s="72"/>
      <c r="T1342" s="72"/>
      <c r="U1342" s="72"/>
      <c r="V1342" s="72"/>
      <c r="W1342" s="72"/>
      <c r="X1342" s="72"/>
      <c r="Y1342" s="72"/>
      <c r="Z1342" s="72"/>
      <c r="AA1342" s="72"/>
      <c r="AB1342" s="72"/>
      <c r="AC1342" s="72"/>
      <c r="AD1342" s="72"/>
      <c r="AE1342" s="72"/>
      <c r="AF1342" s="72"/>
      <c r="AG1342" s="72"/>
      <c r="AH1342" s="72"/>
      <c r="AI1342" s="72"/>
      <c r="AJ1342" s="72"/>
      <c r="AK1342" s="72"/>
      <c r="AL1342" s="72"/>
      <c r="AM1342" s="72"/>
      <c r="AN1342" s="72"/>
      <c r="AO1342" s="72"/>
      <c r="AP1342" s="72"/>
      <c r="AQ1342" s="72"/>
      <c r="AR1342" s="72"/>
      <c r="AS1342" s="72"/>
      <c r="AT1342" s="72"/>
      <c r="AU1342" s="72"/>
      <c r="AV1342" s="72"/>
      <c r="AW1342" s="72"/>
      <c r="AX1342" s="72"/>
      <c r="AY1342" s="72"/>
      <c r="AZ1342" s="72"/>
      <c r="BA1342" s="72"/>
      <c r="BB1342" s="72"/>
      <c r="BC1342" s="72"/>
      <c r="BD1342" s="72"/>
      <c r="BE1342" s="72"/>
      <c r="BF1342" s="72"/>
      <c r="BG1342" s="72"/>
      <c r="BH1342" s="72"/>
      <c r="BI1342" s="72"/>
      <c r="BJ1342" s="72"/>
      <c r="BK1342" s="72"/>
      <c r="BL1342" s="72"/>
      <c r="BM1342" s="72"/>
      <c r="BN1342" s="72"/>
      <c r="BO1342" s="72"/>
      <c r="BP1342" s="72"/>
      <c r="BQ1342" s="72"/>
      <c r="BR1342" s="72"/>
      <c r="BS1342" s="72"/>
      <c r="BT1342" s="72"/>
      <c r="BU1342" s="72"/>
      <c r="BV1342" s="72"/>
      <c r="BW1342" s="72"/>
      <c r="BX1342" s="72"/>
      <c r="BY1342" s="72"/>
      <c r="BZ1342" s="72"/>
      <c r="CA1342" s="72"/>
      <c r="CB1342" s="72"/>
      <c r="CC1342" s="72"/>
      <c r="CD1342" s="72"/>
      <c r="CE1342" s="72"/>
      <c r="CF1342" s="72"/>
      <c r="CG1342" s="72"/>
      <c r="CH1342" s="72"/>
      <c r="CI1342" s="72"/>
      <c r="CJ1342" s="72"/>
      <c r="CK1342" s="72"/>
      <c r="CL1342" s="72"/>
      <c r="CM1342" s="72"/>
      <c r="CN1342" s="72"/>
      <c r="CO1342" s="72"/>
      <c r="CP1342" s="72"/>
      <c r="CQ1342" s="72"/>
      <c r="CR1342" s="72"/>
      <c r="CS1342" s="72"/>
      <c r="CT1342" s="72"/>
      <c r="CU1342" s="72"/>
      <c r="CV1342" s="72"/>
      <c r="CW1342" s="72"/>
      <c r="CX1342" s="72"/>
      <c r="CY1342" s="72"/>
      <c r="CZ1342" s="72"/>
      <c r="DA1342" s="72"/>
      <c r="DB1342" s="72"/>
      <c r="DC1342" s="72"/>
      <c r="DD1342" s="72"/>
      <c r="DE1342" s="72"/>
      <c r="DF1342" s="72"/>
      <c r="DG1342" s="72"/>
      <c r="DH1342" s="72"/>
      <c r="DI1342" s="72"/>
      <c r="DJ1342" s="72"/>
      <c r="DK1342" s="72"/>
      <c r="DL1342" s="72"/>
      <c r="DM1342" s="72"/>
      <c r="DN1342" s="72"/>
      <c r="DO1342" s="72"/>
      <c r="DP1342" s="72"/>
      <c r="DQ1342" s="72"/>
      <c r="DR1342" s="72"/>
      <c r="DS1342" s="72"/>
      <c r="DT1342" s="72"/>
      <c r="DU1342" s="72"/>
      <c r="DV1342" s="72"/>
      <c r="DW1342" s="72"/>
      <c r="DX1342" s="72"/>
      <c r="DY1342" s="72"/>
      <c r="DZ1342" s="72"/>
      <c r="EA1342" s="72"/>
      <c r="EB1342" s="72"/>
      <c r="EC1342" s="72"/>
      <c r="ED1342" s="72"/>
      <c r="EE1342" s="72"/>
      <c r="EF1342" s="72"/>
      <c r="EG1342" s="72"/>
      <c r="EH1342" s="72"/>
      <c r="EI1342" s="72"/>
      <c r="EJ1342" s="72"/>
      <c r="EK1342" s="72"/>
      <c r="EL1342" s="72"/>
      <c r="EM1342" s="72"/>
      <c r="EN1342" s="72"/>
      <c r="EO1342" s="72"/>
      <c r="EP1342" s="72"/>
      <c r="EQ1342" s="72"/>
      <c r="ER1342" s="72"/>
      <c r="ES1342" s="72"/>
      <c r="ET1342" s="72"/>
      <c r="EU1342" s="72"/>
      <c r="EV1342" s="72"/>
      <c r="EW1342" s="72"/>
      <c r="EX1342" s="72"/>
      <c r="EY1342" s="72"/>
      <c r="EZ1342" s="72"/>
      <c r="FA1342" s="72"/>
      <c r="FB1342" s="72"/>
      <c r="FC1342" s="72"/>
      <c r="FD1342" s="72"/>
      <c r="FE1342" s="72"/>
      <c r="FF1342" s="72"/>
      <c r="FG1342" s="72"/>
      <c r="FH1342" s="72"/>
      <c r="FI1342" s="72"/>
      <c r="FJ1342" s="72"/>
      <c r="FK1342" s="72"/>
      <c r="FL1342" s="72"/>
      <c r="FM1342" s="72"/>
      <c r="FN1342" s="72"/>
      <c r="FO1342" s="72"/>
      <c r="FP1342" s="72"/>
      <c r="FQ1342" s="72"/>
      <c r="FR1342" s="72"/>
      <c r="FS1342" s="72"/>
      <c r="FT1342" s="72"/>
      <c r="FU1342" s="72"/>
      <c r="FV1342" s="72"/>
      <c r="FW1342" s="72"/>
      <c r="FX1342" s="72"/>
      <c r="FY1342" s="72"/>
      <c r="FZ1342" s="72"/>
      <c r="GA1342" s="72"/>
      <c r="GB1342" s="72"/>
      <c r="GC1342" s="72"/>
      <c r="GD1342" s="72"/>
      <c r="GE1342" s="72"/>
      <c r="GF1342" s="72"/>
      <c r="GG1342" s="72"/>
      <c r="GH1342" s="72"/>
      <c r="GI1342" s="72"/>
      <c r="GJ1342" s="72"/>
      <c r="GK1342" s="72"/>
      <c r="GL1342" s="72"/>
      <c r="GM1342" s="72"/>
      <c r="GN1342" s="72"/>
      <c r="GO1342" s="72"/>
      <c r="GP1342" s="72"/>
      <c r="GQ1342" s="72"/>
      <c r="GR1342" s="72"/>
      <c r="GS1342" s="72"/>
      <c r="GT1342" s="72"/>
      <c r="GU1342" s="72"/>
      <c r="GV1342" s="72"/>
      <c r="GW1342" s="72"/>
      <c r="GX1342" s="72"/>
      <c r="GY1342" s="72"/>
      <c r="GZ1342" s="72"/>
      <c r="HA1342" s="72"/>
      <c r="HB1342" s="72"/>
      <c r="HC1342" s="72"/>
      <c r="HD1342" s="72"/>
      <c r="HE1342" s="72"/>
      <c r="HF1342" s="72"/>
      <c r="HG1342" s="72"/>
      <c r="HH1342" s="72"/>
      <c r="HI1342" s="72"/>
      <c r="HJ1342" s="72"/>
      <c r="HK1342" s="72"/>
      <c r="HL1342" s="72"/>
      <c r="HM1342" s="72"/>
      <c r="HN1342" s="72"/>
      <c r="HO1342" s="72"/>
      <c r="HP1342" s="72"/>
      <c r="HQ1342" s="72"/>
      <c r="HR1342" s="72"/>
      <c r="HS1342" s="72"/>
      <c r="HT1342" s="72"/>
      <c r="HU1342" s="72"/>
      <c r="HV1342" s="72"/>
      <c r="HW1342" s="72"/>
      <c r="HX1342" s="72"/>
      <c r="HY1342" s="72"/>
      <c r="HZ1342" s="72"/>
      <c r="IA1342" s="72"/>
      <c r="IB1342" s="72"/>
      <c r="IC1342" s="72"/>
      <c r="ID1342" s="72"/>
      <c r="IE1342" s="72"/>
    </row>
    <row r="1343" spans="1:239" x14ac:dyDescent="0.2">
      <c r="A1343" s="67">
        <f t="shared" si="24"/>
        <v>1339</v>
      </c>
      <c r="B1343" s="31" t="s">
        <v>973</v>
      </c>
      <c r="C1343" s="31" t="s">
        <v>15</v>
      </c>
      <c r="D1343" s="7"/>
      <c r="E1343" s="54">
        <v>2012.08</v>
      </c>
      <c r="F1343" s="32" t="s">
        <v>351</v>
      </c>
      <c r="G1343" s="28">
        <v>9198</v>
      </c>
      <c r="H1343" s="28">
        <v>16334</v>
      </c>
      <c r="I1343" s="29" t="s">
        <v>2226</v>
      </c>
      <c r="J1343" s="39" t="s">
        <v>48</v>
      </c>
      <c r="L1343" s="72"/>
      <c r="M1343" s="72"/>
      <c r="N1343" s="72"/>
      <c r="O1343" s="72"/>
      <c r="P1343" s="72"/>
      <c r="Q1343" s="72"/>
      <c r="R1343" s="72"/>
      <c r="S1343" s="72"/>
      <c r="T1343" s="72"/>
      <c r="U1343" s="72"/>
      <c r="V1343" s="72"/>
      <c r="W1343" s="72"/>
      <c r="X1343" s="72"/>
      <c r="Y1343" s="72"/>
      <c r="Z1343" s="72"/>
      <c r="AA1343" s="72"/>
      <c r="AB1343" s="72"/>
      <c r="AC1343" s="72"/>
      <c r="AD1343" s="72"/>
      <c r="AE1343" s="72"/>
      <c r="AF1343" s="72"/>
      <c r="AG1343" s="72"/>
      <c r="AH1343" s="72"/>
      <c r="AI1343" s="72"/>
      <c r="AJ1343" s="72"/>
      <c r="AK1343" s="72"/>
      <c r="AL1343" s="72"/>
      <c r="AM1343" s="72"/>
      <c r="AN1343" s="72"/>
      <c r="AO1343" s="72"/>
      <c r="AP1343" s="72"/>
      <c r="AQ1343" s="72"/>
      <c r="AR1343" s="72"/>
      <c r="AS1343" s="72"/>
      <c r="AT1343" s="72"/>
      <c r="AU1343" s="72"/>
      <c r="AV1343" s="72"/>
      <c r="AW1343" s="72"/>
      <c r="AX1343" s="72"/>
      <c r="AY1343" s="72"/>
      <c r="AZ1343" s="72"/>
      <c r="BA1343" s="72"/>
      <c r="BB1343" s="72"/>
      <c r="BC1343" s="72"/>
      <c r="BD1343" s="72"/>
      <c r="BE1343" s="72"/>
      <c r="BF1343" s="72"/>
      <c r="BG1343" s="72"/>
      <c r="BH1343" s="72"/>
      <c r="BI1343" s="72"/>
      <c r="BJ1343" s="72"/>
      <c r="BK1343" s="72"/>
      <c r="BL1343" s="72"/>
      <c r="BM1343" s="72"/>
      <c r="BN1343" s="72"/>
      <c r="BO1343" s="72"/>
      <c r="BP1343" s="72"/>
      <c r="BQ1343" s="72"/>
      <c r="BR1343" s="72"/>
      <c r="BS1343" s="72"/>
      <c r="BT1343" s="72"/>
      <c r="BU1343" s="72"/>
      <c r="BV1343" s="72"/>
      <c r="BW1343" s="72"/>
      <c r="BX1343" s="72"/>
      <c r="BY1343" s="72"/>
      <c r="BZ1343" s="72"/>
      <c r="CA1343" s="72"/>
      <c r="CB1343" s="72"/>
      <c r="CC1343" s="72"/>
      <c r="CD1343" s="72"/>
      <c r="CE1343" s="72"/>
      <c r="CF1343" s="72"/>
      <c r="CG1343" s="72"/>
      <c r="CH1343" s="72"/>
      <c r="CI1343" s="72"/>
      <c r="CJ1343" s="72"/>
      <c r="CK1343" s="72"/>
      <c r="CL1343" s="72"/>
      <c r="CM1343" s="72"/>
      <c r="CN1343" s="72"/>
      <c r="CO1343" s="72"/>
      <c r="CP1343" s="72"/>
      <c r="CQ1343" s="72"/>
      <c r="CR1343" s="72"/>
      <c r="CS1343" s="72"/>
      <c r="CT1343" s="72"/>
      <c r="CU1343" s="72"/>
      <c r="CV1343" s="72"/>
      <c r="CW1343" s="72"/>
      <c r="CX1343" s="72"/>
      <c r="CY1343" s="72"/>
      <c r="CZ1343" s="72"/>
      <c r="DA1343" s="72"/>
      <c r="DB1343" s="72"/>
      <c r="DC1343" s="72"/>
      <c r="DD1343" s="72"/>
      <c r="DE1343" s="72"/>
      <c r="DF1343" s="72"/>
      <c r="DG1343" s="72"/>
      <c r="DH1343" s="72"/>
      <c r="DI1343" s="72"/>
      <c r="DJ1343" s="72"/>
      <c r="DK1343" s="72"/>
      <c r="DL1343" s="72"/>
      <c r="DM1343" s="72"/>
      <c r="DN1343" s="72"/>
      <c r="DO1343" s="72"/>
      <c r="DP1343" s="72"/>
      <c r="DQ1343" s="72"/>
      <c r="DR1343" s="72"/>
      <c r="DS1343" s="72"/>
      <c r="DT1343" s="72"/>
      <c r="DU1343" s="72"/>
      <c r="DV1343" s="72"/>
      <c r="DW1343" s="72"/>
      <c r="DX1343" s="72"/>
      <c r="DY1343" s="72"/>
      <c r="DZ1343" s="72"/>
      <c r="EA1343" s="72"/>
      <c r="EB1343" s="72"/>
      <c r="EC1343" s="72"/>
      <c r="ED1343" s="72"/>
      <c r="EE1343" s="72"/>
      <c r="EF1343" s="72"/>
      <c r="EG1343" s="72"/>
      <c r="EH1343" s="72"/>
      <c r="EI1343" s="72"/>
      <c r="EJ1343" s="72"/>
      <c r="EK1343" s="72"/>
      <c r="EL1343" s="72"/>
      <c r="EM1343" s="72"/>
      <c r="EN1343" s="72"/>
      <c r="EO1343" s="72"/>
      <c r="EP1343" s="72"/>
      <c r="EQ1343" s="72"/>
      <c r="ER1343" s="72"/>
      <c r="ES1343" s="72"/>
      <c r="ET1343" s="72"/>
      <c r="EU1343" s="72"/>
      <c r="EV1343" s="72"/>
      <c r="EW1343" s="72"/>
      <c r="EX1343" s="72"/>
      <c r="EY1343" s="72"/>
      <c r="EZ1343" s="72"/>
      <c r="FA1343" s="72"/>
      <c r="FB1343" s="72"/>
      <c r="FC1343" s="72"/>
      <c r="FD1343" s="72"/>
      <c r="FE1343" s="72"/>
      <c r="FF1343" s="72"/>
      <c r="FG1343" s="72"/>
      <c r="FH1343" s="72"/>
      <c r="FI1343" s="72"/>
      <c r="FJ1343" s="72"/>
      <c r="FK1343" s="72"/>
      <c r="FL1343" s="72"/>
      <c r="FM1343" s="72"/>
      <c r="FN1343" s="72"/>
      <c r="FO1343" s="72"/>
      <c r="FP1343" s="72"/>
      <c r="FQ1343" s="72"/>
      <c r="FR1343" s="72"/>
      <c r="FS1343" s="72"/>
      <c r="FT1343" s="72"/>
      <c r="FU1343" s="72"/>
      <c r="FV1343" s="72"/>
      <c r="FW1343" s="72"/>
      <c r="FX1343" s="72"/>
      <c r="FY1343" s="72"/>
      <c r="FZ1343" s="72"/>
      <c r="GA1343" s="72"/>
      <c r="GB1343" s="72"/>
      <c r="GC1343" s="72"/>
      <c r="GD1343" s="72"/>
      <c r="GE1343" s="72"/>
      <c r="GF1343" s="72"/>
      <c r="GG1343" s="72"/>
      <c r="GH1343" s="72"/>
      <c r="GI1343" s="72"/>
      <c r="GJ1343" s="72"/>
      <c r="GK1343" s="72"/>
      <c r="GL1343" s="72"/>
      <c r="GM1343" s="72"/>
      <c r="GN1343" s="72"/>
      <c r="GO1343" s="72"/>
      <c r="GP1343" s="72"/>
      <c r="GQ1343" s="72"/>
      <c r="GR1343" s="72"/>
      <c r="GS1343" s="72"/>
      <c r="GT1343" s="72"/>
      <c r="GU1343" s="72"/>
      <c r="GV1343" s="72"/>
      <c r="GW1343" s="72"/>
      <c r="GX1343" s="72"/>
      <c r="GY1343" s="72"/>
      <c r="GZ1343" s="72"/>
      <c r="HA1343" s="72"/>
      <c r="HB1343" s="72"/>
      <c r="HC1343" s="72"/>
      <c r="HD1343" s="72"/>
      <c r="HE1343" s="72"/>
      <c r="HF1343" s="72"/>
      <c r="HG1343" s="72"/>
      <c r="HH1343" s="72"/>
      <c r="HI1343" s="72"/>
      <c r="HJ1343" s="72"/>
      <c r="HK1343" s="72"/>
      <c r="HL1343" s="72"/>
      <c r="HM1343" s="72"/>
      <c r="HN1343" s="72"/>
      <c r="HO1343" s="72"/>
      <c r="HP1343" s="72"/>
      <c r="HQ1343" s="72"/>
      <c r="HR1343" s="72"/>
      <c r="HS1343" s="72"/>
      <c r="HT1343" s="72"/>
      <c r="HU1343" s="72"/>
      <c r="HV1343" s="72"/>
      <c r="HW1343" s="72"/>
      <c r="HX1343" s="72"/>
      <c r="HY1343" s="72"/>
      <c r="HZ1343" s="72"/>
      <c r="IA1343" s="72"/>
      <c r="IB1343" s="72"/>
      <c r="IC1343" s="72"/>
      <c r="ID1343" s="72"/>
      <c r="IE1343" s="72"/>
    </row>
    <row r="1344" spans="1:239" x14ac:dyDescent="0.2">
      <c r="A1344" s="67">
        <f t="shared" si="24"/>
        <v>1340</v>
      </c>
      <c r="B1344" s="31" t="s">
        <v>972</v>
      </c>
      <c r="C1344" s="31" t="s">
        <v>2102</v>
      </c>
      <c r="D1344" s="31" t="s">
        <v>2132</v>
      </c>
      <c r="E1344" s="54">
        <v>1993.01</v>
      </c>
      <c r="F1344" s="32" t="s">
        <v>78</v>
      </c>
      <c r="G1344" s="28">
        <v>3977</v>
      </c>
      <c r="H1344" s="28">
        <v>6146</v>
      </c>
      <c r="I1344" s="29" t="s">
        <v>2</v>
      </c>
      <c r="J1344" s="39" t="s">
        <v>2133</v>
      </c>
      <c r="L1344" s="72"/>
      <c r="M1344" s="72"/>
      <c r="N1344" s="72"/>
      <c r="O1344" s="72"/>
      <c r="P1344" s="72"/>
      <c r="Q1344" s="72"/>
      <c r="R1344" s="72"/>
      <c r="S1344" s="72"/>
      <c r="T1344" s="72"/>
      <c r="U1344" s="72"/>
      <c r="V1344" s="72"/>
      <c r="W1344" s="72"/>
      <c r="X1344" s="72"/>
      <c r="Y1344" s="72"/>
      <c r="Z1344" s="72"/>
      <c r="AA1344" s="72"/>
      <c r="AB1344" s="72"/>
      <c r="AC1344" s="72"/>
      <c r="AD1344" s="72"/>
      <c r="AE1344" s="72"/>
      <c r="AF1344" s="72"/>
      <c r="AG1344" s="72"/>
      <c r="AH1344" s="72"/>
      <c r="AI1344" s="72"/>
      <c r="AJ1344" s="72"/>
      <c r="AK1344" s="72"/>
      <c r="AL1344" s="72"/>
      <c r="AM1344" s="72"/>
      <c r="AN1344" s="72"/>
      <c r="AO1344" s="72"/>
      <c r="AP1344" s="72"/>
      <c r="AQ1344" s="72"/>
      <c r="AR1344" s="72"/>
      <c r="AS1344" s="72"/>
      <c r="AT1344" s="72"/>
      <c r="AU1344" s="72"/>
      <c r="AV1344" s="72"/>
      <c r="AW1344" s="72"/>
      <c r="AX1344" s="72"/>
      <c r="AY1344" s="72"/>
      <c r="AZ1344" s="72"/>
      <c r="BA1344" s="72"/>
      <c r="BB1344" s="72"/>
      <c r="BC1344" s="72"/>
      <c r="BD1344" s="72"/>
      <c r="BE1344" s="72"/>
      <c r="BF1344" s="72"/>
      <c r="BG1344" s="72"/>
      <c r="BH1344" s="72"/>
      <c r="BI1344" s="72"/>
      <c r="BJ1344" s="72"/>
      <c r="BK1344" s="72"/>
      <c r="BL1344" s="72"/>
      <c r="BM1344" s="72"/>
      <c r="BN1344" s="72"/>
      <c r="BO1344" s="72"/>
      <c r="BP1344" s="72"/>
      <c r="BQ1344" s="72"/>
      <c r="BR1344" s="72"/>
      <c r="BS1344" s="72"/>
      <c r="BT1344" s="72"/>
      <c r="BU1344" s="72"/>
      <c r="BV1344" s="72"/>
      <c r="BW1344" s="72"/>
      <c r="BX1344" s="72"/>
      <c r="BY1344" s="72"/>
      <c r="BZ1344" s="72"/>
      <c r="CA1344" s="72"/>
      <c r="CB1344" s="72"/>
      <c r="CC1344" s="72"/>
      <c r="CD1344" s="72"/>
      <c r="CE1344" s="72"/>
      <c r="CF1344" s="72"/>
      <c r="CG1344" s="72"/>
      <c r="CH1344" s="72"/>
      <c r="CI1344" s="72"/>
      <c r="CJ1344" s="72"/>
      <c r="CK1344" s="72"/>
      <c r="CL1344" s="72"/>
      <c r="CM1344" s="72"/>
      <c r="CN1344" s="72"/>
      <c r="CO1344" s="72"/>
      <c r="CP1344" s="72"/>
      <c r="CQ1344" s="72"/>
      <c r="CR1344" s="72"/>
      <c r="CS1344" s="72"/>
      <c r="CT1344" s="72"/>
      <c r="CU1344" s="72"/>
      <c r="CV1344" s="72"/>
      <c r="CW1344" s="72"/>
      <c r="CX1344" s="72"/>
      <c r="CY1344" s="72"/>
      <c r="CZ1344" s="72"/>
      <c r="DA1344" s="72"/>
      <c r="DB1344" s="72"/>
      <c r="DC1344" s="72"/>
      <c r="DD1344" s="72"/>
      <c r="DE1344" s="72"/>
      <c r="DF1344" s="72"/>
      <c r="DG1344" s="72"/>
      <c r="DH1344" s="72"/>
      <c r="DI1344" s="72"/>
      <c r="DJ1344" s="72"/>
      <c r="DK1344" s="72"/>
      <c r="DL1344" s="72"/>
      <c r="DM1344" s="72"/>
      <c r="DN1344" s="72"/>
      <c r="DO1344" s="72"/>
      <c r="DP1344" s="72"/>
      <c r="DQ1344" s="72"/>
      <c r="DR1344" s="72"/>
      <c r="DS1344" s="72"/>
      <c r="DT1344" s="72"/>
      <c r="DU1344" s="72"/>
      <c r="DV1344" s="72"/>
      <c r="DW1344" s="72"/>
      <c r="DX1344" s="72"/>
      <c r="DY1344" s="72"/>
      <c r="DZ1344" s="72"/>
      <c r="EA1344" s="72"/>
      <c r="EB1344" s="72"/>
      <c r="EC1344" s="72"/>
      <c r="ED1344" s="72"/>
      <c r="EE1344" s="72"/>
      <c r="EF1344" s="72"/>
      <c r="EG1344" s="72"/>
      <c r="EH1344" s="72"/>
      <c r="EI1344" s="72"/>
      <c r="EJ1344" s="72"/>
      <c r="EK1344" s="72"/>
      <c r="EL1344" s="72"/>
      <c r="EM1344" s="72"/>
      <c r="EN1344" s="72"/>
      <c r="EO1344" s="72"/>
      <c r="EP1344" s="72"/>
      <c r="EQ1344" s="72"/>
      <c r="ER1344" s="72"/>
      <c r="ES1344" s="72"/>
      <c r="ET1344" s="72"/>
      <c r="EU1344" s="72"/>
      <c r="EV1344" s="72"/>
      <c r="EW1344" s="72"/>
      <c r="EX1344" s="72"/>
      <c r="EY1344" s="72"/>
      <c r="EZ1344" s="72"/>
      <c r="FA1344" s="72"/>
      <c r="FB1344" s="72"/>
      <c r="FC1344" s="72"/>
      <c r="FD1344" s="72"/>
      <c r="FE1344" s="72"/>
      <c r="FF1344" s="72"/>
      <c r="FG1344" s="72"/>
      <c r="FH1344" s="72"/>
      <c r="FI1344" s="72"/>
      <c r="FJ1344" s="72"/>
      <c r="FK1344" s="72"/>
      <c r="FL1344" s="72"/>
      <c r="FM1344" s="72"/>
      <c r="FN1344" s="72"/>
      <c r="FO1344" s="72"/>
      <c r="FP1344" s="72"/>
      <c r="FQ1344" s="72"/>
      <c r="FR1344" s="72"/>
      <c r="FS1344" s="72"/>
      <c r="FT1344" s="72"/>
      <c r="FU1344" s="72"/>
      <c r="FV1344" s="72"/>
      <c r="FW1344" s="72"/>
      <c r="FX1344" s="72"/>
      <c r="FY1344" s="72"/>
      <c r="FZ1344" s="72"/>
      <c r="GA1344" s="72"/>
      <c r="GB1344" s="72"/>
      <c r="GC1344" s="72"/>
      <c r="GD1344" s="72"/>
      <c r="GE1344" s="72"/>
      <c r="GF1344" s="72"/>
      <c r="GG1344" s="72"/>
      <c r="GH1344" s="72"/>
      <c r="GI1344" s="72"/>
      <c r="GJ1344" s="72"/>
      <c r="GK1344" s="72"/>
      <c r="GL1344" s="72"/>
      <c r="GM1344" s="72"/>
      <c r="GN1344" s="72"/>
      <c r="GO1344" s="72"/>
      <c r="GP1344" s="72"/>
      <c r="GQ1344" s="72"/>
      <c r="GR1344" s="72"/>
      <c r="GS1344" s="72"/>
      <c r="GT1344" s="72"/>
      <c r="GU1344" s="72"/>
      <c r="GV1344" s="72"/>
      <c r="GW1344" s="72"/>
      <c r="GX1344" s="72"/>
      <c r="GY1344" s="72"/>
      <c r="GZ1344" s="72"/>
      <c r="HA1344" s="72"/>
      <c r="HB1344" s="72"/>
      <c r="HC1344" s="72"/>
      <c r="HD1344" s="72"/>
      <c r="HE1344" s="72"/>
      <c r="HF1344" s="72"/>
      <c r="HG1344" s="72"/>
      <c r="HH1344" s="72"/>
      <c r="HI1344" s="72"/>
      <c r="HJ1344" s="72"/>
      <c r="HK1344" s="72"/>
      <c r="HL1344" s="72"/>
      <c r="HM1344" s="72"/>
      <c r="HN1344" s="72"/>
      <c r="HO1344" s="72"/>
      <c r="HP1344" s="72"/>
      <c r="HQ1344" s="72"/>
      <c r="HR1344" s="72"/>
      <c r="HS1344" s="72"/>
      <c r="HT1344" s="72"/>
      <c r="HU1344" s="72"/>
      <c r="HV1344" s="72"/>
      <c r="HW1344" s="72"/>
      <c r="HX1344" s="72"/>
      <c r="HY1344" s="72"/>
      <c r="HZ1344" s="72"/>
      <c r="IA1344" s="72"/>
      <c r="IB1344" s="72"/>
      <c r="IC1344" s="72"/>
      <c r="ID1344" s="72"/>
      <c r="IE1344" s="72"/>
    </row>
    <row r="1345" spans="1:239" x14ac:dyDescent="0.2">
      <c r="A1345" s="67">
        <f t="shared" si="24"/>
        <v>1341</v>
      </c>
      <c r="B1345" s="31" t="s">
        <v>971</v>
      </c>
      <c r="C1345" s="31" t="s">
        <v>2102</v>
      </c>
      <c r="D1345" s="31" t="s">
        <v>2134</v>
      </c>
      <c r="E1345" s="54">
        <v>1994.04</v>
      </c>
      <c r="F1345" s="32" t="s">
        <v>78</v>
      </c>
      <c r="G1345" s="28">
        <v>2900</v>
      </c>
      <c r="H1345" s="28">
        <v>4471</v>
      </c>
      <c r="I1345" s="39" t="s">
        <v>2</v>
      </c>
      <c r="J1345" s="39" t="s">
        <v>48</v>
      </c>
      <c r="L1345" s="72"/>
      <c r="M1345" s="72"/>
      <c r="N1345" s="72"/>
      <c r="O1345" s="72"/>
      <c r="P1345" s="72"/>
      <c r="Q1345" s="72"/>
      <c r="R1345" s="72"/>
      <c r="S1345" s="72"/>
      <c r="T1345" s="72"/>
      <c r="U1345" s="72"/>
      <c r="V1345" s="72"/>
      <c r="W1345" s="72"/>
      <c r="X1345" s="72"/>
      <c r="Y1345" s="72"/>
      <c r="Z1345" s="72"/>
      <c r="AA1345" s="72"/>
      <c r="AB1345" s="72"/>
      <c r="AC1345" s="72"/>
      <c r="AD1345" s="72"/>
      <c r="AE1345" s="72"/>
      <c r="AF1345" s="72"/>
      <c r="AG1345" s="72"/>
      <c r="AH1345" s="72"/>
      <c r="AI1345" s="72"/>
      <c r="AJ1345" s="72"/>
      <c r="AK1345" s="72"/>
      <c r="AL1345" s="72"/>
      <c r="AM1345" s="72"/>
      <c r="AN1345" s="72"/>
      <c r="AO1345" s="72"/>
      <c r="AP1345" s="72"/>
      <c r="AQ1345" s="72"/>
      <c r="AR1345" s="72"/>
      <c r="AS1345" s="72"/>
      <c r="AT1345" s="72"/>
      <c r="AU1345" s="72"/>
      <c r="AV1345" s="72"/>
      <c r="AW1345" s="72"/>
      <c r="AX1345" s="72"/>
      <c r="AY1345" s="72"/>
      <c r="AZ1345" s="72"/>
      <c r="BA1345" s="72"/>
      <c r="BB1345" s="72"/>
      <c r="BC1345" s="72"/>
      <c r="BD1345" s="72"/>
      <c r="BE1345" s="72"/>
      <c r="BF1345" s="72"/>
      <c r="BG1345" s="72"/>
      <c r="BH1345" s="72"/>
      <c r="BI1345" s="72"/>
      <c r="BJ1345" s="72"/>
      <c r="BK1345" s="72"/>
      <c r="BL1345" s="72"/>
      <c r="BM1345" s="72"/>
      <c r="BN1345" s="72"/>
      <c r="BO1345" s="72"/>
      <c r="BP1345" s="72"/>
      <c r="BQ1345" s="72"/>
      <c r="BR1345" s="72"/>
      <c r="BS1345" s="72"/>
      <c r="BT1345" s="72"/>
      <c r="BU1345" s="72"/>
      <c r="BV1345" s="72"/>
      <c r="BW1345" s="72"/>
      <c r="BX1345" s="72"/>
      <c r="BY1345" s="72"/>
      <c r="BZ1345" s="72"/>
      <c r="CA1345" s="72"/>
      <c r="CB1345" s="72"/>
      <c r="CC1345" s="72"/>
      <c r="CD1345" s="72"/>
      <c r="CE1345" s="72"/>
      <c r="CF1345" s="72"/>
      <c r="CG1345" s="72"/>
      <c r="CH1345" s="72"/>
      <c r="CI1345" s="72"/>
      <c r="CJ1345" s="72"/>
      <c r="CK1345" s="72"/>
      <c r="CL1345" s="72"/>
      <c r="CM1345" s="72"/>
      <c r="CN1345" s="72"/>
      <c r="CO1345" s="72"/>
      <c r="CP1345" s="72"/>
      <c r="CQ1345" s="72"/>
      <c r="CR1345" s="72"/>
      <c r="CS1345" s="72"/>
      <c r="CT1345" s="72"/>
      <c r="CU1345" s="72"/>
      <c r="CV1345" s="72"/>
      <c r="CW1345" s="72"/>
      <c r="CX1345" s="72"/>
      <c r="CY1345" s="72"/>
      <c r="CZ1345" s="72"/>
      <c r="DA1345" s="72"/>
      <c r="DB1345" s="72"/>
      <c r="DC1345" s="72"/>
      <c r="DD1345" s="72"/>
      <c r="DE1345" s="72"/>
      <c r="DF1345" s="72"/>
      <c r="DG1345" s="72"/>
      <c r="DH1345" s="72"/>
      <c r="DI1345" s="72"/>
      <c r="DJ1345" s="72"/>
      <c r="DK1345" s="72"/>
      <c r="DL1345" s="72"/>
      <c r="DM1345" s="72"/>
      <c r="DN1345" s="72"/>
      <c r="DO1345" s="72"/>
      <c r="DP1345" s="72"/>
      <c r="DQ1345" s="72"/>
      <c r="DR1345" s="72"/>
      <c r="DS1345" s="72"/>
      <c r="DT1345" s="72"/>
      <c r="DU1345" s="72"/>
      <c r="DV1345" s="72"/>
      <c r="DW1345" s="72"/>
      <c r="DX1345" s="72"/>
      <c r="DY1345" s="72"/>
      <c r="DZ1345" s="72"/>
      <c r="EA1345" s="72"/>
      <c r="EB1345" s="72"/>
      <c r="EC1345" s="72"/>
      <c r="ED1345" s="72"/>
      <c r="EE1345" s="72"/>
      <c r="EF1345" s="72"/>
      <c r="EG1345" s="72"/>
      <c r="EH1345" s="72"/>
      <c r="EI1345" s="72"/>
      <c r="EJ1345" s="72"/>
      <c r="EK1345" s="72"/>
      <c r="EL1345" s="72"/>
      <c r="EM1345" s="72"/>
      <c r="EN1345" s="72"/>
      <c r="EO1345" s="72"/>
      <c r="EP1345" s="72"/>
      <c r="EQ1345" s="72"/>
      <c r="ER1345" s="72"/>
      <c r="ES1345" s="72"/>
      <c r="ET1345" s="72"/>
      <c r="EU1345" s="72"/>
      <c r="EV1345" s="72"/>
      <c r="EW1345" s="72"/>
      <c r="EX1345" s="72"/>
      <c r="EY1345" s="72"/>
      <c r="EZ1345" s="72"/>
      <c r="FA1345" s="72"/>
      <c r="FB1345" s="72"/>
      <c r="FC1345" s="72"/>
      <c r="FD1345" s="72"/>
      <c r="FE1345" s="72"/>
      <c r="FF1345" s="72"/>
      <c r="FG1345" s="72"/>
      <c r="FH1345" s="72"/>
      <c r="FI1345" s="72"/>
      <c r="FJ1345" s="72"/>
      <c r="FK1345" s="72"/>
      <c r="FL1345" s="72"/>
      <c r="FM1345" s="72"/>
      <c r="FN1345" s="72"/>
      <c r="FO1345" s="72"/>
      <c r="FP1345" s="72"/>
      <c r="FQ1345" s="72"/>
      <c r="FR1345" s="72"/>
      <c r="FS1345" s="72"/>
      <c r="FT1345" s="72"/>
      <c r="FU1345" s="72"/>
      <c r="FV1345" s="72"/>
      <c r="FW1345" s="72"/>
      <c r="FX1345" s="72"/>
      <c r="FY1345" s="72"/>
      <c r="FZ1345" s="72"/>
      <c r="GA1345" s="72"/>
      <c r="GB1345" s="72"/>
      <c r="GC1345" s="72"/>
      <c r="GD1345" s="72"/>
      <c r="GE1345" s="72"/>
      <c r="GF1345" s="72"/>
      <c r="GG1345" s="72"/>
      <c r="GH1345" s="72"/>
      <c r="GI1345" s="72"/>
      <c r="GJ1345" s="72"/>
      <c r="GK1345" s="72"/>
      <c r="GL1345" s="72"/>
      <c r="GM1345" s="72"/>
      <c r="GN1345" s="72"/>
      <c r="GO1345" s="72"/>
      <c r="GP1345" s="72"/>
      <c r="GQ1345" s="72"/>
      <c r="GR1345" s="72"/>
      <c r="GS1345" s="72"/>
      <c r="GT1345" s="72"/>
      <c r="GU1345" s="72"/>
      <c r="GV1345" s="72"/>
      <c r="GW1345" s="72"/>
      <c r="GX1345" s="72"/>
      <c r="GY1345" s="72"/>
      <c r="GZ1345" s="72"/>
      <c r="HA1345" s="72"/>
      <c r="HB1345" s="72"/>
      <c r="HC1345" s="72"/>
      <c r="HD1345" s="72"/>
      <c r="HE1345" s="72"/>
      <c r="HF1345" s="72"/>
      <c r="HG1345" s="72"/>
      <c r="HH1345" s="72"/>
      <c r="HI1345" s="72"/>
      <c r="HJ1345" s="72"/>
      <c r="HK1345" s="72"/>
      <c r="HL1345" s="72"/>
      <c r="HM1345" s="72"/>
      <c r="HN1345" s="72"/>
      <c r="HO1345" s="72"/>
      <c r="HP1345" s="72"/>
      <c r="HQ1345" s="72"/>
      <c r="HR1345" s="72"/>
      <c r="HS1345" s="72"/>
      <c r="HT1345" s="72"/>
      <c r="HU1345" s="72"/>
      <c r="HV1345" s="72"/>
      <c r="HW1345" s="72"/>
      <c r="HX1345" s="72"/>
      <c r="HY1345" s="72"/>
      <c r="HZ1345" s="72"/>
      <c r="IA1345" s="72"/>
      <c r="IB1345" s="72"/>
      <c r="IC1345" s="72"/>
      <c r="ID1345" s="72"/>
      <c r="IE1345" s="72"/>
    </row>
    <row r="1346" spans="1:239" x14ac:dyDescent="0.2">
      <c r="A1346" s="67">
        <f t="shared" si="24"/>
        <v>1342</v>
      </c>
      <c r="B1346" s="31" t="s">
        <v>970</v>
      </c>
      <c r="C1346" s="31" t="s">
        <v>2102</v>
      </c>
      <c r="D1346" s="31" t="s">
        <v>21</v>
      </c>
      <c r="E1346" s="54">
        <v>2003.04</v>
      </c>
      <c r="F1346" s="32" t="s">
        <v>78</v>
      </c>
      <c r="G1346" s="28">
        <v>3375</v>
      </c>
      <c r="H1346" s="28">
        <v>3526</v>
      </c>
      <c r="I1346" s="39" t="s">
        <v>2</v>
      </c>
      <c r="J1346" s="39" t="s">
        <v>48</v>
      </c>
      <c r="L1346" s="72"/>
      <c r="M1346" s="72"/>
      <c r="N1346" s="72"/>
      <c r="O1346" s="72"/>
      <c r="P1346" s="72"/>
      <c r="Q1346" s="72"/>
      <c r="R1346" s="72"/>
      <c r="S1346" s="72"/>
      <c r="T1346" s="72"/>
      <c r="U1346" s="72"/>
      <c r="V1346" s="72"/>
      <c r="W1346" s="72"/>
      <c r="X1346" s="72"/>
      <c r="Y1346" s="72"/>
      <c r="Z1346" s="72"/>
      <c r="AA1346" s="72"/>
      <c r="AB1346" s="72"/>
      <c r="AC1346" s="72"/>
      <c r="AD1346" s="72"/>
      <c r="AE1346" s="72"/>
      <c r="AF1346" s="72"/>
      <c r="AG1346" s="72"/>
      <c r="AH1346" s="72"/>
      <c r="AI1346" s="72"/>
      <c r="AJ1346" s="72"/>
      <c r="AK1346" s="72"/>
      <c r="AL1346" s="72"/>
      <c r="AM1346" s="72"/>
      <c r="AN1346" s="72"/>
      <c r="AO1346" s="72"/>
      <c r="AP1346" s="72"/>
      <c r="AQ1346" s="72"/>
      <c r="AR1346" s="72"/>
      <c r="AS1346" s="72"/>
      <c r="AT1346" s="72"/>
      <c r="AU1346" s="72"/>
      <c r="AV1346" s="72"/>
      <c r="AW1346" s="72"/>
      <c r="AX1346" s="72"/>
      <c r="AY1346" s="72"/>
      <c r="AZ1346" s="72"/>
      <c r="BA1346" s="72"/>
      <c r="BB1346" s="72"/>
      <c r="BC1346" s="72"/>
      <c r="BD1346" s="72"/>
      <c r="BE1346" s="72"/>
      <c r="BF1346" s="72"/>
      <c r="BG1346" s="72"/>
      <c r="BH1346" s="72"/>
      <c r="BI1346" s="72"/>
      <c r="BJ1346" s="72"/>
      <c r="BK1346" s="72"/>
      <c r="BL1346" s="72"/>
      <c r="BM1346" s="72"/>
      <c r="BN1346" s="72"/>
      <c r="BO1346" s="72"/>
      <c r="BP1346" s="72"/>
      <c r="BQ1346" s="72"/>
      <c r="BR1346" s="72"/>
      <c r="BS1346" s="72"/>
      <c r="BT1346" s="72"/>
      <c r="BU1346" s="72"/>
      <c r="BV1346" s="72"/>
      <c r="BW1346" s="72"/>
      <c r="BX1346" s="72"/>
      <c r="BY1346" s="72"/>
      <c r="BZ1346" s="72"/>
      <c r="CA1346" s="72"/>
      <c r="CB1346" s="72"/>
      <c r="CC1346" s="72"/>
      <c r="CD1346" s="72"/>
      <c r="CE1346" s="72"/>
      <c r="CF1346" s="72"/>
      <c r="CG1346" s="72"/>
      <c r="CH1346" s="72"/>
      <c r="CI1346" s="72"/>
      <c r="CJ1346" s="72"/>
      <c r="CK1346" s="72"/>
      <c r="CL1346" s="72"/>
      <c r="CM1346" s="72"/>
      <c r="CN1346" s="72"/>
      <c r="CO1346" s="72"/>
      <c r="CP1346" s="72"/>
      <c r="CQ1346" s="72"/>
      <c r="CR1346" s="72"/>
      <c r="CS1346" s="72"/>
      <c r="CT1346" s="72"/>
      <c r="CU1346" s="72"/>
      <c r="CV1346" s="72"/>
      <c r="CW1346" s="72"/>
      <c r="CX1346" s="72"/>
      <c r="CY1346" s="72"/>
      <c r="CZ1346" s="72"/>
      <c r="DA1346" s="72"/>
      <c r="DB1346" s="72"/>
      <c r="DC1346" s="72"/>
      <c r="DD1346" s="72"/>
      <c r="DE1346" s="72"/>
      <c r="DF1346" s="72"/>
      <c r="DG1346" s="72"/>
      <c r="DH1346" s="72"/>
      <c r="DI1346" s="72"/>
      <c r="DJ1346" s="72"/>
      <c r="DK1346" s="72"/>
      <c r="DL1346" s="72"/>
      <c r="DM1346" s="72"/>
      <c r="DN1346" s="72"/>
      <c r="DO1346" s="72"/>
      <c r="DP1346" s="72"/>
      <c r="DQ1346" s="72"/>
      <c r="DR1346" s="72"/>
      <c r="DS1346" s="72"/>
      <c r="DT1346" s="72"/>
      <c r="DU1346" s="72"/>
      <c r="DV1346" s="72"/>
      <c r="DW1346" s="72"/>
      <c r="DX1346" s="72"/>
      <c r="DY1346" s="72"/>
      <c r="DZ1346" s="72"/>
      <c r="EA1346" s="72"/>
      <c r="EB1346" s="72"/>
      <c r="EC1346" s="72"/>
      <c r="ED1346" s="72"/>
      <c r="EE1346" s="72"/>
      <c r="EF1346" s="72"/>
      <c r="EG1346" s="72"/>
      <c r="EH1346" s="72"/>
      <c r="EI1346" s="72"/>
      <c r="EJ1346" s="72"/>
      <c r="EK1346" s="72"/>
      <c r="EL1346" s="72"/>
      <c r="EM1346" s="72"/>
      <c r="EN1346" s="72"/>
      <c r="EO1346" s="72"/>
      <c r="EP1346" s="72"/>
      <c r="EQ1346" s="72"/>
      <c r="ER1346" s="72"/>
      <c r="ES1346" s="72"/>
      <c r="ET1346" s="72"/>
      <c r="EU1346" s="72"/>
      <c r="EV1346" s="72"/>
      <c r="EW1346" s="72"/>
      <c r="EX1346" s="72"/>
      <c r="EY1346" s="72"/>
      <c r="EZ1346" s="72"/>
      <c r="FA1346" s="72"/>
      <c r="FB1346" s="72"/>
      <c r="FC1346" s="72"/>
      <c r="FD1346" s="72"/>
      <c r="FE1346" s="72"/>
      <c r="FF1346" s="72"/>
      <c r="FG1346" s="72"/>
      <c r="FH1346" s="72"/>
      <c r="FI1346" s="72"/>
      <c r="FJ1346" s="72"/>
      <c r="FK1346" s="72"/>
      <c r="FL1346" s="72"/>
      <c r="FM1346" s="72"/>
      <c r="FN1346" s="72"/>
      <c r="FO1346" s="72"/>
      <c r="FP1346" s="72"/>
      <c r="FQ1346" s="72"/>
      <c r="FR1346" s="72"/>
      <c r="FS1346" s="72"/>
      <c r="FT1346" s="72"/>
      <c r="FU1346" s="72"/>
      <c r="FV1346" s="72"/>
      <c r="FW1346" s="72"/>
      <c r="FX1346" s="72"/>
      <c r="FY1346" s="72"/>
      <c r="FZ1346" s="72"/>
      <c r="GA1346" s="72"/>
      <c r="GB1346" s="72"/>
      <c r="GC1346" s="72"/>
      <c r="GD1346" s="72"/>
      <c r="GE1346" s="72"/>
      <c r="GF1346" s="72"/>
      <c r="GG1346" s="72"/>
      <c r="GH1346" s="72"/>
      <c r="GI1346" s="72"/>
      <c r="GJ1346" s="72"/>
      <c r="GK1346" s="72"/>
      <c r="GL1346" s="72"/>
      <c r="GM1346" s="72"/>
      <c r="GN1346" s="72"/>
      <c r="GO1346" s="72"/>
      <c r="GP1346" s="72"/>
      <c r="GQ1346" s="72"/>
      <c r="GR1346" s="72"/>
      <c r="GS1346" s="72"/>
      <c r="GT1346" s="72"/>
      <c r="GU1346" s="72"/>
      <c r="GV1346" s="72"/>
      <c r="GW1346" s="72"/>
      <c r="GX1346" s="72"/>
      <c r="GY1346" s="72"/>
      <c r="GZ1346" s="72"/>
      <c r="HA1346" s="72"/>
      <c r="HB1346" s="72"/>
      <c r="HC1346" s="72"/>
      <c r="HD1346" s="72"/>
      <c r="HE1346" s="72"/>
      <c r="HF1346" s="72"/>
      <c r="HG1346" s="72"/>
      <c r="HH1346" s="72"/>
      <c r="HI1346" s="72"/>
      <c r="HJ1346" s="72"/>
      <c r="HK1346" s="72"/>
      <c r="HL1346" s="72"/>
      <c r="HM1346" s="72"/>
      <c r="HN1346" s="72"/>
      <c r="HO1346" s="72"/>
      <c r="HP1346" s="72"/>
      <c r="HQ1346" s="72"/>
      <c r="HR1346" s="72"/>
      <c r="HS1346" s="72"/>
      <c r="HT1346" s="72"/>
      <c r="HU1346" s="72"/>
      <c r="HV1346" s="72"/>
      <c r="HW1346" s="72"/>
      <c r="HX1346" s="72"/>
      <c r="HY1346" s="72"/>
      <c r="HZ1346" s="72"/>
      <c r="IA1346" s="72"/>
      <c r="IB1346" s="72"/>
      <c r="IC1346" s="72"/>
      <c r="ID1346" s="72"/>
      <c r="IE1346" s="72"/>
    </row>
    <row r="1347" spans="1:239" x14ac:dyDescent="0.2">
      <c r="A1347" s="67">
        <f t="shared" si="24"/>
        <v>1343</v>
      </c>
      <c r="B1347" s="31" t="s">
        <v>969</v>
      </c>
      <c r="C1347" s="31" t="s">
        <v>2102</v>
      </c>
      <c r="D1347" s="31" t="s">
        <v>21</v>
      </c>
      <c r="E1347" s="54">
        <v>2004.04</v>
      </c>
      <c r="F1347" s="32" t="s">
        <v>78</v>
      </c>
      <c r="G1347" s="28">
        <v>1219</v>
      </c>
      <c r="H1347" s="28">
        <v>447</v>
      </c>
      <c r="I1347" s="29" t="s">
        <v>2</v>
      </c>
      <c r="J1347" s="39" t="s">
        <v>48</v>
      </c>
      <c r="L1347" s="72"/>
      <c r="M1347" s="72"/>
      <c r="N1347" s="72"/>
      <c r="O1347" s="72"/>
      <c r="P1347" s="72"/>
      <c r="Q1347" s="72"/>
      <c r="R1347" s="72"/>
      <c r="S1347" s="72"/>
      <c r="T1347" s="72"/>
      <c r="U1347" s="72"/>
      <c r="V1347" s="72"/>
      <c r="W1347" s="72"/>
      <c r="X1347" s="72"/>
      <c r="Y1347" s="72"/>
      <c r="Z1347" s="72"/>
      <c r="AA1347" s="72"/>
      <c r="AB1347" s="72"/>
      <c r="AC1347" s="72"/>
      <c r="AD1347" s="72"/>
      <c r="AE1347" s="72"/>
      <c r="AF1347" s="72"/>
      <c r="AG1347" s="72"/>
      <c r="AH1347" s="72"/>
      <c r="AI1347" s="72"/>
      <c r="AJ1347" s="72"/>
      <c r="AK1347" s="72"/>
      <c r="AL1347" s="72"/>
      <c r="AM1347" s="72"/>
      <c r="AN1347" s="72"/>
      <c r="AO1347" s="72"/>
      <c r="AP1347" s="72"/>
      <c r="AQ1347" s="72"/>
      <c r="AR1347" s="72"/>
      <c r="AS1347" s="72"/>
      <c r="AT1347" s="72"/>
      <c r="AU1347" s="72"/>
      <c r="AV1347" s="72"/>
      <c r="AW1347" s="72"/>
      <c r="AX1347" s="72"/>
      <c r="AY1347" s="72"/>
      <c r="AZ1347" s="72"/>
      <c r="BA1347" s="72"/>
      <c r="BB1347" s="72"/>
      <c r="BC1347" s="72"/>
      <c r="BD1347" s="72"/>
      <c r="BE1347" s="72"/>
      <c r="BF1347" s="72"/>
      <c r="BG1347" s="72"/>
      <c r="BH1347" s="72"/>
      <c r="BI1347" s="72"/>
      <c r="BJ1347" s="72"/>
      <c r="BK1347" s="72"/>
      <c r="BL1347" s="72"/>
      <c r="BM1347" s="72"/>
      <c r="BN1347" s="72"/>
      <c r="BO1347" s="72"/>
      <c r="BP1347" s="72"/>
      <c r="BQ1347" s="72"/>
      <c r="BR1347" s="72"/>
      <c r="BS1347" s="72"/>
      <c r="BT1347" s="72"/>
      <c r="BU1347" s="72"/>
      <c r="BV1347" s="72"/>
      <c r="BW1347" s="72"/>
      <c r="BX1347" s="72"/>
      <c r="BY1347" s="72"/>
      <c r="BZ1347" s="72"/>
      <c r="CA1347" s="72"/>
      <c r="CB1347" s="72"/>
      <c r="CC1347" s="72"/>
      <c r="CD1347" s="72"/>
      <c r="CE1347" s="72"/>
      <c r="CF1347" s="72"/>
      <c r="CG1347" s="72"/>
      <c r="CH1347" s="72"/>
      <c r="CI1347" s="72"/>
      <c r="CJ1347" s="72"/>
      <c r="CK1347" s="72"/>
      <c r="CL1347" s="72"/>
      <c r="CM1347" s="72"/>
      <c r="CN1347" s="72"/>
      <c r="CO1347" s="72"/>
      <c r="CP1347" s="72"/>
      <c r="CQ1347" s="72"/>
      <c r="CR1347" s="72"/>
      <c r="CS1347" s="72"/>
      <c r="CT1347" s="72"/>
      <c r="CU1347" s="72"/>
      <c r="CV1347" s="72"/>
      <c r="CW1347" s="72"/>
      <c r="CX1347" s="72"/>
      <c r="CY1347" s="72"/>
      <c r="CZ1347" s="72"/>
      <c r="DA1347" s="72"/>
      <c r="DB1347" s="72"/>
      <c r="DC1347" s="72"/>
      <c r="DD1347" s="72"/>
      <c r="DE1347" s="72"/>
      <c r="DF1347" s="72"/>
      <c r="DG1347" s="72"/>
      <c r="DH1347" s="72"/>
      <c r="DI1347" s="72"/>
      <c r="DJ1347" s="72"/>
      <c r="DK1347" s="72"/>
      <c r="DL1347" s="72"/>
      <c r="DM1347" s="72"/>
      <c r="DN1347" s="72"/>
      <c r="DO1347" s="72"/>
      <c r="DP1347" s="72"/>
      <c r="DQ1347" s="72"/>
      <c r="DR1347" s="72"/>
      <c r="DS1347" s="72"/>
      <c r="DT1347" s="72"/>
      <c r="DU1347" s="72"/>
      <c r="DV1347" s="72"/>
      <c r="DW1347" s="72"/>
      <c r="DX1347" s="72"/>
      <c r="DY1347" s="72"/>
      <c r="DZ1347" s="72"/>
      <c r="EA1347" s="72"/>
      <c r="EB1347" s="72"/>
      <c r="EC1347" s="72"/>
      <c r="ED1347" s="72"/>
      <c r="EE1347" s="72"/>
      <c r="EF1347" s="72"/>
      <c r="EG1347" s="72"/>
      <c r="EH1347" s="72"/>
      <c r="EI1347" s="72"/>
      <c r="EJ1347" s="72"/>
      <c r="EK1347" s="72"/>
      <c r="EL1347" s="72"/>
      <c r="EM1347" s="72"/>
      <c r="EN1347" s="72"/>
      <c r="EO1347" s="72"/>
      <c r="EP1347" s="72"/>
      <c r="EQ1347" s="72"/>
      <c r="ER1347" s="72"/>
      <c r="ES1347" s="72"/>
      <c r="ET1347" s="72"/>
      <c r="EU1347" s="72"/>
      <c r="EV1347" s="72"/>
      <c r="EW1347" s="72"/>
      <c r="EX1347" s="72"/>
      <c r="EY1347" s="72"/>
      <c r="EZ1347" s="72"/>
      <c r="FA1347" s="72"/>
      <c r="FB1347" s="72"/>
      <c r="FC1347" s="72"/>
      <c r="FD1347" s="72"/>
      <c r="FE1347" s="72"/>
      <c r="FF1347" s="72"/>
      <c r="FG1347" s="72"/>
      <c r="FH1347" s="72"/>
      <c r="FI1347" s="72"/>
      <c r="FJ1347" s="72"/>
      <c r="FK1347" s="72"/>
      <c r="FL1347" s="72"/>
      <c r="FM1347" s="72"/>
      <c r="FN1347" s="72"/>
      <c r="FO1347" s="72"/>
      <c r="FP1347" s="72"/>
      <c r="FQ1347" s="72"/>
      <c r="FR1347" s="72"/>
      <c r="FS1347" s="72"/>
      <c r="FT1347" s="72"/>
      <c r="FU1347" s="72"/>
      <c r="FV1347" s="72"/>
      <c r="FW1347" s="72"/>
      <c r="FX1347" s="72"/>
      <c r="FY1347" s="72"/>
      <c r="FZ1347" s="72"/>
      <c r="GA1347" s="72"/>
      <c r="GB1347" s="72"/>
      <c r="GC1347" s="72"/>
      <c r="GD1347" s="72"/>
      <c r="GE1347" s="72"/>
      <c r="GF1347" s="72"/>
      <c r="GG1347" s="72"/>
      <c r="GH1347" s="72"/>
      <c r="GI1347" s="72"/>
      <c r="GJ1347" s="72"/>
      <c r="GK1347" s="72"/>
      <c r="GL1347" s="72"/>
      <c r="GM1347" s="72"/>
      <c r="GN1347" s="72"/>
      <c r="GO1347" s="72"/>
      <c r="GP1347" s="72"/>
      <c r="GQ1347" s="72"/>
      <c r="GR1347" s="72"/>
      <c r="GS1347" s="72"/>
      <c r="GT1347" s="72"/>
      <c r="GU1347" s="72"/>
      <c r="GV1347" s="72"/>
      <c r="GW1347" s="72"/>
      <c r="GX1347" s="72"/>
      <c r="GY1347" s="72"/>
      <c r="GZ1347" s="72"/>
      <c r="HA1347" s="72"/>
      <c r="HB1347" s="72"/>
      <c r="HC1347" s="72"/>
      <c r="HD1347" s="72"/>
      <c r="HE1347" s="72"/>
      <c r="HF1347" s="72"/>
      <c r="HG1347" s="72"/>
      <c r="HH1347" s="72"/>
      <c r="HI1347" s="72"/>
      <c r="HJ1347" s="72"/>
      <c r="HK1347" s="72"/>
      <c r="HL1347" s="72"/>
      <c r="HM1347" s="72"/>
      <c r="HN1347" s="72"/>
      <c r="HO1347" s="72"/>
      <c r="HP1347" s="72"/>
      <c r="HQ1347" s="72"/>
      <c r="HR1347" s="72"/>
      <c r="HS1347" s="72"/>
      <c r="HT1347" s="72"/>
      <c r="HU1347" s="72"/>
      <c r="HV1347" s="72"/>
      <c r="HW1347" s="72"/>
      <c r="HX1347" s="72"/>
      <c r="HY1347" s="72"/>
      <c r="HZ1347" s="72"/>
      <c r="IA1347" s="72"/>
      <c r="IB1347" s="72"/>
      <c r="IC1347" s="72"/>
      <c r="ID1347" s="72"/>
      <c r="IE1347" s="72"/>
    </row>
    <row r="1348" spans="1:239" x14ac:dyDescent="0.2">
      <c r="A1348" s="70">
        <f t="shared" si="24"/>
        <v>1344</v>
      </c>
      <c r="B1348" s="31" t="s">
        <v>967</v>
      </c>
      <c r="C1348" s="31" t="s">
        <v>2102</v>
      </c>
      <c r="D1348" s="31" t="s">
        <v>721</v>
      </c>
      <c r="E1348" s="54">
        <v>2005.04</v>
      </c>
      <c r="F1348" s="32" t="s">
        <v>78</v>
      </c>
      <c r="G1348" s="28">
        <v>674</v>
      </c>
      <c r="H1348" s="28">
        <v>2162</v>
      </c>
      <c r="I1348" s="29" t="s">
        <v>2</v>
      </c>
      <c r="J1348" s="39" t="s">
        <v>48</v>
      </c>
      <c r="L1348" s="72"/>
      <c r="M1348" s="72"/>
      <c r="N1348" s="72"/>
      <c r="O1348" s="72"/>
      <c r="P1348" s="72"/>
      <c r="Q1348" s="72"/>
      <c r="R1348" s="72"/>
      <c r="S1348" s="72"/>
      <c r="T1348" s="72"/>
      <c r="U1348" s="72"/>
      <c r="V1348" s="72"/>
      <c r="W1348" s="72"/>
      <c r="X1348" s="72"/>
      <c r="Y1348" s="72"/>
      <c r="Z1348" s="72"/>
      <c r="AA1348" s="72"/>
      <c r="AB1348" s="72"/>
      <c r="AC1348" s="72"/>
      <c r="AD1348" s="72"/>
      <c r="AE1348" s="72"/>
      <c r="AF1348" s="72"/>
      <c r="AG1348" s="72"/>
      <c r="AH1348" s="72"/>
      <c r="AI1348" s="72"/>
      <c r="AJ1348" s="72"/>
      <c r="AK1348" s="72"/>
      <c r="AL1348" s="72"/>
      <c r="AM1348" s="72"/>
      <c r="AN1348" s="72"/>
      <c r="AO1348" s="72"/>
      <c r="AP1348" s="72"/>
      <c r="AQ1348" s="72"/>
      <c r="AR1348" s="72"/>
      <c r="AS1348" s="72"/>
      <c r="AT1348" s="72"/>
      <c r="AU1348" s="72"/>
      <c r="AV1348" s="72"/>
      <c r="AW1348" s="72"/>
      <c r="AX1348" s="72"/>
      <c r="AY1348" s="72"/>
      <c r="AZ1348" s="72"/>
      <c r="BA1348" s="72"/>
      <c r="BB1348" s="72"/>
      <c r="BC1348" s="72"/>
      <c r="BD1348" s="72"/>
      <c r="BE1348" s="72"/>
      <c r="BF1348" s="72"/>
      <c r="BG1348" s="72"/>
      <c r="BH1348" s="72"/>
      <c r="BI1348" s="72"/>
      <c r="BJ1348" s="72"/>
      <c r="BK1348" s="72"/>
      <c r="BL1348" s="72"/>
      <c r="BM1348" s="72"/>
      <c r="BN1348" s="72"/>
      <c r="BO1348" s="72"/>
      <c r="BP1348" s="72"/>
      <c r="BQ1348" s="72"/>
      <c r="BR1348" s="72"/>
      <c r="BS1348" s="72"/>
      <c r="BT1348" s="72"/>
      <c r="BU1348" s="72"/>
      <c r="BV1348" s="72"/>
      <c r="BW1348" s="72"/>
      <c r="BX1348" s="72"/>
      <c r="BY1348" s="72"/>
      <c r="BZ1348" s="72"/>
      <c r="CA1348" s="72"/>
      <c r="CB1348" s="72"/>
      <c r="CC1348" s="72"/>
      <c r="CD1348" s="72"/>
      <c r="CE1348" s="72"/>
      <c r="CF1348" s="72"/>
      <c r="CG1348" s="72"/>
      <c r="CH1348" s="72"/>
      <c r="CI1348" s="72"/>
      <c r="CJ1348" s="72"/>
      <c r="CK1348" s="72"/>
      <c r="CL1348" s="72"/>
      <c r="CM1348" s="72"/>
      <c r="CN1348" s="72"/>
      <c r="CO1348" s="72"/>
      <c r="CP1348" s="72"/>
      <c r="CQ1348" s="72"/>
      <c r="CR1348" s="72"/>
      <c r="CS1348" s="72"/>
      <c r="CT1348" s="72"/>
      <c r="CU1348" s="72"/>
      <c r="CV1348" s="72"/>
      <c r="CW1348" s="72"/>
      <c r="CX1348" s="72"/>
      <c r="CY1348" s="72"/>
      <c r="CZ1348" s="72"/>
      <c r="DA1348" s="72"/>
      <c r="DB1348" s="72"/>
      <c r="DC1348" s="72"/>
      <c r="DD1348" s="72"/>
      <c r="DE1348" s="72"/>
      <c r="DF1348" s="72"/>
      <c r="DG1348" s="72"/>
      <c r="DH1348" s="72"/>
      <c r="DI1348" s="72"/>
      <c r="DJ1348" s="72"/>
      <c r="DK1348" s="72"/>
      <c r="DL1348" s="72"/>
      <c r="DM1348" s="72"/>
      <c r="DN1348" s="72"/>
      <c r="DO1348" s="72"/>
      <c r="DP1348" s="72"/>
      <c r="DQ1348" s="72"/>
      <c r="DR1348" s="72"/>
      <c r="DS1348" s="72"/>
      <c r="DT1348" s="72"/>
      <c r="DU1348" s="72"/>
      <c r="DV1348" s="72"/>
      <c r="DW1348" s="72"/>
      <c r="DX1348" s="72"/>
      <c r="DY1348" s="72"/>
      <c r="DZ1348" s="72"/>
      <c r="EA1348" s="72"/>
      <c r="EB1348" s="72"/>
      <c r="EC1348" s="72"/>
      <c r="ED1348" s="72"/>
      <c r="EE1348" s="72"/>
      <c r="EF1348" s="72"/>
      <c r="EG1348" s="72"/>
      <c r="EH1348" s="72"/>
      <c r="EI1348" s="72"/>
      <c r="EJ1348" s="72"/>
      <c r="EK1348" s="72"/>
      <c r="EL1348" s="72"/>
      <c r="EM1348" s="72"/>
      <c r="EN1348" s="72"/>
      <c r="EO1348" s="72"/>
      <c r="EP1348" s="72"/>
      <c r="EQ1348" s="72"/>
      <c r="ER1348" s="72"/>
      <c r="ES1348" s="72"/>
      <c r="ET1348" s="72"/>
      <c r="EU1348" s="72"/>
      <c r="EV1348" s="72"/>
      <c r="EW1348" s="72"/>
      <c r="EX1348" s="72"/>
      <c r="EY1348" s="72"/>
      <c r="EZ1348" s="72"/>
      <c r="FA1348" s="72"/>
      <c r="FB1348" s="72"/>
      <c r="FC1348" s="72"/>
      <c r="FD1348" s="72"/>
      <c r="FE1348" s="72"/>
      <c r="FF1348" s="72"/>
      <c r="FG1348" s="72"/>
      <c r="FH1348" s="72"/>
      <c r="FI1348" s="72"/>
      <c r="FJ1348" s="72"/>
      <c r="FK1348" s="72"/>
      <c r="FL1348" s="72"/>
      <c r="FM1348" s="72"/>
      <c r="FN1348" s="72"/>
      <c r="FO1348" s="72"/>
      <c r="FP1348" s="72"/>
      <c r="FQ1348" s="72"/>
      <c r="FR1348" s="72"/>
      <c r="FS1348" s="72"/>
      <c r="FT1348" s="72"/>
      <c r="FU1348" s="72"/>
      <c r="FV1348" s="72"/>
      <c r="FW1348" s="72"/>
      <c r="FX1348" s="72"/>
      <c r="FY1348" s="72"/>
      <c r="FZ1348" s="72"/>
      <c r="GA1348" s="72"/>
      <c r="GB1348" s="72"/>
      <c r="GC1348" s="72"/>
      <c r="GD1348" s="72"/>
      <c r="GE1348" s="72"/>
      <c r="GF1348" s="72"/>
      <c r="GG1348" s="72"/>
      <c r="GH1348" s="72"/>
      <c r="GI1348" s="72"/>
      <c r="GJ1348" s="72"/>
      <c r="GK1348" s="72"/>
      <c r="GL1348" s="72"/>
      <c r="GM1348" s="72"/>
      <c r="GN1348" s="72"/>
      <c r="GO1348" s="72"/>
      <c r="GP1348" s="72"/>
      <c r="GQ1348" s="72"/>
      <c r="GR1348" s="72"/>
      <c r="GS1348" s="72"/>
      <c r="GT1348" s="72"/>
      <c r="GU1348" s="72"/>
      <c r="GV1348" s="72"/>
      <c r="GW1348" s="72"/>
      <c r="GX1348" s="72"/>
      <c r="GY1348" s="72"/>
      <c r="GZ1348" s="72"/>
      <c r="HA1348" s="72"/>
      <c r="HB1348" s="72"/>
      <c r="HC1348" s="72"/>
      <c r="HD1348" s="72"/>
      <c r="HE1348" s="72"/>
      <c r="HF1348" s="72"/>
      <c r="HG1348" s="72"/>
      <c r="HH1348" s="72"/>
      <c r="HI1348" s="72"/>
      <c r="HJ1348" s="72"/>
      <c r="HK1348" s="72"/>
      <c r="HL1348" s="72"/>
      <c r="HM1348" s="72"/>
      <c r="HN1348" s="72"/>
      <c r="HO1348" s="72"/>
      <c r="HP1348" s="72"/>
      <c r="HQ1348" s="72"/>
      <c r="HR1348" s="72"/>
      <c r="HS1348" s="72"/>
      <c r="HT1348" s="72"/>
      <c r="HU1348" s="72"/>
      <c r="HV1348" s="72"/>
      <c r="HW1348" s="72"/>
      <c r="HX1348" s="72"/>
      <c r="HY1348" s="72"/>
      <c r="HZ1348" s="72"/>
      <c r="IA1348" s="72"/>
      <c r="IB1348" s="72"/>
      <c r="IC1348" s="72"/>
      <c r="ID1348" s="72"/>
      <c r="IE1348" s="72"/>
    </row>
    <row r="1349" spans="1:239" x14ac:dyDescent="0.2">
      <c r="A1349" s="70">
        <f t="shared" si="24"/>
        <v>1345</v>
      </c>
      <c r="B1349" s="31" t="s">
        <v>968</v>
      </c>
      <c r="C1349" s="31" t="s">
        <v>2102</v>
      </c>
      <c r="D1349" s="31" t="s">
        <v>2142</v>
      </c>
      <c r="E1349" s="54">
        <v>2005.04</v>
      </c>
      <c r="F1349" s="32" t="s">
        <v>78</v>
      </c>
      <c r="G1349" s="28">
        <v>1039</v>
      </c>
      <c r="H1349" s="28">
        <v>2473</v>
      </c>
      <c r="I1349" s="29" t="s">
        <v>2</v>
      </c>
      <c r="J1349" s="39" t="s">
        <v>48</v>
      </c>
      <c r="L1349" s="72"/>
      <c r="M1349" s="72"/>
      <c r="N1349" s="72"/>
      <c r="O1349" s="72"/>
      <c r="P1349" s="72"/>
      <c r="Q1349" s="72"/>
      <c r="R1349" s="72"/>
      <c r="S1349" s="72"/>
      <c r="T1349" s="72"/>
      <c r="U1349" s="72"/>
      <c r="V1349" s="72"/>
      <c r="W1349" s="72"/>
      <c r="X1349" s="72"/>
      <c r="Y1349" s="72"/>
      <c r="Z1349" s="72"/>
      <c r="AA1349" s="72"/>
      <c r="AB1349" s="72"/>
      <c r="AC1349" s="72"/>
      <c r="AD1349" s="72"/>
      <c r="AE1349" s="72"/>
      <c r="AF1349" s="72"/>
      <c r="AG1349" s="72"/>
      <c r="AH1349" s="72"/>
      <c r="AI1349" s="72"/>
      <c r="AJ1349" s="72"/>
      <c r="AK1349" s="72"/>
      <c r="AL1349" s="72"/>
      <c r="AM1349" s="72"/>
      <c r="AN1349" s="72"/>
      <c r="AO1349" s="72"/>
      <c r="AP1349" s="72"/>
      <c r="AQ1349" s="72"/>
      <c r="AR1349" s="72"/>
      <c r="AS1349" s="72"/>
      <c r="AT1349" s="72"/>
      <c r="AU1349" s="72"/>
      <c r="AV1349" s="72"/>
      <c r="AW1349" s="72"/>
      <c r="AX1349" s="72"/>
      <c r="AY1349" s="72"/>
      <c r="AZ1349" s="72"/>
      <c r="BA1349" s="72"/>
      <c r="BB1349" s="72"/>
      <c r="BC1349" s="72"/>
      <c r="BD1349" s="72"/>
      <c r="BE1349" s="72"/>
      <c r="BF1349" s="72"/>
      <c r="BG1349" s="72"/>
      <c r="BH1349" s="72"/>
      <c r="BI1349" s="72"/>
      <c r="BJ1349" s="72"/>
      <c r="BK1349" s="72"/>
      <c r="BL1349" s="72"/>
      <c r="BM1349" s="72"/>
      <c r="BN1349" s="72"/>
      <c r="BO1349" s="72"/>
      <c r="BP1349" s="72"/>
      <c r="BQ1349" s="72"/>
      <c r="BR1349" s="72"/>
      <c r="BS1349" s="72"/>
      <c r="BT1349" s="72"/>
      <c r="BU1349" s="72"/>
      <c r="BV1349" s="72"/>
      <c r="BW1349" s="72"/>
      <c r="BX1349" s="72"/>
      <c r="BY1349" s="72"/>
      <c r="BZ1349" s="72"/>
      <c r="CA1349" s="72"/>
      <c r="CB1349" s="72"/>
      <c r="CC1349" s="72"/>
      <c r="CD1349" s="72"/>
      <c r="CE1349" s="72"/>
      <c r="CF1349" s="72"/>
      <c r="CG1349" s="72"/>
      <c r="CH1349" s="72"/>
      <c r="CI1349" s="72"/>
      <c r="CJ1349" s="72"/>
      <c r="CK1349" s="72"/>
      <c r="CL1349" s="72"/>
      <c r="CM1349" s="72"/>
      <c r="CN1349" s="72"/>
      <c r="CO1349" s="72"/>
      <c r="CP1349" s="72"/>
      <c r="CQ1349" s="72"/>
      <c r="CR1349" s="72"/>
      <c r="CS1349" s="72"/>
      <c r="CT1349" s="72"/>
      <c r="CU1349" s="72"/>
      <c r="CV1349" s="72"/>
      <c r="CW1349" s="72"/>
      <c r="CX1349" s="72"/>
      <c r="CY1349" s="72"/>
      <c r="CZ1349" s="72"/>
      <c r="DA1349" s="72"/>
      <c r="DB1349" s="72"/>
      <c r="DC1349" s="72"/>
      <c r="DD1349" s="72"/>
      <c r="DE1349" s="72"/>
      <c r="DF1349" s="72"/>
      <c r="DG1349" s="72"/>
      <c r="DH1349" s="72"/>
      <c r="DI1349" s="72"/>
      <c r="DJ1349" s="72"/>
      <c r="DK1349" s="72"/>
      <c r="DL1349" s="72"/>
      <c r="DM1349" s="72"/>
      <c r="DN1349" s="72"/>
      <c r="DO1349" s="72"/>
      <c r="DP1349" s="72"/>
      <c r="DQ1349" s="72"/>
      <c r="DR1349" s="72"/>
      <c r="DS1349" s="72"/>
      <c r="DT1349" s="72"/>
      <c r="DU1349" s="72"/>
      <c r="DV1349" s="72"/>
      <c r="DW1349" s="72"/>
      <c r="DX1349" s="72"/>
      <c r="DY1349" s="72"/>
      <c r="DZ1349" s="72"/>
      <c r="EA1349" s="72"/>
      <c r="EB1349" s="72"/>
      <c r="EC1349" s="72"/>
      <c r="ED1349" s="72"/>
      <c r="EE1349" s="72"/>
      <c r="EF1349" s="72"/>
      <c r="EG1349" s="72"/>
      <c r="EH1349" s="72"/>
      <c r="EI1349" s="72"/>
      <c r="EJ1349" s="72"/>
      <c r="EK1349" s="72"/>
      <c r="EL1349" s="72"/>
      <c r="EM1349" s="72"/>
      <c r="EN1349" s="72"/>
      <c r="EO1349" s="72"/>
      <c r="EP1349" s="72"/>
      <c r="EQ1349" s="72"/>
      <c r="ER1349" s="72"/>
      <c r="ES1349" s="72"/>
      <c r="ET1349" s="72"/>
      <c r="EU1349" s="72"/>
      <c r="EV1349" s="72"/>
      <c r="EW1349" s="72"/>
      <c r="EX1349" s="72"/>
      <c r="EY1349" s="72"/>
      <c r="EZ1349" s="72"/>
      <c r="FA1349" s="72"/>
      <c r="FB1349" s="72"/>
      <c r="FC1349" s="72"/>
      <c r="FD1349" s="72"/>
      <c r="FE1349" s="72"/>
      <c r="FF1349" s="72"/>
      <c r="FG1349" s="72"/>
      <c r="FH1349" s="72"/>
      <c r="FI1349" s="72"/>
      <c r="FJ1349" s="72"/>
      <c r="FK1349" s="72"/>
      <c r="FL1349" s="72"/>
      <c r="FM1349" s="72"/>
      <c r="FN1349" s="72"/>
      <c r="FO1349" s="72"/>
      <c r="FP1349" s="72"/>
      <c r="FQ1349" s="72"/>
      <c r="FR1349" s="72"/>
      <c r="FS1349" s="72"/>
      <c r="FT1349" s="72"/>
      <c r="FU1349" s="72"/>
      <c r="FV1349" s="72"/>
      <c r="FW1349" s="72"/>
      <c r="FX1349" s="72"/>
      <c r="FY1349" s="72"/>
      <c r="FZ1349" s="72"/>
      <c r="GA1349" s="72"/>
      <c r="GB1349" s="72"/>
      <c r="GC1349" s="72"/>
      <c r="GD1349" s="72"/>
      <c r="GE1349" s="72"/>
      <c r="GF1349" s="72"/>
      <c r="GG1349" s="72"/>
      <c r="GH1349" s="72"/>
      <c r="GI1349" s="72"/>
      <c r="GJ1349" s="72"/>
      <c r="GK1349" s="72"/>
      <c r="GL1349" s="72"/>
      <c r="GM1349" s="72"/>
      <c r="GN1349" s="72"/>
      <c r="GO1349" s="72"/>
      <c r="GP1349" s="72"/>
      <c r="GQ1349" s="72"/>
      <c r="GR1349" s="72"/>
      <c r="GS1349" s="72"/>
      <c r="GT1349" s="72"/>
      <c r="GU1349" s="72"/>
      <c r="GV1349" s="72"/>
      <c r="GW1349" s="72"/>
      <c r="GX1349" s="72"/>
      <c r="GY1349" s="72"/>
      <c r="GZ1349" s="72"/>
      <c r="HA1349" s="72"/>
      <c r="HB1349" s="72"/>
      <c r="HC1349" s="72"/>
      <c r="HD1349" s="72"/>
      <c r="HE1349" s="72"/>
      <c r="HF1349" s="72"/>
      <c r="HG1349" s="72"/>
      <c r="HH1349" s="72"/>
      <c r="HI1349" s="72"/>
      <c r="HJ1349" s="72"/>
      <c r="HK1349" s="72"/>
      <c r="HL1349" s="72"/>
      <c r="HM1349" s="72"/>
      <c r="HN1349" s="72"/>
      <c r="HO1349" s="72"/>
      <c r="HP1349" s="72"/>
      <c r="HQ1349" s="72"/>
      <c r="HR1349" s="72"/>
      <c r="HS1349" s="72"/>
      <c r="HT1349" s="72"/>
      <c r="HU1349" s="72"/>
      <c r="HV1349" s="72"/>
      <c r="HW1349" s="72"/>
      <c r="HX1349" s="72"/>
      <c r="HY1349" s="72"/>
      <c r="HZ1349" s="72"/>
      <c r="IA1349" s="72"/>
      <c r="IB1349" s="72"/>
      <c r="IC1349" s="72"/>
      <c r="ID1349" s="72"/>
      <c r="IE1349" s="72"/>
    </row>
    <row r="1350" spans="1:239" x14ac:dyDescent="0.2">
      <c r="A1350" s="70">
        <f t="shared" si="24"/>
        <v>1346</v>
      </c>
      <c r="B1350" s="31" t="s">
        <v>966</v>
      </c>
      <c r="C1350" s="31" t="s">
        <v>2102</v>
      </c>
      <c r="D1350" s="31" t="s">
        <v>21</v>
      </c>
      <c r="E1350" s="54">
        <v>2005.09</v>
      </c>
      <c r="F1350" s="32" t="s">
        <v>78</v>
      </c>
      <c r="G1350" s="28">
        <v>6941</v>
      </c>
      <c r="H1350" s="28">
        <v>10070</v>
      </c>
      <c r="I1350" s="29" t="s">
        <v>2</v>
      </c>
      <c r="J1350" s="39" t="s">
        <v>48</v>
      </c>
      <c r="L1350" s="72"/>
      <c r="M1350" s="72"/>
      <c r="N1350" s="72"/>
      <c r="O1350" s="72"/>
      <c r="P1350" s="72"/>
      <c r="Q1350" s="72"/>
      <c r="R1350" s="72"/>
      <c r="S1350" s="72"/>
      <c r="T1350" s="72"/>
      <c r="U1350" s="72"/>
      <c r="V1350" s="72"/>
      <c r="W1350" s="72"/>
      <c r="X1350" s="72"/>
      <c r="Y1350" s="72"/>
      <c r="Z1350" s="72"/>
      <c r="AA1350" s="72"/>
      <c r="AB1350" s="72"/>
      <c r="AC1350" s="72"/>
      <c r="AD1350" s="72"/>
      <c r="AE1350" s="72"/>
      <c r="AF1350" s="72"/>
      <c r="AG1350" s="72"/>
      <c r="AH1350" s="72"/>
      <c r="AI1350" s="72"/>
      <c r="AJ1350" s="72"/>
      <c r="AK1350" s="72"/>
      <c r="AL1350" s="72"/>
      <c r="AM1350" s="72"/>
      <c r="AN1350" s="72"/>
      <c r="AO1350" s="72"/>
      <c r="AP1350" s="72"/>
      <c r="AQ1350" s="72"/>
      <c r="AR1350" s="72"/>
      <c r="AS1350" s="72"/>
      <c r="AT1350" s="72"/>
      <c r="AU1350" s="72"/>
      <c r="AV1350" s="72"/>
      <c r="AW1350" s="72"/>
      <c r="AX1350" s="72"/>
      <c r="AY1350" s="72"/>
      <c r="AZ1350" s="72"/>
      <c r="BA1350" s="72"/>
      <c r="BB1350" s="72"/>
      <c r="BC1350" s="72"/>
      <c r="BD1350" s="72"/>
      <c r="BE1350" s="72"/>
      <c r="BF1350" s="72"/>
      <c r="BG1350" s="72"/>
      <c r="BH1350" s="72"/>
      <c r="BI1350" s="72"/>
      <c r="BJ1350" s="72"/>
      <c r="BK1350" s="72"/>
      <c r="BL1350" s="72"/>
      <c r="BM1350" s="72"/>
      <c r="BN1350" s="72"/>
      <c r="BO1350" s="72"/>
      <c r="BP1350" s="72"/>
      <c r="BQ1350" s="72"/>
      <c r="BR1350" s="72"/>
      <c r="BS1350" s="72"/>
      <c r="BT1350" s="72"/>
      <c r="BU1350" s="72"/>
      <c r="BV1350" s="72"/>
      <c r="BW1350" s="72"/>
      <c r="BX1350" s="72"/>
      <c r="BY1350" s="72"/>
      <c r="BZ1350" s="72"/>
      <c r="CA1350" s="72"/>
      <c r="CB1350" s="72"/>
      <c r="CC1350" s="72"/>
      <c r="CD1350" s="72"/>
      <c r="CE1350" s="72"/>
      <c r="CF1350" s="72"/>
      <c r="CG1350" s="72"/>
      <c r="CH1350" s="72"/>
      <c r="CI1350" s="72"/>
      <c r="CJ1350" s="72"/>
      <c r="CK1350" s="72"/>
      <c r="CL1350" s="72"/>
      <c r="CM1350" s="72"/>
      <c r="CN1350" s="72"/>
      <c r="CO1350" s="72"/>
      <c r="CP1350" s="72"/>
      <c r="CQ1350" s="72"/>
      <c r="CR1350" s="72"/>
      <c r="CS1350" s="72"/>
      <c r="CT1350" s="72"/>
      <c r="CU1350" s="72"/>
      <c r="CV1350" s="72"/>
      <c r="CW1350" s="72"/>
      <c r="CX1350" s="72"/>
      <c r="CY1350" s="72"/>
      <c r="CZ1350" s="72"/>
      <c r="DA1350" s="72"/>
      <c r="DB1350" s="72"/>
      <c r="DC1350" s="72"/>
      <c r="DD1350" s="72"/>
      <c r="DE1350" s="72"/>
      <c r="DF1350" s="72"/>
      <c r="DG1350" s="72"/>
      <c r="DH1350" s="72"/>
      <c r="DI1350" s="72"/>
      <c r="DJ1350" s="72"/>
      <c r="DK1350" s="72"/>
      <c r="DL1350" s="72"/>
      <c r="DM1350" s="72"/>
      <c r="DN1350" s="72"/>
      <c r="DO1350" s="72"/>
      <c r="DP1350" s="72"/>
      <c r="DQ1350" s="72"/>
      <c r="DR1350" s="72"/>
      <c r="DS1350" s="72"/>
      <c r="DT1350" s="72"/>
      <c r="DU1350" s="72"/>
      <c r="DV1350" s="72"/>
      <c r="DW1350" s="72"/>
      <c r="DX1350" s="72"/>
      <c r="DY1350" s="72"/>
      <c r="DZ1350" s="72"/>
      <c r="EA1350" s="72"/>
      <c r="EB1350" s="72"/>
      <c r="EC1350" s="72"/>
      <c r="ED1350" s="72"/>
      <c r="EE1350" s="72"/>
      <c r="EF1350" s="72"/>
      <c r="EG1350" s="72"/>
      <c r="EH1350" s="72"/>
      <c r="EI1350" s="72"/>
      <c r="EJ1350" s="72"/>
      <c r="EK1350" s="72"/>
      <c r="EL1350" s="72"/>
      <c r="EM1350" s="72"/>
      <c r="EN1350" s="72"/>
      <c r="EO1350" s="72"/>
      <c r="EP1350" s="72"/>
      <c r="EQ1350" s="72"/>
      <c r="ER1350" s="72"/>
      <c r="ES1350" s="72"/>
      <c r="ET1350" s="72"/>
      <c r="EU1350" s="72"/>
      <c r="EV1350" s="72"/>
      <c r="EW1350" s="72"/>
      <c r="EX1350" s="72"/>
      <c r="EY1350" s="72"/>
      <c r="EZ1350" s="72"/>
      <c r="FA1350" s="72"/>
      <c r="FB1350" s="72"/>
      <c r="FC1350" s="72"/>
      <c r="FD1350" s="72"/>
      <c r="FE1350" s="72"/>
      <c r="FF1350" s="72"/>
      <c r="FG1350" s="72"/>
      <c r="FH1350" s="72"/>
      <c r="FI1350" s="72"/>
      <c r="FJ1350" s="72"/>
      <c r="FK1350" s="72"/>
      <c r="FL1350" s="72"/>
      <c r="FM1350" s="72"/>
      <c r="FN1350" s="72"/>
      <c r="FO1350" s="72"/>
      <c r="FP1350" s="72"/>
      <c r="FQ1350" s="72"/>
      <c r="FR1350" s="72"/>
      <c r="FS1350" s="72"/>
      <c r="FT1350" s="72"/>
      <c r="FU1350" s="72"/>
      <c r="FV1350" s="72"/>
      <c r="FW1350" s="72"/>
      <c r="FX1350" s="72"/>
      <c r="FY1350" s="72"/>
      <c r="FZ1350" s="72"/>
      <c r="GA1350" s="72"/>
      <c r="GB1350" s="72"/>
      <c r="GC1350" s="72"/>
      <c r="GD1350" s="72"/>
      <c r="GE1350" s="72"/>
      <c r="GF1350" s="72"/>
      <c r="GG1350" s="72"/>
      <c r="GH1350" s="72"/>
      <c r="GI1350" s="72"/>
      <c r="GJ1350" s="72"/>
      <c r="GK1350" s="72"/>
      <c r="GL1350" s="72"/>
      <c r="GM1350" s="72"/>
      <c r="GN1350" s="72"/>
      <c r="GO1350" s="72"/>
      <c r="GP1350" s="72"/>
      <c r="GQ1350" s="72"/>
      <c r="GR1350" s="72"/>
      <c r="GS1350" s="72"/>
      <c r="GT1350" s="72"/>
      <c r="GU1350" s="72"/>
      <c r="GV1350" s="72"/>
      <c r="GW1350" s="72"/>
      <c r="GX1350" s="72"/>
      <c r="GY1350" s="72"/>
      <c r="GZ1350" s="72"/>
      <c r="HA1350" s="72"/>
      <c r="HB1350" s="72"/>
      <c r="HC1350" s="72"/>
      <c r="HD1350" s="72"/>
      <c r="HE1350" s="72"/>
      <c r="HF1350" s="72"/>
      <c r="HG1350" s="72"/>
      <c r="HH1350" s="72"/>
      <c r="HI1350" s="72"/>
      <c r="HJ1350" s="72"/>
      <c r="HK1350" s="72"/>
      <c r="HL1350" s="72"/>
      <c r="HM1350" s="72"/>
      <c r="HN1350" s="72"/>
      <c r="HO1350" s="72"/>
      <c r="HP1350" s="72"/>
      <c r="HQ1350" s="72"/>
      <c r="HR1350" s="72"/>
      <c r="HS1350" s="72"/>
      <c r="HT1350" s="72"/>
      <c r="HU1350" s="72"/>
      <c r="HV1350" s="72"/>
      <c r="HW1350" s="72"/>
      <c r="HX1350" s="72"/>
      <c r="HY1350" s="72"/>
      <c r="HZ1350" s="72"/>
      <c r="IA1350" s="72"/>
      <c r="IB1350" s="72"/>
      <c r="IC1350" s="72"/>
      <c r="ID1350" s="72"/>
      <c r="IE1350" s="72"/>
    </row>
    <row r="1351" spans="1:239" x14ac:dyDescent="0.2">
      <c r="A1351" s="67">
        <f t="shared" si="24"/>
        <v>1347</v>
      </c>
      <c r="B1351" s="31" t="s">
        <v>965</v>
      </c>
      <c r="C1351" s="31" t="s">
        <v>2102</v>
      </c>
      <c r="D1351" s="31" t="s">
        <v>21</v>
      </c>
      <c r="E1351" s="54">
        <v>2006.09</v>
      </c>
      <c r="F1351" s="32" t="s">
        <v>78</v>
      </c>
      <c r="G1351" s="28">
        <v>5766</v>
      </c>
      <c r="H1351" s="28">
        <v>12129</v>
      </c>
      <c r="I1351" s="29" t="s">
        <v>2</v>
      </c>
      <c r="J1351" s="39" t="s">
        <v>48</v>
      </c>
      <c r="L1351" s="72"/>
      <c r="M1351" s="72"/>
      <c r="N1351" s="72"/>
      <c r="O1351" s="72"/>
      <c r="P1351" s="72"/>
      <c r="Q1351" s="72"/>
      <c r="R1351" s="72"/>
      <c r="S1351" s="72"/>
      <c r="T1351" s="72"/>
      <c r="U1351" s="72"/>
      <c r="V1351" s="72"/>
      <c r="W1351" s="72"/>
      <c r="X1351" s="72"/>
      <c r="Y1351" s="72"/>
      <c r="Z1351" s="72"/>
      <c r="AA1351" s="72"/>
      <c r="AB1351" s="72"/>
      <c r="AC1351" s="72"/>
      <c r="AD1351" s="72"/>
      <c r="AE1351" s="72"/>
      <c r="AF1351" s="72"/>
      <c r="AG1351" s="72"/>
      <c r="AH1351" s="72"/>
      <c r="AI1351" s="72"/>
      <c r="AJ1351" s="72"/>
      <c r="AK1351" s="72"/>
      <c r="AL1351" s="72"/>
      <c r="AM1351" s="72"/>
      <c r="AN1351" s="72"/>
      <c r="AO1351" s="72"/>
      <c r="AP1351" s="72"/>
      <c r="AQ1351" s="72"/>
      <c r="AR1351" s="72"/>
      <c r="AS1351" s="72"/>
      <c r="AT1351" s="72"/>
      <c r="AU1351" s="72"/>
      <c r="AV1351" s="72"/>
      <c r="AW1351" s="72"/>
      <c r="AX1351" s="72"/>
      <c r="AY1351" s="72"/>
      <c r="AZ1351" s="72"/>
      <c r="BA1351" s="72"/>
      <c r="BB1351" s="72"/>
      <c r="BC1351" s="72"/>
      <c r="BD1351" s="72"/>
      <c r="BE1351" s="72"/>
      <c r="BF1351" s="72"/>
      <c r="BG1351" s="72"/>
      <c r="BH1351" s="72"/>
      <c r="BI1351" s="72"/>
      <c r="BJ1351" s="72"/>
      <c r="BK1351" s="72"/>
      <c r="BL1351" s="72"/>
      <c r="BM1351" s="72"/>
      <c r="BN1351" s="72"/>
      <c r="BO1351" s="72"/>
      <c r="BP1351" s="72"/>
      <c r="BQ1351" s="72"/>
      <c r="BR1351" s="72"/>
      <c r="BS1351" s="72"/>
      <c r="BT1351" s="72"/>
      <c r="BU1351" s="72"/>
      <c r="BV1351" s="72"/>
      <c r="BW1351" s="72"/>
      <c r="BX1351" s="72"/>
      <c r="BY1351" s="72"/>
      <c r="BZ1351" s="72"/>
      <c r="CA1351" s="72"/>
      <c r="CB1351" s="72"/>
      <c r="CC1351" s="72"/>
      <c r="CD1351" s="72"/>
      <c r="CE1351" s="72"/>
      <c r="CF1351" s="72"/>
      <c r="CG1351" s="72"/>
      <c r="CH1351" s="72"/>
      <c r="CI1351" s="72"/>
      <c r="CJ1351" s="72"/>
      <c r="CK1351" s="72"/>
      <c r="CL1351" s="72"/>
      <c r="CM1351" s="72"/>
      <c r="CN1351" s="72"/>
      <c r="CO1351" s="72"/>
      <c r="CP1351" s="72"/>
      <c r="CQ1351" s="72"/>
      <c r="CR1351" s="72"/>
      <c r="CS1351" s="72"/>
      <c r="CT1351" s="72"/>
      <c r="CU1351" s="72"/>
      <c r="CV1351" s="72"/>
      <c r="CW1351" s="72"/>
      <c r="CX1351" s="72"/>
      <c r="CY1351" s="72"/>
      <c r="CZ1351" s="72"/>
      <c r="DA1351" s="72"/>
      <c r="DB1351" s="72"/>
      <c r="DC1351" s="72"/>
      <c r="DD1351" s="72"/>
      <c r="DE1351" s="72"/>
      <c r="DF1351" s="72"/>
      <c r="DG1351" s="72"/>
      <c r="DH1351" s="72"/>
      <c r="DI1351" s="72"/>
      <c r="DJ1351" s="72"/>
      <c r="DK1351" s="72"/>
      <c r="DL1351" s="72"/>
      <c r="DM1351" s="72"/>
      <c r="DN1351" s="72"/>
      <c r="DO1351" s="72"/>
      <c r="DP1351" s="72"/>
      <c r="DQ1351" s="72"/>
      <c r="DR1351" s="72"/>
      <c r="DS1351" s="72"/>
      <c r="DT1351" s="72"/>
      <c r="DU1351" s="72"/>
      <c r="DV1351" s="72"/>
      <c r="DW1351" s="72"/>
      <c r="DX1351" s="72"/>
      <c r="DY1351" s="72"/>
      <c r="DZ1351" s="72"/>
      <c r="EA1351" s="72"/>
      <c r="EB1351" s="72"/>
      <c r="EC1351" s="72"/>
      <c r="ED1351" s="72"/>
      <c r="EE1351" s="72"/>
      <c r="EF1351" s="72"/>
      <c r="EG1351" s="72"/>
      <c r="EH1351" s="72"/>
      <c r="EI1351" s="72"/>
      <c r="EJ1351" s="72"/>
      <c r="EK1351" s="72"/>
      <c r="EL1351" s="72"/>
      <c r="EM1351" s="72"/>
      <c r="EN1351" s="72"/>
      <c r="EO1351" s="72"/>
      <c r="EP1351" s="72"/>
      <c r="EQ1351" s="72"/>
      <c r="ER1351" s="72"/>
      <c r="ES1351" s="72"/>
      <c r="ET1351" s="72"/>
      <c r="EU1351" s="72"/>
      <c r="EV1351" s="72"/>
      <c r="EW1351" s="72"/>
      <c r="EX1351" s="72"/>
      <c r="EY1351" s="72"/>
      <c r="EZ1351" s="72"/>
      <c r="FA1351" s="72"/>
      <c r="FB1351" s="72"/>
      <c r="FC1351" s="72"/>
      <c r="FD1351" s="72"/>
      <c r="FE1351" s="72"/>
      <c r="FF1351" s="72"/>
      <c r="FG1351" s="72"/>
      <c r="FH1351" s="72"/>
      <c r="FI1351" s="72"/>
      <c r="FJ1351" s="72"/>
      <c r="FK1351" s="72"/>
      <c r="FL1351" s="72"/>
      <c r="FM1351" s="72"/>
      <c r="FN1351" s="72"/>
      <c r="FO1351" s="72"/>
      <c r="FP1351" s="72"/>
      <c r="FQ1351" s="72"/>
      <c r="FR1351" s="72"/>
      <c r="FS1351" s="72"/>
      <c r="FT1351" s="72"/>
      <c r="FU1351" s="72"/>
      <c r="FV1351" s="72"/>
      <c r="FW1351" s="72"/>
      <c r="FX1351" s="72"/>
      <c r="FY1351" s="72"/>
      <c r="FZ1351" s="72"/>
      <c r="GA1351" s="72"/>
      <c r="GB1351" s="72"/>
      <c r="GC1351" s="72"/>
      <c r="GD1351" s="72"/>
      <c r="GE1351" s="72"/>
      <c r="GF1351" s="72"/>
      <c r="GG1351" s="72"/>
      <c r="GH1351" s="72"/>
      <c r="GI1351" s="72"/>
      <c r="GJ1351" s="72"/>
      <c r="GK1351" s="72"/>
      <c r="GL1351" s="72"/>
      <c r="GM1351" s="72"/>
      <c r="GN1351" s="72"/>
      <c r="GO1351" s="72"/>
      <c r="GP1351" s="72"/>
      <c r="GQ1351" s="72"/>
      <c r="GR1351" s="72"/>
      <c r="GS1351" s="72"/>
      <c r="GT1351" s="72"/>
      <c r="GU1351" s="72"/>
      <c r="GV1351" s="72"/>
      <c r="GW1351" s="72"/>
      <c r="GX1351" s="72"/>
      <c r="GY1351" s="72"/>
      <c r="GZ1351" s="72"/>
      <c r="HA1351" s="72"/>
      <c r="HB1351" s="72"/>
      <c r="HC1351" s="72"/>
      <c r="HD1351" s="72"/>
      <c r="HE1351" s="72"/>
      <c r="HF1351" s="72"/>
      <c r="HG1351" s="72"/>
      <c r="HH1351" s="72"/>
      <c r="HI1351" s="72"/>
      <c r="HJ1351" s="72"/>
      <c r="HK1351" s="72"/>
      <c r="HL1351" s="72"/>
      <c r="HM1351" s="72"/>
      <c r="HN1351" s="72"/>
      <c r="HO1351" s="72"/>
      <c r="HP1351" s="72"/>
      <c r="HQ1351" s="72"/>
      <c r="HR1351" s="72"/>
      <c r="HS1351" s="72"/>
      <c r="HT1351" s="72"/>
      <c r="HU1351" s="72"/>
      <c r="HV1351" s="72"/>
      <c r="HW1351" s="72"/>
      <c r="HX1351" s="72"/>
      <c r="HY1351" s="72"/>
      <c r="HZ1351" s="72"/>
      <c r="IA1351" s="72"/>
      <c r="IB1351" s="72"/>
      <c r="IC1351" s="72"/>
      <c r="ID1351" s="72"/>
      <c r="IE1351" s="72"/>
    </row>
    <row r="1352" spans="1:239" x14ac:dyDescent="0.2">
      <c r="A1352" s="67">
        <f t="shared" si="24"/>
        <v>1348</v>
      </c>
      <c r="B1352" s="31" t="s">
        <v>964</v>
      </c>
      <c r="C1352" s="31" t="s">
        <v>2102</v>
      </c>
      <c r="D1352" s="31" t="s">
        <v>21</v>
      </c>
      <c r="E1352" s="54">
        <v>2006.09</v>
      </c>
      <c r="F1352" s="32" t="s">
        <v>78</v>
      </c>
      <c r="G1352" s="28">
        <v>971</v>
      </c>
      <c r="H1352" s="28">
        <v>889</v>
      </c>
      <c r="I1352" s="29" t="s">
        <v>2</v>
      </c>
      <c r="J1352" s="39" t="s">
        <v>48</v>
      </c>
      <c r="L1352" s="72"/>
      <c r="M1352" s="72"/>
      <c r="N1352" s="72"/>
      <c r="O1352" s="72"/>
      <c r="P1352" s="72"/>
      <c r="Q1352" s="72"/>
      <c r="R1352" s="72"/>
      <c r="S1352" s="72"/>
      <c r="T1352" s="72"/>
      <c r="U1352" s="72"/>
      <c r="V1352" s="72"/>
      <c r="W1352" s="72"/>
      <c r="X1352" s="72"/>
      <c r="Y1352" s="72"/>
      <c r="Z1352" s="72"/>
      <c r="AA1352" s="72"/>
      <c r="AB1352" s="72"/>
      <c r="AC1352" s="72"/>
      <c r="AD1352" s="72"/>
      <c r="AE1352" s="72"/>
      <c r="AF1352" s="72"/>
      <c r="AG1352" s="72"/>
      <c r="AH1352" s="72"/>
      <c r="AI1352" s="72"/>
      <c r="AJ1352" s="72"/>
      <c r="AK1352" s="72"/>
      <c r="AL1352" s="72"/>
      <c r="AM1352" s="72"/>
      <c r="AN1352" s="72"/>
      <c r="AO1352" s="72"/>
      <c r="AP1352" s="72"/>
      <c r="AQ1352" s="72"/>
      <c r="AR1352" s="72"/>
      <c r="AS1352" s="72"/>
      <c r="AT1352" s="72"/>
      <c r="AU1352" s="72"/>
      <c r="AV1352" s="72"/>
      <c r="AW1352" s="72"/>
      <c r="AX1352" s="72"/>
      <c r="AY1352" s="72"/>
      <c r="AZ1352" s="72"/>
      <c r="BA1352" s="72"/>
      <c r="BB1352" s="72"/>
      <c r="BC1352" s="72"/>
      <c r="BD1352" s="72"/>
      <c r="BE1352" s="72"/>
      <c r="BF1352" s="72"/>
      <c r="BG1352" s="72"/>
      <c r="BH1352" s="72"/>
      <c r="BI1352" s="72"/>
      <c r="BJ1352" s="72"/>
      <c r="BK1352" s="72"/>
      <c r="BL1352" s="72"/>
      <c r="BM1352" s="72"/>
      <c r="BN1352" s="72"/>
      <c r="BO1352" s="72"/>
      <c r="BP1352" s="72"/>
      <c r="BQ1352" s="72"/>
      <c r="BR1352" s="72"/>
      <c r="BS1352" s="72"/>
      <c r="BT1352" s="72"/>
      <c r="BU1352" s="72"/>
      <c r="BV1352" s="72"/>
      <c r="BW1352" s="72"/>
      <c r="BX1352" s="72"/>
      <c r="BY1352" s="72"/>
      <c r="BZ1352" s="72"/>
      <c r="CA1352" s="72"/>
      <c r="CB1352" s="72"/>
      <c r="CC1352" s="72"/>
      <c r="CD1352" s="72"/>
      <c r="CE1352" s="72"/>
      <c r="CF1352" s="72"/>
      <c r="CG1352" s="72"/>
      <c r="CH1352" s="72"/>
      <c r="CI1352" s="72"/>
      <c r="CJ1352" s="72"/>
      <c r="CK1352" s="72"/>
      <c r="CL1352" s="72"/>
      <c r="CM1352" s="72"/>
      <c r="CN1352" s="72"/>
      <c r="CO1352" s="72"/>
      <c r="CP1352" s="72"/>
      <c r="CQ1352" s="72"/>
      <c r="CR1352" s="72"/>
      <c r="CS1352" s="72"/>
      <c r="CT1352" s="72"/>
      <c r="CU1352" s="72"/>
      <c r="CV1352" s="72"/>
      <c r="CW1352" s="72"/>
      <c r="CX1352" s="72"/>
      <c r="CY1352" s="72"/>
      <c r="CZ1352" s="72"/>
      <c r="DA1352" s="72"/>
      <c r="DB1352" s="72"/>
      <c r="DC1352" s="72"/>
      <c r="DD1352" s="72"/>
      <c r="DE1352" s="72"/>
      <c r="DF1352" s="72"/>
      <c r="DG1352" s="72"/>
      <c r="DH1352" s="72"/>
      <c r="DI1352" s="72"/>
      <c r="DJ1352" s="72"/>
      <c r="DK1352" s="72"/>
      <c r="DL1352" s="72"/>
      <c r="DM1352" s="72"/>
      <c r="DN1352" s="72"/>
      <c r="DO1352" s="72"/>
      <c r="DP1352" s="72"/>
      <c r="DQ1352" s="72"/>
      <c r="DR1352" s="72"/>
      <c r="DS1352" s="72"/>
      <c r="DT1352" s="72"/>
      <c r="DU1352" s="72"/>
      <c r="DV1352" s="72"/>
      <c r="DW1352" s="72"/>
      <c r="DX1352" s="72"/>
      <c r="DY1352" s="72"/>
      <c r="DZ1352" s="72"/>
      <c r="EA1352" s="72"/>
      <c r="EB1352" s="72"/>
      <c r="EC1352" s="72"/>
      <c r="ED1352" s="72"/>
      <c r="EE1352" s="72"/>
      <c r="EF1352" s="72"/>
      <c r="EG1352" s="72"/>
      <c r="EH1352" s="72"/>
      <c r="EI1352" s="72"/>
      <c r="EJ1352" s="72"/>
      <c r="EK1352" s="72"/>
      <c r="EL1352" s="72"/>
      <c r="EM1352" s="72"/>
      <c r="EN1352" s="72"/>
      <c r="EO1352" s="72"/>
      <c r="EP1352" s="72"/>
      <c r="EQ1352" s="72"/>
      <c r="ER1352" s="72"/>
      <c r="ES1352" s="72"/>
      <c r="ET1352" s="72"/>
      <c r="EU1352" s="72"/>
      <c r="EV1352" s="72"/>
      <c r="EW1352" s="72"/>
      <c r="EX1352" s="72"/>
      <c r="EY1352" s="72"/>
      <c r="EZ1352" s="72"/>
      <c r="FA1352" s="72"/>
      <c r="FB1352" s="72"/>
      <c r="FC1352" s="72"/>
      <c r="FD1352" s="72"/>
      <c r="FE1352" s="72"/>
      <c r="FF1352" s="72"/>
      <c r="FG1352" s="72"/>
      <c r="FH1352" s="72"/>
      <c r="FI1352" s="72"/>
      <c r="FJ1352" s="72"/>
      <c r="FK1352" s="72"/>
      <c r="FL1352" s="72"/>
      <c r="FM1352" s="72"/>
      <c r="FN1352" s="72"/>
      <c r="FO1352" s="72"/>
      <c r="FP1352" s="72"/>
      <c r="FQ1352" s="72"/>
      <c r="FR1352" s="72"/>
      <c r="FS1352" s="72"/>
      <c r="FT1352" s="72"/>
      <c r="FU1352" s="72"/>
      <c r="FV1352" s="72"/>
      <c r="FW1352" s="72"/>
      <c r="FX1352" s="72"/>
      <c r="FY1352" s="72"/>
      <c r="FZ1352" s="72"/>
      <c r="GA1352" s="72"/>
      <c r="GB1352" s="72"/>
      <c r="GC1352" s="72"/>
      <c r="GD1352" s="72"/>
      <c r="GE1352" s="72"/>
      <c r="GF1352" s="72"/>
      <c r="GG1352" s="72"/>
      <c r="GH1352" s="72"/>
      <c r="GI1352" s="72"/>
      <c r="GJ1352" s="72"/>
      <c r="GK1352" s="72"/>
      <c r="GL1352" s="72"/>
      <c r="GM1352" s="72"/>
      <c r="GN1352" s="72"/>
      <c r="GO1352" s="72"/>
      <c r="GP1352" s="72"/>
      <c r="GQ1352" s="72"/>
      <c r="GR1352" s="72"/>
      <c r="GS1352" s="72"/>
      <c r="GT1352" s="72"/>
      <c r="GU1352" s="72"/>
      <c r="GV1352" s="72"/>
      <c r="GW1352" s="72"/>
      <c r="GX1352" s="72"/>
      <c r="GY1352" s="72"/>
      <c r="GZ1352" s="72"/>
      <c r="HA1352" s="72"/>
      <c r="HB1352" s="72"/>
      <c r="HC1352" s="72"/>
      <c r="HD1352" s="72"/>
      <c r="HE1352" s="72"/>
      <c r="HF1352" s="72"/>
      <c r="HG1352" s="72"/>
      <c r="HH1352" s="72"/>
      <c r="HI1352" s="72"/>
      <c r="HJ1352" s="72"/>
      <c r="HK1352" s="72"/>
      <c r="HL1352" s="72"/>
      <c r="HM1352" s="72"/>
      <c r="HN1352" s="72"/>
      <c r="HO1352" s="72"/>
      <c r="HP1352" s="72"/>
      <c r="HQ1352" s="72"/>
      <c r="HR1352" s="72"/>
      <c r="HS1352" s="72"/>
      <c r="HT1352" s="72"/>
      <c r="HU1352" s="72"/>
      <c r="HV1352" s="72"/>
      <c r="HW1352" s="72"/>
      <c r="HX1352" s="72"/>
      <c r="HY1352" s="72"/>
      <c r="HZ1352" s="72"/>
      <c r="IA1352" s="72"/>
      <c r="IB1352" s="72"/>
      <c r="IC1352" s="72"/>
      <c r="ID1352" s="72"/>
      <c r="IE1352" s="72"/>
    </row>
    <row r="1353" spans="1:239" x14ac:dyDescent="0.2">
      <c r="A1353" s="70">
        <f t="shared" si="24"/>
        <v>1349</v>
      </c>
      <c r="B1353" s="7" t="s">
        <v>963</v>
      </c>
      <c r="C1353" s="31" t="s">
        <v>2102</v>
      </c>
      <c r="D1353" s="31" t="s">
        <v>2140</v>
      </c>
      <c r="E1353" s="54">
        <v>2012.12</v>
      </c>
      <c r="F1353" s="32" t="s">
        <v>78</v>
      </c>
      <c r="G1353" s="28">
        <v>1302</v>
      </c>
      <c r="H1353" s="28">
        <v>1826</v>
      </c>
      <c r="I1353" s="29" t="s">
        <v>2165</v>
      </c>
      <c r="J1353" s="39" t="s">
        <v>48</v>
      </c>
      <c r="L1353" s="72"/>
      <c r="M1353" s="72"/>
      <c r="N1353" s="72"/>
      <c r="O1353" s="72"/>
      <c r="P1353" s="72"/>
      <c r="Q1353" s="72"/>
      <c r="R1353" s="72"/>
      <c r="S1353" s="72"/>
      <c r="T1353" s="72"/>
      <c r="U1353" s="72"/>
      <c r="V1353" s="72"/>
      <c r="W1353" s="72"/>
      <c r="X1353" s="72"/>
      <c r="Y1353" s="72"/>
      <c r="Z1353" s="72"/>
      <c r="AA1353" s="72"/>
      <c r="AB1353" s="72"/>
      <c r="AC1353" s="72"/>
      <c r="AD1353" s="72"/>
      <c r="AE1353" s="72"/>
      <c r="AF1353" s="72"/>
      <c r="AG1353" s="72"/>
      <c r="AH1353" s="72"/>
      <c r="AI1353" s="72"/>
      <c r="AJ1353" s="72"/>
      <c r="AK1353" s="72"/>
      <c r="AL1353" s="72"/>
      <c r="AM1353" s="72"/>
      <c r="AN1353" s="72"/>
      <c r="AO1353" s="72"/>
      <c r="AP1353" s="72"/>
      <c r="AQ1353" s="72"/>
      <c r="AR1353" s="72"/>
      <c r="AS1353" s="72"/>
      <c r="AT1353" s="72"/>
      <c r="AU1353" s="72"/>
      <c r="AV1353" s="72"/>
      <c r="AW1353" s="72"/>
      <c r="AX1353" s="72"/>
      <c r="AY1353" s="72"/>
      <c r="AZ1353" s="72"/>
      <c r="BA1353" s="72"/>
      <c r="BB1353" s="72"/>
      <c r="BC1353" s="72"/>
      <c r="BD1353" s="72"/>
      <c r="BE1353" s="72"/>
      <c r="BF1353" s="72"/>
      <c r="BG1353" s="72"/>
      <c r="BH1353" s="72"/>
      <c r="BI1353" s="72"/>
      <c r="BJ1353" s="72"/>
      <c r="BK1353" s="72"/>
      <c r="BL1353" s="72"/>
      <c r="BM1353" s="72"/>
      <c r="BN1353" s="72"/>
      <c r="BO1353" s="72"/>
      <c r="BP1353" s="72"/>
      <c r="BQ1353" s="72"/>
      <c r="BR1353" s="72"/>
      <c r="BS1353" s="72"/>
      <c r="BT1353" s="72"/>
      <c r="BU1353" s="72"/>
      <c r="BV1353" s="72"/>
      <c r="BW1353" s="72"/>
      <c r="BX1353" s="72"/>
      <c r="BY1353" s="72"/>
      <c r="BZ1353" s="72"/>
      <c r="CA1353" s="72"/>
      <c r="CB1353" s="72"/>
      <c r="CC1353" s="72"/>
      <c r="CD1353" s="72"/>
      <c r="CE1353" s="72"/>
      <c r="CF1353" s="72"/>
      <c r="CG1353" s="72"/>
      <c r="CH1353" s="72"/>
      <c r="CI1353" s="72"/>
      <c r="CJ1353" s="72"/>
      <c r="CK1353" s="72"/>
      <c r="CL1353" s="72"/>
      <c r="CM1353" s="72"/>
      <c r="CN1353" s="72"/>
      <c r="CO1353" s="72"/>
      <c r="CP1353" s="72"/>
      <c r="CQ1353" s="72"/>
      <c r="CR1353" s="72"/>
      <c r="CS1353" s="72"/>
      <c r="CT1353" s="72"/>
      <c r="CU1353" s="72"/>
      <c r="CV1353" s="72"/>
      <c r="CW1353" s="72"/>
      <c r="CX1353" s="72"/>
      <c r="CY1353" s="72"/>
      <c r="CZ1353" s="72"/>
      <c r="DA1353" s="72"/>
      <c r="DB1353" s="72"/>
      <c r="DC1353" s="72"/>
      <c r="DD1353" s="72"/>
      <c r="DE1353" s="72"/>
      <c r="DF1353" s="72"/>
      <c r="DG1353" s="72"/>
      <c r="DH1353" s="72"/>
      <c r="DI1353" s="72"/>
      <c r="DJ1353" s="72"/>
      <c r="DK1353" s="72"/>
      <c r="DL1353" s="72"/>
      <c r="DM1353" s="72"/>
      <c r="DN1353" s="72"/>
      <c r="DO1353" s="72"/>
      <c r="DP1353" s="72"/>
      <c r="DQ1353" s="72"/>
      <c r="DR1353" s="72"/>
      <c r="DS1353" s="72"/>
      <c r="DT1353" s="72"/>
      <c r="DU1353" s="72"/>
      <c r="DV1353" s="72"/>
      <c r="DW1353" s="72"/>
      <c r="DX1353" s="72"/>
      <c r="DY1353" s="72"/>
      <c r="DZ1353" s="72"/>
      <c r="EA1353" s="72"/>
      <c r="EB1353" s="72"/>
      <c r="EC1353" s="72"/>
      <c r="ED1353" s="72"/>
      <c r="EE1353" s="72"/>
      <c r="EF1353" s="72"/>
      <c r="EG1353" s="72"/>
      <c r="EH1353" s="72"/>
      <c r="EI1353" s="72"/>
      <c r="EJ1353" s="72"/>
      <c r="EK1353" s="72"/>
      <c r="EL1353" s="72"/>
      <c r="EM1353" s="72"/>
      <c r="EN1353" s="72"/>
      <c r="EO1353" s="72"/>
      <c r="EP1353" s="72"/>
      <c r="EQ1353" s="72"/>
      <c r="ER1353" s="72"/>
      <c r="ES1353" s="72"/>
      <c r="ET1353" s="72"/>
      <c r="EU1353" s="72"/>
      <c r="EV1353" s="72"/>
      <c r="EW1353" s="72"/>
      <c r="EX1353" s="72"/>
      <c r="EY1353" s="72"/>
      <c r="EZ1353" s="72"/>
      <c r="FA1353" s="72"/>
      <c r="FB1353" s="72"/>
      <c r="FC1353" s="72"/>
      <c r="FD1353" s="72"/>
      <c r="FE1353" s="72"/>
      <c r="FF1353" s="72"/>
      <c r="FG1353" s="72"/>
      <c r="FH1353" s="72"/>
      <c r="FI1353" s="72"/>
      <c r="FJ1353" s="72"/>
      <c r="FK1353" s="72"/>
      <c r="FL1353" s="72"/>
      <c r="FM1353" s="72"/>
      <c r="FN1353" s="72"/>
      <c r="FO1353" s="72"/>
      <c r="FP1353" s="72"/>
      <c r="FQ1353" s="72"/>
      <c r="FR1353" s="72"/>
      <c r="FS1353" s="72"/>
      <c r="FT1353" s="72"/>
      <c r="FU1353" s="72"/>
      <c r="FV1353" s="72"/>
      <c r="FW1353" s="72"/>
      <c r="FX1353" s="72"/>
      <c r="FY1353" s="72"/>
      <c r="FZ1353" s="72"/>
      <c r="GA1353" s="72"/>
      <c r="GB1353" s="72"/>
      <c r="GC1353" s="72"/>
      <c r="GD1353" s="72"/>
      <c r="GE1353" s="72"/>
      <c r="GF1353" s="72"/>
      <c r="GG1353" s="72"/>
      <c r="GH1353" s="72"/>
      <c r="GI1353" s="72"/>
      <c r="GJ1353" s="72"/>
      <c r="GK1353" s="72"/>
      <c r="GL1353" s="72"/>
      <c r="GM1353" s="72"/>
      <c r="GN1353" s="72"/>
      <c r="GO1353" s="72"/>
      <c r="GP1353" s="72"/>
      <c r="GQ1353" s="72"/>
      <c r="GR1353" s="72"/>
      <c r="GS1353" s="72"/>
      <c r="GT1353" s="72"/>
      <c r="GU1353" s="72"/>
      <c r="GV1353" s="72"/>
      <c r="GW1353" s="72"/>
      <c r="GX1353" s="72"/>
      <c r="GY1353" s="72"/>
      <c r="GZ1353" s="72"/>
      <c r="HA1353" s="72"/>
      <c r="HB1353" s="72"/>
      <c r="HC1353" s="72"/>
      <c r="HD1353" s="72"/>
      <c r="HE1353" s="72"/>
      <c r="HF1353" s="72"/>
      <c r="HG1353" s="72"/>
      <c r="HH1353" s="72"/>
      <c r="HI1353" s="72"/>
      <c r="HJ1353" s="72"/>
      <c r="HK1353" s="72"/>
      <c r="HL1353" s="72"/>
      <c r="HM1353" s="72"/>
      <c r="HN1353" s="72"/>
      <c r="HO1353" s="72"/>
      <c r="HP1353" s="72"/>
      <c r="HQ1353" s="72"/>
      <c r="HR1353" s="72"/>
      <c r="HS1353" s="72"/>
      <c r="HT1353" s="72"/>
      <c r="HU1353" s="72"/>
      <c r="HV1353" s="72"/>
      <c r="HW1353" s="72"/>
      <c r="HX1353" s="72"/>
      <c r="HY1353" s="72"/>
      <c r="HZ1353" s="72"/>
      <c r="IA1353" s="72"/>
      <c r="IB1353" s="72"/>
      <c r="IC1353" s="72"/>
      <c r="ID1353" s="72"/>
      <c r="IE1353" s="72"/>
    </row>
    <row r="1354" spans="1:239" x14ac:dyDescent="0.2">
      <c r="A1354" s="67">
        <f t="shared" si="24"/>
        <v>1350</v>
      </c>
      <c r="B1354" s="11" t="s">
        <v>962</v>
      </c>
      <c r="C1354" s="7" t="s">
        <v>18</v>
      </c>
      <c r="D1354" s="8"/>
      <c r="E1354" s="53">
        <v>2017.08</v>
      </c>
      <c r="F1354" s="8" t="s">
        <v>78</v>
      </c>
      <c r="G1354" s="9">
        <v>910</v>
      </c>
      <c r="H1354" s="9">
        <v>2237</v>
      </c>
      <c r="I1354" s="10" t="s">
        <v>2</v>
      </c>
      <c r="J1354" s="40" t="s">
        <v>48</v>
      </c>
      <c r="K1354" s="42" t="s">
        <v>2485</v>
      </c>
      <c r="L1354" s="72"/>
      <c r="M1354" s="72"/>
      <c r="N1354" s="72"/>
      <c r="O1354" s="72"/>
      <c r="P1354" s="72"/>
      <c r="Q1354" s="72"/>
      <c r="R1354" s="72"/>
      <c r="S1354" s="72"/>
      <c r="T1354" s="72"/>
      <c r="U1354" s="72"/>
      <c r="V1354" s="72"/>
      <c r="W1354" s="72"/>
      <c r="X1354" s="72"/>
      <c r="Y1354" s="72"/>
      <c r="Z1354" s="72"/>
      <c r="AA1354" s="72"/>
      <c r="AB1354" s="72"/>
      <c r="AC1354" s="72"/>
      <c r="AD1354" s="72"/>
      <c r="AE1354" s="72"/>
      <c r="AF1354" s="72"/>
      <c r="AG1354" s="72"/>
      <c r="AH1354" s="72"/>
      <c r="AI1354" s="72"/>
      <c r="AJ1354" s="72"/>
      <c r="AK1354" s="72"/>
      <c r="AL1354" s="72"/>
      <c r="AM1354" s="72"/>
      <c r="AN1354" s="72"/>
      <c r="AO1354" s="72"/>
      <c r="AP1354" s="72"/>
      <c r="AQ1354" s="72"/>
      <c r="AR1354" s="72"/>
      <c r="AS1354" s="72"/>
      <c r="AT1354" s="72"/>
      <c r="AU1354" s="72"/>
      <c r="AV1354" s="72"/>
      <c r="AW1354" s="72"/>
      <c r="AX1354" s="72"/>
      <c r="AY1354" s="72"/>
      <c r="AZ1354" s="72"/>
      <c r="BA1354" s="72"/>
      <c r="BB1354" s="72"/>
      <c r="BC1354" s="72"/>
      <c r="BD1354" s="72"/>
      <c r="BE1354" s="72"/>
      <c r="BF1354" s="72"/>
      <c r="BG1354" s="72"/>
      <c r="BH1354" s="72"/>
      <c r="BI1354" s="72"/>
      <c r="BJ1354" s="72"/>
      <c r="BK1354" s="72"/>
      <c r="BL1354" s="72"/>
      <c r="BM1354" s="72"/>
      <c r="BN1354" s="72"/>
      <c r="BO1354" s="72"/>
      <c r="BP1354" s="72"/>
      <c r="BQ1354" s="72"/>
      <c r="BR1354" s="72"/>
      <c r="BS1354" s="72"/>
      <c r="BT1354" s="72"/>
      <c r="BU1354" s="72"/>
      <c r="BV1354" s="72"/>
      <c r="BW1354" s="72"/>
      <c r="BX1354" s="72"/>
      <c r="BY1354" s="72"/>
      <c r="BZ1354" s="72"/>
      <c r="CA1354" s="72"/>
      <c r="CB1354" s="72"/>
      <c r="CC1354" s="72"/>
      <c r="CD1354" s="72"/>
      <c r="CE1354" s="72"/>
      <c r="CF1354" s="72"/>
      <c r="CG1354" s="72"/>
      <c r="CH1354" s="72"/>
      <c r="CI1354" s="72"/>
      <c r="CJ1354" s="72"/>
      <c r="CK1354" s="72"/>
      <c r="CL1354" s="72"/>
      <c r="CM1354" s="72"/>
      <c r="CN1354" s="72"/>
      <c r="CO1354" s="72"/>
      <c r="CP1354" s="72"/>
      <c r="CQ1354" s="72"/>
      <c r="CR1354" s="72"/>
      <c r="CS1354" s="72"/>
      <c r="CT1354" s="72"/>
      <c r="CU1354" s="72"/>
      <c r="CV1354" s="72"/>
      <c r="CW1354" s="72"/>
      <c r="CX1354" s="72"/>
      <c r="CY1354" s="72"/>
      <c r="CZ1354" s="72"/>
      <c r="DA1354" s="72"/>
      <c r="DB1354" s="72"/>
      <c r="DC1354" s="72"/>
      <c r="DD1354" s="72"/>
      <c r="DE1354" s="72"/>
      <c r="DF1354" s="72"/>
      <c r="DG1354" s="72"/>
      <c r="DH1354" s="72"/>
      <c r="DI1354" s="72"/>
      <c r="DJ1354" s="72"/>
      <c r="DK1354" s="72"/>
      <c r="DL1354" s="72"/>
      <c r="DM1354" s="72"/>
      <c r="DN1354" s="72"/>
      <c r="DO1354" s="72"/>
      <c r="DP1354" s="72"/>
      <c r="DQ1354" s="72"/>
      <c r="DR1354" s="72"/>
      <c r="DS1354" s="72"/>
      <c r="DT1354" s="72"/>
      <c r="DU1354" s="72"/>
      <c r="DV1354" s="72"/>
      <c r="DW1354" s="72"/>
      <c r="DX1354" s="72"/>
      <c r="DY1354" s="72"/>
      <c r="DZ1354" s="72"/>
      <c r="EA1354" s="72"/>
      <c r="EB1354" s="72"/>
      <c r="EC1354" s="72"/>
      <c r="ED1354" s="72"/>
      <c r="EE1354" s="72"/>
      <c r="EF1354" s="72"/>
      <c r="EG1354" s="72"/>
      <c r="EH1354" s="72"/>
      <c r="EI1354" s="72"/>
      <c r="EJ1354" s="72"/>
      <c r="EK1354" s="72"/>
      <c r="EL1354" s="72"/>
      <c r="EM1354" s="72"/>
      <c r="EN1354" s="72"/>
      <c r="EO1354" s="72"/>
      <c r="EP1354" s="72"/>
      <c r="EQ1354" s="72"/>
      <c r="ER1354" s="72"/>
      <c r="ES1354" s="72"/>
      <c r="ET1354" s="72"/>
      <c r="EU1354" s="72"/>
      <c r="EV1354" s="72"/>
      <c r="EW1354" s="72"/>
      <c r="EX1354" s="72"/>
      <c r="EY1354" s="72"/>
      <c r="EZ1354" s="72"/>
      <c r="FA1354" s="72"/>
      <c r="FB1354" s="72"/>
      <c r="FC1354" s="72"/>
      <c r="FD1354" s="72"/>
      <c r="FE1354" s="72"/>
      <c r="FF1354" s="72"/>
      <c r="FG1354" s="72"/>
      <c r="FH1354" s="72"/>
      <c r="FI1354" s="72"/>
      <c r="FJ1354" s="72"/>
      <c r="FK1354" s="72"/>
      <c r="FL1354" s="72"/>
      <c r="FM1354" s="72"/>
      <c r="FN1354" s="72"/>
      <c r="FO1354" s="72"/>
      <c r="FP1354" s="72"/>
      <c r="FQ1354" s="72"/>
      <c r="FR1354" s="72"/>
      <c r="FS1354" s="72"/>
      <c r="FT1354" s="72"/>
      <c r="FU1354" s="72"/>
      <c r="FV1354" s="72"/>
      <c r="FW1354" s="72"/>
      <c r="FX1354" s="72"/>
      <c r="FY1354" s="72"/>
      <c r="FZ1354" s="72"/>
      <c r="GA1354" s="72"/>
      <c r="GB1354" s="72"/>
      <c r="GC1354" s="72"/>
      <c r="GD1354" s="72"/>
      <c r="GE1354" s="72"/>
      <c r="GF1354" s="72"/>
      <c r="GG1354" s="72"/>
      <c r="GH1354" s="72"/>
      <c r="GI1354" s="72"/>
      <c r="GJ1354" s="72"/>
      <c r="GK1354" s="72"/>
      <c r="GL1354" s="72"/>
      <c r="GM1354" s="72"/>
      <c r="GN1354" s="72"/>
      <c r="GO1354" s="72"/>
      <c r="GP1354" s="72"/>
      <c r="GQ1354" s="72"/>
      <c r="GR1354" s="72"/>
      <c r="GS1354" s="72"/>
      <c r="GT1354" s="72"/>
      <c r="GU1354" s="72"/>
      <c r="GV1354" s="72"/>
      <c r="GW1354" s="72"/>
      <c r="GX1354" s="72"/>
      <c r="GY1354" s="72"/>
      <c r="GZ1354" s="72"/>
      <c r="HA1354" s="72"/>
      <c r="HB1354" s="72"/>
      <c r="HC1354" s="72"/>
      <c r="HD1354" s="72"/>
      <c r="HE1354" s="72"/>
      <c r="HF1354" s="72"/>
      <c r="HG1354" s="72"/>
      <c r="HH1354" s="72"/>
      <c r="HI1354" s="72"/>
      <c r="HJ1354" s="72"/>
      <c r="HK1354" s="72"/>
      <c r="HL1354" s="72"/>
      <c r="HM1354" s="72"/>
      <c r="HN1354" s="72"/>
      <c r="HO1354" s="72"/>
      <c r="HP1354" s="72"/>
      <c r="HQ1354" s="72"/>
      <c r="HR1354" s="72"/>
      <c r="HS1354" s="72"/>
      <c r="HT1354" s="72"/>
      <c r="HU1354" s="72"/>
      <c r="HV1354" s="72"/>
      <c r="HW1354" s="72"/>
      <c r="HX1354" s="72"/>
      <c r="HY1354" s="72"/>
      <c r="HZ1354" s="72"/>
      <c r="IA1354" s="72"/>
      <c r="IB1354" s="72"/>
      <c r="IC1354" s="72"/>
      <c r="ID1354" s="72"/>
      <c r="IE1354" s="72"/>
    </row>
    <row r="1355" spans="1:239" x14ac:dyDescent="0.2">
      <c r="A1355" s="70">
        <f t="shared" si="24"/>
        <v>1351</v>
      </c>
      <c r="B1355" s="7" t="s">
        <v>961</v>
      </c>
      <c r="C1355" s="7" t="s">
        <v>18</v>
      </c>
      <c r="D1355" s="7"/>
      <c r="E1355" s="53">
        <v>2018.03</v>
      </c>
      <c r="F1355" s="8" t="s">
        <v>78</v>
      </c>
      <c r="G1355" s="9">
        <v>893</v>
      </c>
      <c r="H1355" s="9">
        <v>1559</v>
      </c>
      <c r="I1355" s="10" t="s">
        <v>2</v>
      </c>
      <c r="J1355" s="40" t="s">
        <v>2533</v>
      </c>
      <c r="K1355" s="42"/>
      <c r="L1355" s="72"/>
      <c r="M1355" s="72"/>
      <c r="N1355" s="72"/>
      <c r="O1355" s="72"/>
      <c r="P1355" s="72"/>
      <c r="Q1355" s="72"/>
      <c r="R1355" s="72"/>
      <c r="S1355" s="72"/>
      <c r="T1355" s="72"/>
      <c r="U1355" s="72"/>
      <c r="V1355" s="72"/>
      <c r="W1355" s="72"/>
      <c r="X1355" s="72"/>
      <c r="Y1355" s="72"/>
      <c r="Z1355" s="72"/>
      <c r="AA1355" s="72"/>
      <c r="AB1355" s="72"/>
      <c r="AC1355" s="72"/>
      <c r="AD1355" s="72"/>
      <c r="AE1355" s="72"/>
      <c r="AF1355" s="72"/>
      <c r="AG1355" s="72"/>
      <c r="AH1355" s="72"/>
      <c r="AI1355" s="72"/>
      <c r="AJ1355" s="72"/>
      <c r="AK1355" s="72"/>
      <c r="AL1355" s="72"/>
      <c r="AM1355" s="72"/>
      <c r="AN1355" s="72"/>
      <c r="AO1355" s="72"/>
      <c r="AP1355" s="72"/>
      <c r="AQ1355" s="72"/>
      <c r="AR1355" s="72"/>
      <c r="AS1355" s="72"/>
      <c r="AT1355" s="72"/>
      <c r="AU1355" s="72"/>
      <c r="AV1355" s="72"/>
      <c r="AW1355" s="72"/>
      <c r="AX1355" s="72"/>
      <c r="AY1355" s="72"/>
      <c r="AZ1355" s="72"/>
      <c r="BA1355" s="72"/>
      <c r="BB1355" s="72"/>
      <c r="BC1355" s="72"/>
      <c r="BD1355" s="72"/>
      <c r="BE1355" s="72"/>
      <c r="BF1355" s="72"/>
      <c r="BG1355" s="72"/>
      <c r="BH1355" s="72"/>
      <c r="BI1355" s="72"/>
      <c r="BJ1355" s="72"/>
      <c r="BK1355" s="72"/>
      <c r="BL1355" s="72"/>
      <c r="BM1355" s="72"/>
      <c r="BN1355" s="72"/>
      <c r="BO1355" s="72"/>
      <c r="BP1355" s="72"/>
      <c r="BQ1355" s="72"/>
      <c r="BR1355" s="72"/>
      <c r="BS1355" s="72"/>
      <c r="BT1355" s="72"/>
      <c r="BU1355" s="72"/>
      <c r="BV1355" s="72"/>
      <c r="BW1355" s="72"/>
      <c r="BX1355" s="72"/>
      <c r="BY1355" s="72"/>
      <c r="BZ1355" s="72"/>
      <c r="CA1355" s="72"/>
      <c r="CB1355" s="72"/>
      <c r="CC1355" s="72"/>
      <c r="CD1355" s="72"/>
      <c r="CE1355" s="72"/>
      <c r="CF1355" s="72"/>
      <c r="CG1355" s="72"/>
      <c r="CH1355" s="72"/>
      <c r="CI1355" s="72"/>
      <c r="CJ1355" s="72"/>
      <c r="CK1355" s="72"/>
      <c r="CL1355" s="72"/>
      <c r="CM1355" s="72"/>
      <c r="CN1355" s="72"/>
      <c r="CO1355" s="72"/>
      <c r="CP1355" s="72"/>
      <c r="CQ1355" s="72"/>
      <c r="CR1355" s="72"/>
      <c r="CS1355" s="72"/>
      <c r="CT1355" s="72"/>
      <c r="CU1355" s="72"/>
      <c r="CV1355" s="72"/>
      <c r="CW1355" s="72"/>
      <c r="CX1355" s="72"/>
      <c r="CY1355" s="72"/>
      <c r="CZ1355" s="72"/>
      <c r="DA1355" s="72"/>
      <c r="DB1355" s="72"/>
      <c r="DC1355" s="72"/>
      <c r="DD1355" s="72"/>
      <c r="DE1355" s="72"/>
      <c r="DF1355" s="72"/>
      <c r="DG1355" s="72"/>
      <c r="DH1355" s="72"/>
      <c r="DI1355" s="72"/>
      <c r="DJ1355" s="72"/>
      <c r="DK1355" s="72"/>
      <c r="DL1355" s="72"/>
      <c r="DM1355" s="72"/>
      <c r="DN1355" s="72"/>
      <c r="DO1355" s="72"/>
      <c r="DP1355" s="72"/>
      <c r="DQ1355" s="72"/>
      <c r="DR1355" s="72"/>
      <c r="DS1355" s="72"/>
      <c r="DT1355" s="72"/>
      <c r="DU1355" s="72"/>
      <c r="DV1355" s="72"/>
      <c r="DW1355" s="72"/>
      <c r="DX1355" s="72"/>
      <c r="DY1355" s="72"/>
      <c r="DZ1355" s="72"/>
      <c r="EA1355" s="72"/>
      <c r="EB1355" s="72"/>
      <c r="EC1355" s="72"/>
      <c r="ED1355" s="72"/>
      <c r="EE1355" s="72"/>
      <c r="EF1355" s="72"/>
      <c r="EG1355" s="72"/>
      <c r="EH1355" s="72"/>
      <c r="EI1355" s="72"/>
      <c r="EJ1355" s="72"/>
      <c r="EK1355" s="72"/>
      <c r="EL1355" s="72"/>
      <c r="EM1355" s="72"/>
      <c r="EN1355" s="72"/>
      <c r="EO1355" s="72"/>
      <c r="EP1355" s="72"/>
      <c r="EQ1355" s="72"/>
      <c r="ER1355" s="72"/>
      <c r="ES1355" s="72"/>
      <c r="ET1355" s="72"/>
      <c r="EU1355" s="72"/>
      <c r="EV1355" s="72"/>
      <c r="EW1355" s="72"/>
      <c r="EX1355" s="72"/>
      <c r="EY1355" s="72"/>
      <c r="EZ1355" s="72"/>
      <c r="FA1355" s="72"/>
      <c r="FB1355" s="72"/>
      <c r="FC1355" s="72"/>
      <c r="FD1355" s="72"/>
      <c r="FE1355" s="72"/>
      <c r="FF1355" s="72"/>
      <c r="FG1355" s="72"/>
      <c r="FH1355" s="72"/>
      <c r="FI1355" s="72"/>
      <c r="FJ1355" s="72"/>
      <c r="FK1355" s="72"/>
      <c r="FL1355" s="72"/>
      <c r="FM1355" s="72"/>
      <c r="FN1355" s="72"/>
      <c r="FO1355" s="72"/>
      <c r="FP1355" s="72"/>
      <c r="FQ1355" s="72"/>
      <c r="FR1355" s="72"/>
      <c r="FS1355" s="72"/>
      <c r="FT1355" s="72"/>
      <c r="FU1355" s="72"/>
      <c r="FV1355" s="72"/>
      <c r="FW1355" s="72"/>
      <c r="FX1355" s="72"/>
      <c r="FY1355" s="72"/>
      <c r="FZ1355" s="72"/>
      <c r="GA1355" s="72"/>
      <c r="GB1355" s="72"/>
      <c r="GC1355" s="72"/>
      <c r="GD1355" s="72"/>
      <c r="GE1355" s="72"/>
      <c r="GF1355" s="72"/>
      <c r="GG1355" s="72"/>
      <c r="GH1355" s="72"/>
      <c r="GI1355" s="72"/>
      <c r="GJ1355" s="72"/>
      <c r="GK1355" s="72"/>
      <c r="GL1355" s="72"/>
      <c r="GM1355" s="72"/>
      <c r="GN1355" s="72"/>
      <c r="GO1355" s="72"/>
      <c r="GP1355" s="72"/>
      <c r="GQ1355" s="72"/>
      <c r="GR1355" s="72"/>
      <c r="GS1355" s="72"/>
      <c r="GT1355" s="72"/>
      <c r="GU1355" s="72"/>
      <c r="GV1355" s="72"/>
      <c r="GW1355" s="72"/>
      <c r="GX1355" s="72"/>
      <c r="GY1355" s="72"/>
      <c r="GZ1355" s="72"/>
      <c r="HA1355" s="72"/>
      <c r="HB1355" s="72"/>
      <c r="HC1355" s="72"/>
      <c r="HD1355" s="72"/>
      <c r="HE1355" s="72"/>
      <c r="HF1355" s="72"/>
      <c r="HG1355" s="72"/>
      <c r="HH1355" s="72"/>
      <c r="HI1355" s="72"/>
      <c r="HJ1355" s="72"/>
      <c r="HK1355" s="72"/>
      <c r="HL1355" s="72"/>
      <c r="HM1355" s="72"/>
      <c r="HN1355" s="72"/>
      <c r="HO1355" s="72"/>
      <c r="HP1355" s="72"/>
      <c r="HQ1355" s="72"/>
      <c r="HR1355" s="72"/>
      <c r="HS1355" s="72"/>
      <c r="HT1355" s="72"/>
      <c r="HU1355" s="72"/>
      <c r="HV1355" s="72"/>
      <c r="HW1355" s="72"/>
      <c r="HX1355" s="72"/>
      <c r="HY1355" s="72"/>
      <c r="HZ1355" s="72"/>
      <c r="IA1355" s="72"/>
      <c r="IB1355" s="72"/>
      <c r="IC1355" s="72"/>
      <c r="ID1355" s="72"/>
      <c r="IE1355" s="72"/>
    </row>
    <row r="1356" spans="1:239" x14ac:dyDescent="0.2">
      <c r="A1356" s="71">
        <f t="shared" si="24"/>
        <v>1352</v>
      </c>
      <c r="B1356" s="7" t="s">
        <v>2701</v>
      </c>
      <c r="C1356" s="7" t="s">
        <v>15</v>
      </c>
      <c r="D1356" s="7"/>
      <c r="E1356" s="53">
        <v>2019.11</v>
      </c>
      <c r="F1356" s="13" t="s">
        <v>696</v>
      </c>
      <c r="G1356" s="9">
        <v>385</v>
      </c>
      <c r="H1356" s="9">
        <v>840</v>
      </c>
      <c r="I1356" s="14" t="s">
        <v>2314</v>
      </c>
      <c r="J1356" s="14" t="s">
        <v>697</v>
      </c>
      <c r="K1356" s="43" t="s">
        <v>2325</v>
      </c>
      <c r="L1356" s="72"/>
      <c r="M1356" s="72"/>
      <c r="N1356" s="72"/>
      <c r="O1356" s="72"/>
      <c r="P1356" s="72"/>
      <c r="Q1356" s="72"/>
      <c r="R1356" s="72"/>
      <c r="S1356" s="72"/>
      <c r="T1356" s="72"/>
      <c r="U1356" s="72"/>
      <c r="V1356" s="72"/>
      <c r="W1356" s="72"/>
      <c r="X1356" s="72"/>
      <c r="Y1356" s="72"/>
      <c r="Z1356" s="72"/>
      <c r="AA1356" s="72"/>
      <c r="AB1356" s="72"/>
      <c r="AC1356" s="72"/>
      <c r="AD1356" s="72"/>
      <c r="AE1356" s="72"/>
      <c r="AF1356" s="72"/>
      <c r="AG1356" s="72"/>
      <c r="AH1356" s="72"/>
      <c r="AI1356" s="72"/>
      <c r="AJ1356" s="72"/>
      <c r="AK1356" s="72"/>
      <c r="AL1356" s="72"/>
      <c r="AM1356" s="72"/>
      <c r="AN1356" s="72"/>
      <c r="AO1356" s="72"/>
      <c r="AP1356" s="72"/>
      <c r="AQ1356" s="72"/>
      <c r="AR1356" s="72"/>
      <c r="AS1356" s="72"/>
      <c r="AT1356" s="72"/>
      <c r="AU1356" s="72"/>
      <c r="AV1356" s="72"/>
      <c r="AW1356" s="72"/>
      <c r="AX1356" s="72"/>
      <c r="AY1356" s="72"/>
      <c r="AZ1356" s="72"/>
      <c r="BA1356" s="72"/>
      <c r="BB1356" s="72"/>
      <c r="BC1356" s="72"/>
      <c r="BD1356" s="72"/>
      <c r="BE1356" s="72"/>
      <c r="BF1356" s="72"/>
      <c r="BG1356" s="72"/>
      <c r="BH1356" s="72"/>
      <c r="BI1356" s="72"/>
      <c r="BJ1356" s="72"/>
      <c r="BK1356" s="72"/>
      <c r="BL1356" s="72"/>
      <c r="BM1356" s="72"/>
      <c r="BN1356" s="72"/>
      <c r="BO1356" s="72"/>
      <c r="BP1356" s="72"/>
      <c r="BQ1356" s="72"/>
      <c r="BR1356" s="72"/>
      <c r="BS1356" s="72"/>
      <c r="BT1356" s="72"/>
      <c r="BU1356" s="72"/>
      <c r="BV1356" s="72"/>
      <c r="BW1356" s="72"/>
      <c r="BX1356" s="72"/>
      <c r="BY1356" s="72"/>
      <c r="BZ1356" s="72"/>
      <c r="CA1356" s="72"/>
      <c r="CB1356" s="72"/>
      <c r="CC1356" s="72"/>
      <c r="CD1356" s="72"/>
      <c r="CE1356" s="72"/>
      <c r="CF1356" s="72"/>
      <c r="CG1356" s="72"/>
      <c r="CH1356" s="72"/>
      <c r="CI1356" s="72"/>
      <c r="CJ1356" s="72"/>
      <c r="CK1356" s="72"/>
      <c r="CL1356" s="72"/>
      <c r="CM1356" s="72"/>
      <c r="CN1356" s="72"/>
      <c r="CO1356" s="72"/>
      <c r="CP1356" s="72"/>
      <c r="CQ1356" s="72"/>
      <c r="CR1356" s="72"/>
      <c r="CS1356" s="72"/>
      <c r="CT1356" s="72"/>
      <c r="CU1356" s="72"/>
      <c r="CV1356" s="72"/>
      <c r="CW1356" s="72"/>
      <c r="CX1356" s="72"/>
      <c r="CY1356" s="72"/>
      <c r="CZ1356" s="72"/>
      <c r="DA1356" s="72"/>
      <c r="DB1356" s="72"/>
      <c r="DC1356" s="72"/>
      <c r="DD1356" s="72"/>
      <c r="DE1356" s="72"/>
      <c r="DF1356" s="72"/>
      <c r="DG1356" s="72"/>
      <c r="DH1356" s="72"/>
      <c r="DI1356" s="72"/>
      <c r="DJ1356" s="72"/>
      <c r="DK1356" s="72"/>
      <c r="DL1356" s="72"/>
      <c r="DM1356" s="72"/>
      <c r="DN1356" s="72"/>
      <c r="DO1356" s="72"/>
      <c r="DP1356" s="72"/>
      <c r="DQ1356" s="72"/>
      <c r="DR1356" s="72"/>
      <c r="DS1356" s="72"/>
      <c r="DT1356" s="72"/>
      <c r="DU1356" s="72"/>
      <c r="DV1356" s="72"/>
      <c r="DW1356" s="72"/>
      <c r="DX1356" s="72"/>
      <c r="DY1356" s="72"/>
      <c r="DZ1356" s="72"/>
      <c r="EA1356" s="72"/>
      <c r="EB1356" s="72"/>
      <c r="EC1356" s="72"/>
      <c r="ED1356" s="72"/>
      <c r="EE1356" s="72"/>
      <c r="EF1356" s="72"/>
      <c r="EG1356" s="72"/>
      <c r="EH1356" s="72"/>
      <c r="EI1356" s="72"/>
      <c r="EJ1356" s="72"/>
      <c r="EK1356" s="72"/>
      <c r="EL1356" s="72"/>
      <c r="EM1356" s="72"/>
      <c r="EN1356" s="72"/>
      <c r="EO1356" s="72"/>
      <c r="EP1356" s="72"/>
      <c r="EQ1356" s="72"/>
      <c r="ER1356" s="72"/>
      <c r="ES1356" s="72"/>
      <c r="ET1356" s="72"/>
      <c r="EU1356" s="72"/>
      <c r="EV1356" s="72"/>
      <c r="EW1356" s="72"/>
      <c r="EX1356" s="72"/>
      <c r="EY1356" s="72"/>
      <c r="EZ1356" s="72"/>
      <c r="FA1356" s="72"/>
      <c r="FB1356" s="72"/>
      <c r="FC1356" s="72"/>
      <c r="FD1356" s="72"/>
      <c r="FE1356" s="72"/>
      <c r="FF1356" s="72"/>
      <c r="FG1356" s="72"/>
      <c r="FH1356" s="72"/>
      <c r="FI1356" s="72"/>
      <c r="FJ1356" s="72"/>
      <c r="FK1356" s="72"/>
      <c r="FL1356" s="72"/>
      <c r="FM1356" s="72"/>
      <c r="FN1356" s="72"/>
      <c r="FO1356" s="72"/>
      <c r="FP1356" s="72"/>
      <c r="FQ1356" s="72"/>
      <c r="FR1356" s="72"/>
      <c r="FS1356" s="72"/>
      <c r="FT1356" s="72"/>
      <c r="FU1356" s="72"/>
      <c r="FV1356" s="72"/>
      <c r="FW1356" s="72"/>
      <c r="FX1356" s="72"/>
      <c r="FY1356" s="72"/>
      <c r="FZ1356" s="72"/>
      <c r="GA1356" s="72"/>
      <c r="GB1356" s="72"/>
      <c r="GC1356" s="72"/>
      <c r="GD1356" s="72"/>
      <c r="GE1356" s="72"/>
      <c r="GF1356" s="72"/>
      <c r="GG1356" s="72"/>
      <c r="GH1356" s="72"/>
      <c r="GI1356" s="72"/>
      <c r="GJ1356" s="72"/>
      <c r="GK1356" s="72"/>
      <c r="GL1356" s="72"/>
      <c r="GM1356" s="72"/>
      <c r="GN1356" s="72"/>
      <c r="GO1356" s="72"/>
      <c r="GP1356" s="72"/>
      <c r="GQ1356" s="72"/>
      <c r="GR1356" s="72"/>
      <c r="GS1356" s="72"/>
      <c r="GT1356" s="72"/>
      <c r="GU1356" s="72"/>
      <c r="GV1356" s="72"/>
      <c r="GW1356" s="72"/>
      <c r="GX1356" s="72"/>
      <c r="GY1356" s="72"/>
      <c r="GZ1356" s="72"/>
      <c r="HA1356" s="72"/>
      <c r="HB1356" s="72"/>
      <c r="HC1356" s="72"/>
      <c r="HD1356" s="72"/>
      <c r="HE1356" s="72"/>
      <c r="HF1356" s="72"/>
      <c r="HG1356" s="72"/>
      <c r="HH1356" s="72"/>
      <c r="HI1356" s="72"/>
      <c r="HJ1356" s="72"/>
      <c r="HK1356" s="72"/>
      <c r="HL1356" s="72"/>
      <c r="HM1356" s="72"/>
      <c r="HN1356" s="72"/>
      <c r="HO1356" s="72"/>
      <c r="HP1356" s="72"/>
      <c r="HQ1356" s="72"/>
      <c r="HR1356" s="72"/>
      <c r="HS1356" s="72"/>
      <c r="HT1356" s="72"/>
      <c r="HU1356" s="72"/>
      <c r="HV1356" s="72"/>
      <c r="HW1356" s="72"/>
      <c r="HX1356" s="72"/>
      <c r="HY1356" s="72"/>
      <c r="HZ1356" s="72"/>
      <c r="IA1356" s="72"/>
      <c r="IB1356" s="72"/>
      <c r="IC1356" s="72"/>
      <c r="ID1356" s="72"/>
      <c r="IE1356" s="72"/>
    </row>
    <row r="1357" spans="1:239" x14ac:dyDescent="0.2">
      <c r="A1357" s="70">
        <f t="shared" si="24"/>
        <v>1353</v>
      </c>
      <c r="B1357" s="31" t="s">
        <v>761</v>
      </c>
      <c r="C1357" s="31" t="s">
        <v>738</v>
      </c>
      <c r="D1357" s="31"/>
      <c r="E1357" s="54">
        <v>2020.06</v>
      </c>
      <c r="F1357" s="32" t="s">
        <v>696</v>
      </c>
      <c r="G1357" s="28">
        <v>1470</v>
      </c>
      <c r="H1357" s="28">
        <v>3227</v>
      </c>
      <c r="I1357" s="29" t="s">
        <v>40</v>
      </c>
      <c r="J1357" s="39" t="s">
        <v>48</v>
      </c>
      <c r="K1357" s="43" t="s">
        <v>2678</v>
      </c>
      <c r="L1357" s="72"/>
      <c r="M1357" s="72"/>
      <c r="N1357" s="72"/>
      <c r="O1357" s="72"/>
      <c r="P1357" s="72"/>
      <c r="Q1357" s="72"/>
      <c r="R1357" s="72"/>
      <c r="S1357" s="72"/>
      <c r="T1357" s="72"/>
      <c r="U1357" s="72"/>
      <c r="V1357" s="72"/>
      <c r="W1357" s="72"/>
      <c r="X1357" s="72"/>
      <c r="Y1357" s="72"/>
      <c r="Z1357" s="72"/>
      <c r="AA1357" s="72"/>
      <c r="AB1357" s="72"/>
      <c r="AC1357" s="72"/>
      <c r="AD1357" s="72"/>
      <c r="AE1357" s="72"/>
      <c r="AF1357" s="72"/>
      <c r="AG1357" s="72"/>
      <c r="AH1357" s="72"/>
      <c r="AI1357" s="72"/>
      <c r="AJ1357" s="72"/>
      <c r="AK1357" s="72"/>
      <c r="AL1357" s="72"/>
      <c r="AM1357" s="72"/>
      <c r="AN1357" s="72"/>
      <c r="AO1357" s="72"/>
      <c r="AP1357" s="72"/>
      <c r="AQ1357" s="72"/>
      <c r="AR1357" s="72"/>
      <c r="AS1357" s="72"/>
      <c r="AT1357" s="72"/>
      <c r="AU1357" s="72"/>
      <c r="AV1357" s="72"/>
      <c r="AW1357" s="72"/>
      <c r="AX1357" s="72"/>
      <c r="AY1357" s="72"/>
      <c r="AZ1357" s="72"/>
      <c r="BA1357" s="72"/>
      <c r="BB1357" s="72"/>
      <c r="BC1357" s="72"/>
      <c r="BD1357" s="72"/>
      <c r="BE1357" s="72"/>
      <c r="BF1357" s="72"/>
      <c r="BG1357" s="72"/>
      <c r="BH1357" s="72"/>
      <c r="BI1357" s="72"/>
      <c r="BJ1357" s="72"/>
      <c r="BK1357" s="72"/>
      <c r="BL1357" s="72"/>
      <c r="BM1357" s="72"/>
      <c r="BN1357" s="72"/>
      <c r="BO1357" s="72"/>
      <c r="BP1357" s="72"/>
      <c r="BQ1357" s="72"/>
      <c r="BR1357" s="72"/>
      <c r="BS1357" s="72"/>
      <c r="BT1357" s="72"/>
      <c r="BU1357" s="72"/>
      <c r="BV1357" s="72"/>
      <c r="BW1357" s="72"/>
      <c r="BX1357" s="72"/>
      <c r="BY1357" s="72"/>
      <c r="BZ1357" s="72"/>
      <c r="CA1357" s="72"/>
      <c r="CB1357" s="72"/>
      <c r="CC1357" s="72"/>
      <c r="CD1357" s="72"/>
      <c r="CE1357" s="72"/>
      <c r="CF1357" s="72"/>
      <c r="CG1357" s="72"/>
      <c r="CH1357" s="72"/>
      <c r="CI1357" s="72"/>
      <c r="CJ1357" s="72"/>
      <c r="CK1357" s="72"/>
      <c r="CL1357" s="72"/>
      <c r="CM1357" s="72"/>
      <c r="CN1357" s="72"/>
      <c r="CO1357" s="72"/>
      <c r="CP1357" s="72"/>
      <c r="CQ1357" s="72"/>
      <c r="CR1357" s="72"/>
      <c r="CS1357" s="72"/>
      <c r="CT1357" s="72"/>
      <c r="CU1357" s="72"/>
      <c r="CV1357" s="72"/>
      <c r="CW1357" s="72"/>
      <c r="CX1357" s="72"/>
      <c r="CY1357" s="72"/>
      <c r="CZ1357" s="72"/>
      <c r="DA1357" s="72"/>
      <c r="DB1357" s="72"/>
      <c r="DC1357" s="72"/>
      <c r="DD1357" s="72"/>
      <c r="DE1357" s="72"/>
      <c r="DF1357" s="72"/>
      <c r="DG1357" s="72"/>
      <c r="DH1357" s="72"/>
      <c r="DI1357" s="72"/>
      <c r="DJ1357" s="72"/>
      <c r="DK1357" s="72"/>
      <c r="DL1357" s="72"/>
      <c r="DM1357" s="72"/>
      <c r="DN1357" s="72"/>
      <c r="DO1357" s="72"/>
      <c r="DP1357" s="72"/>
      <c r="DQ1357" s="72"/>
      <c r="DR1357" s="72"/>
      <c r="DS1357" s="72"/>
      <c r="DT1357" s="72"/>
      <c r="DU1357" s="72"/>
      <c r="DV1357" s="72"/>
      <c r="DW1357" s="72"/>
      <c r="DX1357" s="72"/>
      <c r="DY1357" s="72"/>
      <c r="DZ1357" s="72"/>
      <c r="EA1357" s="72"/>
      <c r="EB1357" s="72"/>
      <c r="EC1357" s="72"/>
      <c r="ED1357" s="72"/>
      <c r="EE1357" s="72"/>
      <c r="EF1357" s="72"/>
      <c r="EG1357" s="72"/>
      <c r="EH1357" s="72"/>
      <c r="EI1357" s="72"/>
      <c r="EJ1357" s="72"/>
      <c r="EK1357" s="72"/>
      <c r="EL1357" s="72"/>
      <c r="EM1357" s="72"/>
      <c r="EN1357" s="72"/>
      <c r="EO1357" s="72"/>
      <c r="EP1357" s="72"/>
      <c r="EQ1357" s="72"/>
      <c r="ER1357" s="72"/>
      <c r="ES1357" s="72"/>
      <c r="ET1357" s="72"/>
      <c r="EU1357" s="72"/>
      <c r="EV1357" s="72"/>
      <c r="EW1357" s="72"/>
      <c r="EX1357" s="72"/>
      <c r="EY1357" s="72"/>
      <c r="EZ1357" s="72"/>
      <c r="FA1357" s="72"/>
      <c r="FB1357" s="72"/>
      <c r="FC1357" s="72"/>
      <c r="FD1357" s="72"/>
      <c r="FE1357" s="72"/>
      <c r="FF1357" s="72"/>
      <c r="FG1357" s="72"/>
      <c r="FH1357" s="72"/>
      <c r="FI1357" s="72"/>
      <c r="FJ1357" s="72"/>
      <c r="FK1357" s="72"/>
      <c r="FL1357" s="72"/>
      <c r="FM1357" s="72"/>
      <c r="FN1357" s="72"/>
      <c r="FO1357" s="72"/>
      <c r="FP1357" s="72"/>
      <c r="FQ1357" s="72"/>
      <c r="FR1357" s="72"/>
      <c r="FS1357" s="72"/>
      <c r="FT1357" s="72"/>
      <c r="FU1357" s="72"/>
      <c r="FV1357" s="72"/>
      <c r="FW1357" s="72"/>
      <c r="FX1357" s="72"/>
      <c r="FY1357" s="72"/>
      <c r="FZ1357" s="72"/>
      <c r="GA1357" s="72"/>
      <c r="GB1357" s="72"/>
      <c r="GC1357" s="72"/>
      <c r="GD1357" s="72"/>
      <c r="GE1357" s="72"/>
      <c r="GF1357" s="72"/>
      <c r="GG1357" s="72"/>
      <c r="GH1357" s="72"/>
      <c r="GI1357" s="72"/>
      <c r="GJ1357" s="72"/>
      <c r="GK1357" s="72"/>
      <c r="GL1357" s="72"/>
      <c r="GM1357" s="72"/>
      <c r="GN1357" s="72"/>
      <c r="GO1357" s="72"/>
      <c r="GP1357" s="72"/>
      <c r="GQ1357" s="72"/>
      <c r="GR1357" s="72"/>
      <c r="GS1357" s="72"/>
      <c r="GT1357" s="72"/>
      <c r="GU1357" s="72"/>
      <c r="GV1357" s="72"/>
      <c r="GW1357" s="72"/>
      <c r="GX1357" s="72"/>
      <c r="GY1357" s="72"/>
      <c r="GZ1357" s="72"/>
      <c r="HA1357" s="72"/>
      <c r="HB1357" s="72"/>
      <c r="HC1357" s="72"/>
      <c r="HD1357" s="72"/>
      <c r="HE1357" s="72"/>
      <c r="HF1357" s="72"/>
      <c r="HG1357" s="72"/>
      <c r="HH1357" s="72"/>
      <c r="HI1357" s="72"/>
      <c r="HJ1357" s="72"/>
      <c r="HK1357" s="72"/>
      <c r="HL1357" s="72"/>
      <c r="HM1357" s="72"/>
      <c r="HN1357" s="72"/>
      <c r="HO1357" s="72"/>
      <c r="HP1357" s="72"/>
    </row>
    <row r="1358" spans="1:239" x14ac:dyDescent="0.2">
      <c r="A1358" s="70">
        <f t="shared" si="24"/>
        <v>1354</v>
      </c>
      <c r="B1358" s="31" t="s">
        <v>960</v>
      </c>
      <c r="C1358" s="31" t="s">
        <v>2102</v>
      </c>
      <c r="D1358" s="7" t="s">
        <v>2164</v>
      </c>
      <c r="E1358" s="53">
        <v>2008.07</v>
      </c>
      <c r="F1358" s="8" t="s">
        <v>454</v>
      </c>
      <c r="G1358" s="9">
        <v>1342</v>
      </c>
      <c r="H1358" s="9">
        <v>2356</v>
      </c>
      <c r="I1358" s="10" t="s">
        <v>2165</v>
      </c>
      <c r="J1358" s="40" t="s">
        <v>48</v>
      </c>
      <c r="L1358" s="72"/>
      <c r="M1358" s="72"/>
      <c r="N1358" s="72"/>
      <c r="O1358" s="72"/>
      <c r="P1358" s="72"/>
      <c r="Q1358" s="72"/>
      <c r="R1358" s="72"/>
      <c r="S1358" s="72"/>
      <c r="T1358" s="72"/>
      <c r="U1358" s="72"/>
      <c r="V1358" s="72"/>
      <c r="W1358" s="72"/>
      <c r="X1358" s="72"/>
      <c r="Y1358" s="72"/>
      <c r="Z1358" s="72"/>
      <c r="AA1358" s="72"/>
      <c r="AB1358" s="72"/>
      <c r="AC1358" s="72"/>
      <c r="AD1358" s="72"/>
      <c r="AE1358" s="72"/>
      <c r="AF1358" s="72"/>
      <c r="AG1358" s="72"/>
      <c r="AH1358" s="72"/>
      <c r="AI1358" s="72"/>
      <c r="AJ1358" s="72"/>
      <c r="AK1358" s="72"/>
      <c r="AL1358" s="72"/>
      <c r="AM1358" s="72"/>
      <c r="AN1358" s="72"/>
      <c r="AO1358" s="72"/>
      <c r="AP1358" s="72"/>
      <c r="AQ1358" s="72"/>
      <c r="AR1358" s="72"/>
      <c r="AS1358" s="72"/>
      <c r="AT1358" s="72"/>
      <c r="AU1358" s="72"/>
      <c r="AV1358" s="72"/>
      <c r="AW1358" s="72"/>
      <c r="AX1358" s="72"/>
      <c r="AY1358" s="72"/>
      <c r="AZ1358" s="72"/>
      <c r="BA1358" s="72"/>
      <c r="BB1358" s="72"/>
      <c r="BC1358" s="72"/>
      <c r="BD1358" s="72"/>
      <c r="BE1358" s="72"/>
      <c r="BF1358" s="72"/>
      <c r="BG1358" s="72"/>
      <c r="BH1358" s="72"/>
      <c r="BI1358" s="72"/>
      <c r="BJ1358" s="72"/>
      <c r="BK1358" s="72"/>
      <c r="BL1358" s="72"/>
      <c r="BM1358" s="72"/>
      <c r="BN1358" s="72"/>
      <c r="BO1358" s="72"/>
      <c r="BP1358" s="72"/>
      <c r="BQ1358" s="72"/>
      <c r="BR1358" s="72"/>
      <c r="BS1358" s="72"/>
      <c r="BT1358" s="72"/>
      <c r="BU1358" s="72"/>
      <c r="BV1358" s="72"/>
      <c r="BW1358" s="72"/>
      <c r="BX1358" s="72"/>
      <c r="BY1358" s="72"/>
      <c r="BZ1358" s="72"/>
      <c r="CA1358" s="72"/>
      <c r="CB1358" s="72"/>
      <c r="CC1358" s="72"/>
      <c r="CD1358" s="72"/>
      <c r="CE1358" s="72"/>
      <c r="CF1358" s="72"/>
      <c r="CG1358" s="72"/>
      <c r="CH1358" s="72"/>
      <c r="CI1358" s="72"/>
      <c r="CJ1358" s="72"/>
      <c r="CK1358" s="72"/>
      <c r="CL1358" s="72"/>
      <c r="CM1358" s="72"/>
      <c r="CN1358" s="72"/>
      <c r="CO1358" s="72"/>
      <c r="CP1358" s="72"/>
      <c r="CQ1358" s="72"/>
      <c r="CR1358" s="72"/>
      <c r="CS1358" s="72"/>
      <c r="CT1358" s="72"/>
      <c r="CU1358" s="72"/>
      <c r="CV1358" s="72"/>
      <c r="CW1358" s="72"/>
      <c r="CX1358" s="72"/>
      <c r="CY1358" s="72"/>
      <c r="CZ1358" s="72"/>
      <c r="DA1358" s="72"/>
      <c r="DB1358" s="72"/>
      <c r="DC1358" s="72"/>
      <c r="DD1358" s="72"/>
      <c r="DE1358" s="72"/>
      <c r="DF1358" s="72"/>
      <c r="DG1358" s="72"/>
      <c r="DH1358" s="72"/>
      <c r="DI1358" s="72"/>
      <c r="DJ1358" s="72"/>
      <c r="DK1358" s="72"/>
      <c r="DL1358" s="72"/>
      <c r="DM1358" s="72"/>
      <c r="DN1358" s="72"/>
      <c r="DO1358" s="72"/>
      <c r="DP1358" s="72"/>
      <c r="DQ1358" s="72"/>
      <c r="DR1358" s="72"/>
      <c r="DS1358" s="72"/>
      <c r="DT1358" s="72"/>
      <c r="DU1358" s="72"/>
      <c r="DV1358" s="72"/>
      <c r="DW1358" s="72"/>
      <c r="DX1358" s="72"/>
      <c r="DY1358" s="72"/>
      <c r="DZ1358" s="72"/>
      <c r="EA1358" s="72"/>
      <c r="EB1358" s="72"/>
      <c r="EC1358" s="72"/>
      <c r="ED1358" s="72"/>
      <c r="EE1358" s="72"/>
      <c r="EF1358" s="72"/>
      <c r="EG1358" s="72"/>
      <c r="EH1358" s="72"/>
      <c r="EI1358" s="72"/>
      <c r="EJ1358" s="72"/>
      <c r="EK1358" s="72"/>
      <c r="EL1358" s="72"/>
      <c r="EM1358" s="72"/>
      <c r="EN1358" s="72"/>
      <c r="EO1358" s="72"/>
      <c r="EP1358" s="72"/>
      <c r="EQ1358" s="72"/>
      <c r="ER1358" s="72"/>
      <c r="ES1358" s="72"/>
      <c r="ET1358" s="72"/>
      <c r="EU1358" s="72"/>
      <c r="EV1358" s="72"/>
      <c r="EW1358" s="72"/>
      <c r="EX1358" s="72"/>
      <c r="EY1358" s="72"/>
      <c r="EZ1358" s="72"/>
      <c r="FA1358" s="72"/>
      <c r="FB1358" s="72"/>
      <c r="FC1358" s="72"/>
      <c r="FD1358" s="72"/>
      <c r="FE1358" s="72"/>
      <c r="FF1358" s="72"/>
      <c r="FG1358" s="72"/>
      <c r="FH1358" s="72"/>
      <c r="FI1358" s="72"/>
      <c r="FJ1358" s="72"/>
      <c r="FK1358" s="72"/>
      <c r="FL1358" s="72"/>
      <c r="FM1358" s="72"/>
      <c r="FN1358" s="72"/>
      <c r="FO1358" s="72"/>
      <c r="FP1358" s="72"/>
      <c r="FQ1358" s="72"/>
      <c r="FR1358" s="72"/>
      <c r="FS1358" s="72"/>
      <c r="FT1358" s="72"/>
      <c r="FU1358" s="72"/>
      <c r="FV1358" s="72"/>
      <c r="FW1358" s="72"/>
      <c r="FX1358" s="72"/>
      <c r="FY1358" s="72"/>
      <c r="FZ1358" s="72"/>
      <c r="GA1358" s="72"/>
      <c r="GB1358" s="72"/>
      <c r="GC1358" s="72"/>
      <c r="GD1358" s="72"/>
      <c r="GE1358" s="72"/>
      <c r="GF1358" s="72"/>
      <c r="GG1358" s="72"/>
      <c r="GH1358" s="72"/>
      <c r="GI1358" s="72"/>
      <c r="GJ1358" s="72"/>
      <c r="GK1358" s="72"/>
      <c r="GL1358" s="72"/>
      <c r="GM1358" s="72"/>
      <c r="GN1358" s="72"/>
      <c r="GO1358" s="72"/>
      <c r="GP1358" s="72"/>
      <c r="GQ1358" s="72"/>
      <c r="GR1358" s="72"/>
      <c r="GS1358" s="72"/>
      <c r="GT1358" s="72"/>
      <c r="GU1358" s="72"/>
      <c r="GV1358" s="72"/>
      <c r="GW1358" s="72"/>
      <c r="GX1358" s="72"/>
      <c r="GY1358" s="72"/>
      <c r="GZ1358" s="72"/>
      <c r="HA1358" s="72"/>
      <c r="HB1358" s="72"/>
      <c r="HC1358" s="72"/>
      <c r="HD1358" s="72"/>
      <c r="HE1358" s="72"/>
      <c r="HF1358" s="72"/>
      <c r="HG1358" s="72"/>
      <c r="HH1358" s="72"/>
      <c r="HI1358" s="72"/>
      <c r="HJ1358" s="72"/>
      <c r="HK1358" s="72"/>
      <c r="HL1358" s="72"/>
      <c r="HM1358" s="72"/>
      <c r="HN1358" s="72"/>
      <c r="HO1358" s="72"/>
      <c r="HP1358" s="72"/>
    </row>
    <row r="1359" spans="1:239" x14ac:dyDescent="0.2">
      <c r="A1359" s="70">
        <f t="shared" si="24"/>
        <v>1355</v>
      </c>
      <c r="B1359" s="15" t="s">
        <v>959</v>
      </c>
      <c r="C1359" s="7" t="s">
        <v>837</v>
      </c>
      <c r="D1359" s="7" t="s">
        <v>849</v>
      </c>
      <c r="E1359" s="57">
        <v>2018.07</v>
      </c>
      <c r="F1359" s="16" t="s">
        <v>2568</v>
      </c>
      <c r="G1359" s="17">
        <v>677</v>
      </c>
      <c r="H1359" s="17">
        <v>1438</v>
      </c>
      <c r="I1359" s="18" t="s">
        <v>4</v>
      </c>
      <c r="J1359" s="49" t="s">
        <v>2133</v>
      </c>
      <c r="K1359" s="46"/>
      <c r="L1359" s="72"/>
      <c r="M1359" s="72"/>
      <c r="N1359" s="72"/>
      <c r="O1359" s="72"/>
      <c r="P1359" s="72"/>
      <c r="Q1359" s="72"/>
      <c r="R1359" s="72"/>
      <c r="S1359" s="72"/>
      <c r="T1359" s="72"/>
      <c r="U1359" s="72"/>
      <c r="V1359" s="72"/>
      <c r="W1359" s="72"/>
      <c r="X1359" s="72"/>
      <c r="Y1359" s="72"/>
      <c r="Z1359" s="72"/>
      <c r="AA1359" s="72"/>
      <c r="AB1359" s="72"/>
      <c r="AC1359" s="72"/>
      <c r="AD1359" s="72"/>
      <c r="AE1359" s="72"/>
      <c r="AF1359" s="72"/>
      <c r="AG1359" s="72"/>
      <c r="AH1359" s="72"/>
      <c r="AI1359" s="72"/>
      <c r="AJ1359" s="72"/>
      <c r="AK1359" s="72"/>
      <c r="AL1359" s="72"/>
      <c r="AM1359" s="72"/>
      <c r="AN1359" s="72"/>
      <c r="AO1359" s="72"/>
      <c r="AP1359" s="72"/>
      <c r="AQ1359" s="72"/>
      <c r="AR1359" s="72"/>
      <c r="AS1359" s="72"/>
      <c r="AT1359" s="72"/>
      <c r="AU1359" s="72"/>
      <c r="AV1359" s="72"/>
      <c r="AW1359" s="72"/>
      <c r="AX1359" s="72"/>
      <c r="AY1359" s="72"/>
      <c r="AZ1359" s="72"/>
      <c r="BA1359" s="72"/>
      <c r="BB1359" s="72"/>
      <c r="BC1359" s="72"/>
      <c r="BD1359" s="72"/>
      <c r="BE1359" s="72"/>
      <c r="BF1359" s="72"/>
      <c r="BG1359" s="72"/>
      <c r="BH1359" s="72"/>
      <c r="BI1359" s="72"/>
      <c r="BJ1359" s="72"/>
      <c r="BK1359" s="72"/>
      <c r="BL1359" s="72"/>
      <c r="BM1359" s="72"/>
      <c r="BN1359" s="72"/>
      <c r="BO1359" s="72"/>
      <c r="BP1359" s="72"/>
      <c r="BQ1359" s="72"/>
      <c r="BR1359" s="72"/>
      <c r="BS1359" s="72"/>
      <c r="BT1359" s="72"/>
      <c r="BU1359" s="72"/>
      <c r="BV1359" s="72"/>
      <c r="BW1359" s="72"/>
      <c r="BX1359" s="72"/>
      <c r="BY1359" s="72"/>
      <c r="BZ1359" s="72"/>
      <c r="CA1359" s="72"/>
      <c r="CB1359" s="72"/>
      <c r="CC1359" s="72"/>
      <c r="CD1359" s="72"/>
      <c r="CE1359" s="72"/>
      <c r="CF1359" s="72"/>
      <c r="CG1359" s="72"/>
      <c r="CH1359" s="72"/>
      <c r="CI1359" s="72"/>
      <c r="CJ1359" s="72"/>
      <c r="CK1359" s="72"/>
      <c r="CL1359" s="72"/>
      <c r="CM1359" s="72"/>
      <c r="CN1359" s="72"/>
      <c r="CO1359" s="72"/>
      <c r="CP1359" s="72"/>
      <c r="CQ1359" s="72"/>
      <c r="CR1359" s="72"/>
      <c r="CS1359" s="72"/>
      <c r="CT1359" s="72"/>
      <c r="CU1359" s="72"/>
      <c r="CV1359" s="72"/>
      <c r="CW1359" s="72"/>
      <c r="CX1359" s="72"/>
      <c r="CY1359" s="72"/>
      <c r="CZ1359" s="72"/>
      <c r="DA1359" s="72"/>
      <c r="DB1359" s="72"/>
      <c r="DC1359" s="72"/>
      <c r="DD1359" s="72"/>
      <c r="DE1359" s="72"/>
      <c r="DF1359" s="72"/>
      <c r="DG1359" s="72"/>
      <c r="DH1359" s="72"/>
      <c r="DI1359" s="72"/>
      <c r="DJ1359" s="72"/>
      <c r="DK1359" s="72"/>
      <c r="DL1359" s="72"/>
      <c r="DM1359" s="72"/>
      <c r="DN1359" s="72"/>
      <c r="DO1359" s="72"/>
      <c r="DP1359" s="72"/>
      <c r="DQ1359" s="72"/>
      <c r="DR1359" s="72"/>
      <c r="DS1359" s="72"/>
      <c r="DT1359" s="72"/>
      <c r="DU1359" s="72"/>
      <c r="DV1359" s="72"/>
      <c r="DW1359" s="72"/>
      <c r="DX1359" s="72"/>
      <c r="DY1359" s="72"/>
      <c r="DZ1359" s="72"/>
      <c r="EA1359" s="72"/>
      <c r="EB1359" s="72"/>
      <c r="EC1359" s="72"/>
      <c r="ED1359" s="72"/>
      <c r="EE1359" s="72"/>
      <c r="EF1359" s="72"/>
      <c r="EG1359" s="72"/>
      <c r="EH1359" s="72"/>
      <c r="EI1359" s="72"/>
      <c r="EJ1359" s="72"/>
      <c r="EK1359" s="72"/>
      <c r="EL1359" s="72"/>
      <c r="EM1359" s="72"/>
      <c r="EN1359" s="72"/>
      <c r="EO1359" s="72"/>
      <c r="EP1359" s="72"/>
      <c r="EQ1359" s="72"/>
      <c r="ER1359" s="72"/>
      <c r="ES1359" s="72"/>
      <c r="ET1359" s="72"/>
      <c r="EU1359" s="72"/>
      <c r="EV1359" s="72"/>
      <c r="EW1359" s="72"/>
      <c r="EX1359" s="72"/>
      <c r="EY1359" s="72"/>
      <c r="EZ1359" s="72"/>
      <c r="FA1359" s="72"/>
      <c r="FB1359" s="72"/>
      <c r="FC1359" s="72"/>
      <c r="FD1359" s="72"/>
      <c r="FE1359" s="72"/>
      <c r="FF1359" s="72"/>
      <c r="FG1359" s="72"/>
      <c r="FH1359" s="72"/>
      <c r="FI1359" s="72"/>
      <c r="FJ1359" s="72"/>
      <c r="FK1359" s="72"/>
      <c r="FL1359" s="72"/>
      <c r="FM1359" s="72"/>
      <c r="FN1359" s="72"/>
      <c r="FO1359" s="72"/>
      <c r="FP1359" s="72"/>
      <c r="FQ1359" s="72"/>
      <c r="FR1359" s="72"/>
      <c r="FS1359" s="72"/>
      <c r="FT1359" s="72"/>
      <c r="FU1359" s="72"/>
      <c r="FV1359" s="72"/>
      <c r="FW1359" s="72"/>
      <c r="FX1359" s="72"/>
      <c r="FY1359" s="72"/>
      <c r="FZ1359" s="72"/>
      <c r="GA1359" s="72"/>
      <c r="GB1359" s="72"/>
      <c r="GC1359" s="72"/>
      <c r="GD1359" s="72"/>
      <c r="GE1359" s="72"/>
      <c r="GF1359" s="72"/>
      <c r="GG1359" s="72"/>
      <c r="GH1359" s="72"/>
      <c r="GI1359" s="72"/>
      <c r="GJ1359" s="72"/>
      <c r="GK1359" s="72"/>
      <c r="GL1359" s="72"/>
      <c r="GM1359" s="72"/>
      <c r="GN1359" s="72"/>
      <c r="GO1359" s="72"/>
      <c r="GP1359" s="72"/>
      <c r="GQ1359" s="72"/>
      <c r="GR1359" s="72"/>
      <c r="GS1359" s="72"/>
      <c r="GT1359" s="72"/>
      <c r="GU1359" s="72"/>
      <c r="GV1359" s="72"/>
      <c r="GW1359" s="72"/>
      <c r="GX1359" s="72"/>
      <c r="GY1359" s="72"/>
      <c r="GZ1359" s="72"/>
      <c r="HA1359" s="72"/>
      <c r="HB1359" s="72"/>
      <c r="HC1359" s="72"/>
      <c r="HD1359" s="72"/>
      <c r="HE1359" s="72"/>
      <c r="HF1359" s="72"/>
      <c r="HG1359" s="72"/>
      <c r="HH1359" s="72"/>
      <c r="HI1359" s="72"/>
      <c r="HJ1359" s="72"/>
      <c r="HK1359" s="72"/>
      <c r="HL1359" s="72"/>
      <c r="HM1359" s="72"/>
      <c r="HN1359" s="72"/>
      <c r="HO1359" s="72"/>
      <c r="HP1359" s="72"/>
    </row>
    <row r="1360" spans="1:239" s="65" customFormat="1" x14ac:dyDescent="0.2">
      <c r="A1360" s="70">
        <f t="shared" si="10"/>
        <v>1356</v>
      </c>
      <c r="B1360" s="31" t="s">
        <v>958</v>
      </c>
      <c r="C1360" s="31" t="s">
        <v>2102</v>
      </c>
      <c r="D1360" s="7" t="s">
        <v>26</v>
      </c>
      <c r="E1360" s="53">
        <v>2008.02</v>
      </c>
      <c r="F1360" s="8" t="s">
        <v>487</v>
      </c>
      <c r="G1360" s="9">
        <v>463</v>
      </c>
      <c r="H1360" s="9">
        <v>1336</v>
      </c>
      <c r="I1360" s="10" t="s">
        <v>2</v>
      </c>
      <c r="J1360" s="40" t="s">
        <v>48</v>
      </c>
      <c r="K1360" s="42"/>
    </row>
    <row r="1361" spans="1:11" s="65" customFormat="1" x14ac:dyDescent="0.2">
      <c r="A1361" s="67">
        <f t="shared" si="10"/>
        <v>1357</v>
      </c>
      <c r="B1361" s="7" t="s">
        <v>957</v>
      </c>
      <c r="C1361" s="7" t="s">
        <v>2102</v>
      </c>
      <c r="D1361" s="7" t="s">
        <v>2383</v>
      </c>
      <c r="E1361" s="53" t="s">
        <v>956</v>
      </c>
      <c r="F1361" s="8" t="s">
        <v>151</v>
      </c>
      <c r="G1361" s="9">
        <v>1617</v>
      </c>
      <c r="H1361" s="9">
        <v>2153</v>
      </c>
      <c r="I1361" s="10" t="s">
        <v>2384</v>
      </c>
      <c r="J1361" s="40" t="s">
        <v>2385</v>
      </c>
      <c r="K1361" s="42"/>
    </row>
    <row r="1362" spans="1:11" s="65" customFormat="1" x14ac:dyDescent="0.2">
      <c r="A1362" s="70">
        <f t="shared" si="7"/>
        <v>1358</v>
      </c>
      <c r="B1362" s="7" t="s">
        <v>955</v>
      </c>
      <c r="C1362" s="7" t="s">
        <v>2106</v>
      </c>
      <c r="D1362" s="7" t="s">
        <v>728</v>
      </c>
      <c r="E1362" s="53">
        <v>2017.03</v>
      </c>
      <c r="F1362" s="8" t="s">
        <v>151</v>
      </c>
      <c r="G1362" s="9">
        <v>293</v>
      </c>
      <c r="H1362" s="9">
        <v>626</v>
      </c>
      <c r="I1362" s="10" t="s">
        <v>2160</v>
      </c>
      <c r="J1362" s="24" t="s">
        <v>48</v>
      </c>
      <c r="K1362" s="42"/>
    </row>
    <row r="1363" spans="1:11" s="65" customFormat="1" x14ac:dyDescent="0.2">
      <c r="A1363" s="70">
        <f t="shared" si="7"/>
        <v>1359</v>
      </c>
      <c r="B1363" s="11" t="s">
        <v>2490</v>
      </c>
      <c r="C1363" s="7" t="s">
        <v>15</v>
      </c>
      <c r="D1363" s="7"/>
      <c r="E1363" s="53">
        <v>2017.07</v>
      </c>
      <c r="F1363" s="8" t="s">
        <v>96</v>
      </c>
      <c r="G1363" s="9">
        <v>800</v>
      </c>
      <c r="H1363" s="9">
        <v>1556</v>
      </c>
      <c r="I1363" s="10" t="s">
        <v>2165</v>
      </c>
      <c r="J1363" s="40" t="s">
        <v>48</v>
      </c>
      <c r="K1363" s="42"/>
    </row>
    <row r="1364" spans="1:11" s="65" customFormat="1" x14ac:dyDescent="0.2">
      <c r="A1364" s="70">
        <f t="shared" si="7"/>
        <v>1360</v>
      </c>
      <c r="B1364" s="15" t="s">
        <v>954</v>
      </c>
      <c r="C1364" s="15" t="s">
        <v>2106</v>
      </c>
      <c r="D1364" s="15" t="s">
        <v>2585</v>
      </c>
      <c r="E1364" s="57">
        <v>2018.07</v>
      </c>
      <c r="F1364" s="16" t="s">
        <v>2586</v>
      </c>
      <c r="G1364" s="17">
        <v>320</v>
      </c>
      <c r="H1364" s="17">
        <v>787</v>
      </c>
      <c r="I1364" s="18" t="s">
        <v>2205</v>
      </c>
      <c r="J1364" s="49" t="s">
        <v>2532</v>
      </c>
      <c r="K1364" s="46"/>
    </row>
    <row r="1365" spans="1:11" s="65" customFormat="1" x14ac:dyDescent="0.2">
      <c r="A1365" s="67">
        <f t="shared" si="7"/>
        <v>1361</v>
      </c>
      <c r="B1365" s="11" t="s">
        <v>953</v>
      </c>
      <c r="C1365" s="7" t="s">
        <v>2106</v>
      </c>
      <c r="D1365" s="7" t="s">
        <v>60</v>
      </c>
      <c r="E1365" s="53">
        <v>2018.03</v>
      </c>
      <c r="F1365" s="8" t="s">
        <v>522</v>
      </c>
      <c r="G1365" s="9">
        <v>6661</v>
      </c>
      <c r="H1365" s="9">
        <v>10519</v>
      </c>
      <c r="I1365" s="10" t="s">
        <v>2</v>
      </c>
      <c r="J1365" s="40" t="s">
        <v>2539</v>
      </c>
      <c r="K1365" s="42"/>
    </row>
    <row r="1366" spans="1:11" s="65" customFormat="1" x14ac:dyDescent="0.2">
      <c r="A1366" s="70">
        <f t="shared" si="7"/>
        <v>1362</v>
      </c>
      <c r="B1366" s="31" t="s">
        <v>952</v>
      </c>
      <c r="C1366" s="31" t="s">
        <v>2102</v>
      </c>
      <c r="D1366" s="7" t="s">
        <v>21</v>
      </c>
      <c r="E1366" s="53">
        <v>2008.07</v>
      </c>
      <c r="F1366" s="32" t="s">
        <v>453</v>
      </c>
      <c r="G1366" s="28">
        <v>1257</v>
      </c>
      <c r="H1366" s="28">
        <v>2339</v>
      </c>
      <c r="I1366" s="29" t="s">
        <v>40</v>
      </c>
      <c r="J1366" s="39" t="s">
        <v>48</v>
      </c>
      <c r="K1366" s="43"/>
    </row>
    <row r="1367" spans="1:11" s="65" customFormat="1" x14ac:dyDescent="0.2">
      <c r="A1367" s="67">
        <f t="shared" si="7"/>
        <v>1363</v>
      </c>
      <c r="B1367" s="7" t="s">
        <v>951</v>
      </c>
      <c r="C1367" s="7" t="s">
        <v>2106</v>
      </c>
      <c r="D1367" s="21" t="s">
        <v>2432</v>
      </c>
      <c r="E1367" s="53">
        <v>2016.11</v>
      </c>
      <c r="F1367" s="8" t="s">
        <v>189</v>
      </c>
      <c r="G1367" s="22">
        <v>3592</v>
      </c>
      <c r="H1367" s="23">
        <v>7123</v>
      </c>
      <c r="I1367" s="10" t="s">
        <v>4</v>
      </c>
      <c r="J1367" s="24" t="s">
        <v>48</v>
      </c>
      <c r="K1367" s="42"/>
    </row>
    <row r="1368" spans="1:11" s="60" customFormat="1" x14ac:dyDescent="0.2">
      <c r="A1368" s="70">
        <f t="shared" si="7"/>
        <v>1364</v>
      </c>
      <c r="B1368" s="7" t="s">
        <v>950</v>
      </c>
      <c r="C1368" s="7" t="s">
        <v>1083</v>
      </c>
      <c r="D1368" s="7"/>
      <c r="E1368" s="54">
        <v>2013.06</v>
      </c>
      <c r="F1368" s="32" t="s">
        <v>333</v>
      </c>
      <c r="G1368" s="28">
        <v>729</v>
      </c>
      <c r="H1368" s="28">
        <v>1139</v>
      </c>
      <c r="I1368" s="29" t="s">
        <v>2165</v>
      </c>
      <c r="J1368" s="39" t="s">
        <v>48</v>
      </c>
      <c r="K1368" s="43"/>
    </row>
    <row r="1369" spans="1:11" s="65" customFormat="1" x14ac:dyDescent="0.2">
      <c r="A1369" s="70">
        <f t="shared" si="7"/>
        <v>1365</v>
      </c>
      <c r="B1369" s="7" t="s">
        <v>2700</v>
      </c>
      <c r="C1369" s="7" t="s">
        <v>15</v>
      </c>
      <c r="D1369" s="7"/>
      <c r="E1369" s="53">
        <v>2019.11</v>
      </c>
      <c r="F1369" s="13" t="s">
        <v>693</v>
      </c>
      <c r="G1369" s="9">
        <v>1504</v>
      </c>
      <c r="H1369" s="9">
        <v>2876</v>
      </c>
      <c r="I1369" s="14" t="s">
        <v>40</v>
      </c>
      <c r="J1369" s="14" t="s">
        <v>48</v>
      </c>
      <c r="K1369" s="43" t="s">
        <v>2514</v>
      </c>
    </row>
    <row r="1370" spans="1:11" s="65" customFormat="1" x14ac:dyDescent="0.2">
      <c r="A1370" s="70">
        <f t="shared" si="7"/>
        <v>1366</v>
      </c>
      <c r="B1370" s="7" t="s">
        <v>949</v>
      </c>
      <c r="C1370" s="31" t="s">
        <v>1083</v>
      </c>
      <c r="D1370" s="7"/>
      <c r="E1370" s="53">
        <v>2012.11</v>
      </c>
      <c r="F1370" s="32" t="s">
        <v>362</v>
      </c>
      <c r="G1370" s="28">
        <v>379</v>
      </c>
      <c r="H1370" s="28">
        <v>664</v>
      </c>
      <c r="I1370" s="29" t="s">
        <v>2</v>
      </c>
      <c r="J1370" s="39" t="s">
        <v>48</v>
      </c>
      <c r="K1370" s="43"/>
    </row>
    <row r="1371" spans="1:11" s="65" customFormat="1" x14ac:dyDescent="0.2">
      <c r="A1371" s="70">
        <f t="shared" si="7"/>
        <v>1367</v>
      </c>
      <c r="B1371" s="31" t="s">
        <v>948</v>
      </c>
      <c r="C1371" s="31" t="s">
        <v>1083</v>
      </c>
      <c r="D1371" s="7"/>
      <c r="E1371" s="54">
        <v>2009.02</v>
      </c>
      <c r="F1371" s="32" t="s">
        <v>365</v>
      </c>
      <c r="G1371" s="28">
        <v>84</v>
      </c>
      <c r="H1371" s="28">
        <v>102</v>
      </c>
      <c r="I1371" s="39" t="s">
        <v>2</v>
      </c>
      <c r="J1371" s="39" t="s">
        <v>48</v>
      </c>
      <c r="K1371" s="43"/>
    </row>
    <row r="1372" spans="1:11" s="65" customFormat="1" x14ac:dyDescent="0.2">
      <c r="A1372" s="70">
        <f t="shared" si="7"/>
        <v>1368</v>
      </c>
      <c r="B1372" s="31" t="s">
        <v>947</v>
      </c>
      <c r="C1372" s="31" t="s">
        <v>1083</v>
      </c>
      <c r="D1372" s="7"/>
      <c r="E1372" s="54">
        <v>2009.02</v>
      </c>
      <c r="F1372" s="32" t="s">
        <v>365</v>
      </c>
      <c r="G1372" s="28">
        <v>339</v>
      </c>
      <c r="H1372" s="28">
        <v>431</v>
      </c>
      <c r="I1372" s="39" t="s">
        <v>2</v>
      </c>
      <c r="J1372" s="39" t="s">
        <v>48</v>
      </c>
      <c r="K1372" s="43"/>
    </row>
    <row r="1373" spans="1:11" s="65" customFormat="1" x14ac:dyDescent="0.2">
      <c r="A1373" s="70">
        <f t="shared" si="7"/>
        <v>1369</v>
      </c>
      <c r="B1373" s="7" t="s">
        <v>946</v>
      </c>
      <c r="C1373" s="31" t="s">
        <v>2102</v>
      </c>
      <c r="D1373" s="7" t="s">
        <v>2240</v>
      </c>
      <c r="E1373" s="54">
        <v>2013.01</v>
      </c>
      <c r="F1373" s="32" t="s">
        <v>365</v>
      </c>
      <c r="G1373" s="28">
        <v>1328</v>
      </c>
      <c r="H1373" s="28">
        <v>2180</v>
      </c>
      <c r="I1373" s="29" t="s">
        <v>2241</v>
      </c>
      <c r="J1373" s="39" t="s">
        <v>48</v>
      </c>
      <c r="K1373" s="43"/>
    </row>
    <row r="1374" spans="1:11" s="65" customFormat="1" x14ac:dyDescent="0.2">
      <c r="A1374" s="67">
        <f t="shared" si="7"/>
        <v>1370</v>
      </c>
      <c r="B1374" s="31" t="s">
        <v>945</v>
      </c>
      <c r="C1374" s="31" t="s">
        <v>2106</v>
      </c>
      <c r="D1374" s="7" t="s">
        <v>723</v>
      </c>
      <c r="E1374" s="53">
        <v>2012.04</v>
      </c>
      <c r="F1374" s="32" t="s">
        <v>404</v>
      </c>
      <c r="G1374" s="28">
        <v>272</v>
      </c>
      <c r="H1374" s="28">
        <v>207</v>
      </c>
      <c r="I1374" s="29" t="s">
        <v>2205</v>
      </c>
      <c r="J1374" s="39" t="s">
        <v>48</v>
      </c>
      <c r="K1374" s="43"/>
    </row>
    <row r="1375" spans="1:11" s="60" customFormat="1" x14ac:dyDescent="0.2">
      <c r="A1375" s="67">
        <f t="shared" si="7"/>
        <v>1371</v>
      </c>
      <c r="B1375" s="31" t="s">
        <v>7</v>
      </c>
      <c r="C1375" s="31" t="s">
        <v>2102</v>
      </c>
      <c r="D1375" s="31" t="s">
        <v>21</v>
      </c>
      <c r="E1375" s="54">
        <v>2006.07</v>
      </c>
      <c r="F1375" s="32" t="s">
        <v>483</v>
      </c>
      <c r="G1375" s="28">
        <v>2660</v>
      </c>
      <c r="H1375" s="28">
        <v>3164</v>
      </c>
      <c r="I1375" s="29" t="s">
        <v>2</v>
      </c>
      <c r="J1375" s="39" t="s">
        <v>48</v>
      </c>
      <c r="K1375" s="43"/>
    </row>
    <row r="1376" spans="1:11" s="65" customFormat="1" x14ac:dyDescent="0.2">
      <c r="A1376" s="71">
        <f t="shared" si="7"/>
        <v>1372</v>
      </c>
      <c r="B1376" s="31" t="s">
        <v>2120</v>
      </c>
      <c r="C1376" s="31" t="s">
        <v>17</v>
      </c>
      <c r="D1376" s="31"/>
      <c r="E1376" s="31" t="s">
        <v>2119</v>
      </c>
      <c r="F1376" s="32" t="s">
        <v>483</v>
      </c>
      <c r="G1376" s="28">
        <v>638</v>
      </c>
      <c r="H1376" s="28">
        <v>1337</v>
      </c>
      <c r="I1376" s="29" t="s">
        <v>40</v>
      </c>
      <c r="J1376" s="39" t="s">
        <v>48</v>
      </c>
      <c r="K1376" s="43"/>
    </row>
    <row r="1377" spans="1:11" s="65" customFormat="1" x14ac:dyDescent="0.2">
      <c r="A1377" s="67">
        <f t="shared" si="7"/>
        <v>1373</v>
      </c>
      <c r="B1377" s="31" t="s">
        <v>944</v>
      </c>
      <c r="C1377" s="31" t="s">
        <v>2102</v>
      </c>
      <c r="D1377" s="31" t="s">
        <v>2135</v>
      </c>
      <c r="E1377" s="54">
        <v>2002.02</v>
      </c>
      <c r="F1377" s="32" t="s">
        <v>476</v>
      </c>
      <c r="G1377" s="28">
        <v>2933</v>
      </c>
      <c r="H1377" s="28">
        <v>3222</v>
      </c>
      <c r="I1377" s="39" t="s">
        <v>2</v>
      </c>
      <c r="J1377" s="39" t="s">
        <v>48</v>
      </c>
      <c r="K1377" s="43"/>
    </row>
    <row r="1378" spans="1:11" s="65" customFormat="1" x14ac:dyDescent="0.2">
      <c r="A1378" s="67">
        <f t="shared" si="7"/>
        <v>1374</v>
      </c>
      <c r="B1378" s="31" t="s">
        <v>943</v>
      </c>
      <c r="C1378" s="31" t="s">
        <v>2102</v>
      </c>
      <c r="D1378" s="31" t="s">
        <v>26</v>
      </c>
      <c r="E1378" s="54">
        <v>2006.08</v>
      </c>
      <c r="F1378" s="32" t="s">
        <v>476</v>
      </c>
      <c r="G1378" s="28">
        <v>279</v>
      </c>
      <c r="H1378" s="28">
        <v>1744</v>
      </c>
      <c r="I1378" s="29" t="s">
        <v>2</v>
      </c>
      <c r="J1378" s="39" t="s">
        <v>48</v>
      </c>
      <c r="K1378" s="43"/>
    </row>
    <row r="1379" spans="1:11" x14ac:dyDescent="0.2">
      <c r="A1379" s="71">
        <f t="shared" si="13"/>
        <v>1375</v>
      </c>
      <c r="B1379" s="7" t="s">
        <v>942</v>
      </c>
      <c r="C1379" s="7" t="s">
        <v>2102</v>
      </c>
      <c r="D1379" s="31" t="s">
        <v>2142</v>
      </c>
      <c r="E1379" s="53">
        <v>2014.05</v>
      </c>
      <c r="F1379" s="26" t="s">
        <v>321</v>
      </c>
      <c r="G1379" s="27">
        <v>2540</v>
      </c>
      <c r="H1379" s="28">
        <v>3294</v>
      </c>
      <c r="I1379" s="29" t="s">
        <v>2167</v>
      </c>
      <c r="J1379" s="39" t="s">
        <v>48</v>
      </c>
      <c r="K1379" s="44"/>
    </row>
    <row r="1380" spans="1:11" x14ac:dyDescent="0.2">
      <c r="A1380" s="67">
        <f t="shared" si="13"/>
        <v>1376</v>
      </c>
      <c r="B1380" s="11" t="s">
        <v>941</v>
      </c>
      <c r="C1380" s="7" t="s">
        <v>15</v>
      </c>
      <c r="D1380" s="8"/>
      <c r="E1380" s="53">
        <v>2017.12</v>
      </c>
      <c r="F1380" s="20" t="s">
        <v>510</v>
      </c>
      <c r="G1380" s="9">
        <v>614</v>
      </c>
      <c r="H1380" s="9">
        <v>1532</v>
      </c>
      <c r="I1380" s="10" t="s">
        <v>2167</v>
      </c>
      <c r="J1380" s="40" t="s">
        <v>48</v>
      </c>
      <c r="K1380" s="42"/>
    </row>
    <row r="1381" spans="1:11" x14ac:dyDescent="0.2">
      <c r="A1381" s="70">
        <f t="shared" si="13"/>
        <v>1377</v>
      </c>
      <c r="B1381" s="7" t="s">
        <v>700</v>
      </c>
      <c r="C1381" s="12" t="s">
        <v>2102</v>
      </c>
      <c r="D1381" s="12" t="s">
        <v>2132</v>
      </c>
      <c r="E1381" s="53">
        <v>2019.11</v>
      </c>
      <c r="F1381" s="13" t="s">
        <v>692</v>
      </c>
      <c r="G1381" s="9">
        <v>3397</v>
      </c>
      <c r="H1381" s="9">
        <v>7210</v>
      </c>
      <c r="I1381" s="14" t="s">
        <v>40</v>
      </c>
      <c r="J1381" s="14" t="s">
        <v>48</v>
      </c>
    </row>
    <row r="1382" spans="1:11" x14ac:dyDescent="0.2">
      <c r="A1382" s="71">
        <f t="shared" si="13"/>
        <v>1378</v>
      </c>
      <c r="B1382" s="7" t="s">
        <v>700</v>
      </c>
      <c r="C1382" s="7" t="s">
        <v>2102</v>
      </c>
      <c r="D1382" s="12" t="s">
        <v>2132</v>
      </c>
      <c r="E1382" s="53">
        <v>2020.02</v>
      </c>
      <c r="F1382" s="13" t="s">
        <v>692</v>
      </c>
      <c r="G1382" s="9">
        <v>24</v>
      </c>
      <c r="H1382" s="9">
        <v>50</v>
      </c>
      <c r="I1382" s="14" t="s">
        <v>569</v>
      </c>
      <c r="J1382" s="14" t="s">
        <v>569</v>
      </c>
    </row>
    <row r="1383" spans="1:11" x14ac:dyDescent="0.2">
      <c r="A1383" s="70">
        <f t="shared" si="13"/>
        <v>1379</v>
      </c>
      <c r="B1383" s="7" t="s">
        <v>940</v>
      </c>
      <c r="C1383" s="7" t="s">
        <v>2102</v>
      </c>
      <c r="D1383" s="31" t="s">
        <v>2140</v>
      </c>
      <c r="E1383" s="54">
        <v>2013.07</v>
      </c>
      <c r="F1383" s="32" t="s">
        <v>158</v>
      </c>
      <c r="G1383" s="28">
        <v>1265</v>
      </c>
      <c r="H1383" s="28">
        <v>2174</v>
      </c>
      <c r="I1383" s="29" t="s">
        <v>2248</v>
      </c>
      <c r="J1383" s="39" t="s">
        <v>48</v>
      </c>
    </row>
    <row r="1384" spans="1:11" x14ac:dyDescent="0.2">
      <c r="A1384" s="70">
        <f t="shared" si="13"/>
        <v>1380</v>
      </c>
      <c r="B1384" s="31" t="s">
        <v>939</v>
      </c>
      <c r="C1384" s="31" t="s">
        <v>2102</v>
      </c>
      <c r="D1384" s="31" t="s">
        <v>2340</v>
      </c>
      <c r="E1384" s="53">
        <v>2014.12</v>
      </c>
      <c r="F1384" s="32" t="s">
        <v>158</v>
      </c>
      <c r="G1384" s="28">
        <v>2299</v>
      </c>
      <c r="H1384" s="28">
        <v>3975</v>
      </c>
      <c r="I1384" s="29" t="s">
        <v>938</v>
      </c>
      <c r="J1384" s="39" t="s">
        <v>48</v>
      </c>
    </row>
    <row r="1385" spans="1:11" x14ac:dyDescent="0.2">
      <c r="A1385" s="67">
        <f t="shared" si="13"/>
        <v>1381</v>
      </c>
      <c r="B1385" s="7" t="s">
        <v>937</v>
      </c>
      <c r="C1385" s="7" t="s">
        <v>837</v>
      </c>
      <c r="D1385" s="7" t="s">
        <v>2109</v>
      </c>
      <c r="E1385" s="53">
        <v>2015.05</v>
      </c>
      <c r="F1385" s="8" t="s">
        <v>158</v>
      </c>
      <c r="G1385" s="9">
        <v>267</v>
      </c>
      <c r="H1385" s="9">
        <v>937</v>
      </c>
      <c r="I1385" s="10" t="s">
        <v>2243</v>
      </c>
      <c r="J1385" s="40" t="s">
        <v>2349</v>
      </c>
      <c r="K1385" s="44"/>
    </row>
    <row r="1386" spans="1:11" x14ac:dyDescent="0.2">
      <c r="A1386" s="70">
        <f t="shared" si="13"/>
        <v>1382</v>
      </c>
      <c r="B1386" s="7" t="s">
        <v>936</v>
      </c>
      <c r="C1386" s="7" t="s">
        <v>2102</v>
      </c>
      <c r="D1386" s="7" t="s">
        <v>2132</v>
      </c>
      <c r="E1386" s="53">
        <v>2016.08</v>
      </c>
      <c r="F1386" s="8" t="s">
        <v>158</v>
      </c>
      <c r="G1386" s="9">
        <v>3862</v>
      </c>
      <c r="H1386" s="9">
        <v>7415</v>
      </c>
      <c r="I1386" s="10" t="s">
        <v>2165</v>
      </c>
      <c r="J1386" s="40" t="s">
        <v>48</v>
      </c>
      <c r="K1386" s="44"/>
    </row>
    <row r="1387" spans="1:11" x14ac:dyDescent="0.2">
      <c r="A1387" s="70">
        <f t="shared" si="13"/>
        <v>1383</v>
      </c>
      <c r="B1387" s="7" t="s">
        <v>935</v>
      </c>
      <c r="C1387" s="7" t="s">
        <v>2102</v>
      </c>
      <c r="D1387" s="7" t="s">
        <v>770</v>
      </c>
      <c r="E1387" s="53">
        <v>2016.08</v>
      </c>
      <c r="F1387" s="8" t="s">
        <v>158</v>
      </c>
      <c r="G1387" s="9">
        <v>1053</v>
      </c>
      <c r="H1387" s="9">
        <v>2091</v>
      </c>
      <c r="I1387" s="10" t="s">
        <v>2204</v>
      </c>
      <c r="J1387" s="40" t="s">
        <v>48</v>
      </c>
      <c r="K1387" s="44"/>
    </row>
    <row r="1388" spans="1:11" x14ac:dyDescent="0.2">
      <c r="A1388" s="70">
        <f t="shared" si="13"/>
        <v>1384</v>
      </c>
      <c r="B1388" s="7" t="s">
        <v>934</v>
      </c>
      <c r="C1388" s="7" t="s">
        <v>2107</v>
      </c>
      <c r="D1388" s="7" t="s">
        <v>877</v>
      </c>
      <c r="E1388" s="53">
        <v>2016.09</v>
      </c>
      <c r="F1388" s="8" t="s">
        <v>158</v>
      </c>
      <c r="G1388" s="9">
        <v>211</v>
      </c>
      <c r="H1388" s="9">
        <v>502</v>
      </c>
      <c r="I1388" s="10" t="s">
        <v>4</v>
      </c>
      <c r="J1388" s="40" t="s">
        <v>48</v>
      </c>
      <c r="K1388" s="42"/>
    </row>
    <row r="1389" spans="1:11" x14ac:dyDescent="0.2">
      <c r="A1389" s="70">
        <f t="shared" si="13"/>
        <v>1385</v>
      </c>
      <c r="B1389" s="7" t="s">
        <v>933</v>
      </c>
      <c r="C1389" s="7" t="s">
        <v>1083</v>
      </c>
      <c r="D1389" s="7"/>
      <c r="E1389" s="53" t="s">
        <v>932</v>
      </c>
      <c r="F1389" s="8" t="s">
        <v>158</v>
      </c>
      <c r="G1389" s="9">
        <v>191</v>
      </c>
      <c r="H1389" s="9">
        <v>446</v>
      </c>
      <c r="I1389" s="10" t="s">
        <v>39</v>
      </c>
      <c r="J1389" s="40" t="s">
        <v>48</v>
      </c>
      <c r="K1389" s="42"/>
    </row>
    <row r="1390" spans="1:11" x14ac:dyDescent="0.2">
      <c r="A1390" s="70">
        <f t="shared" si="13"/>
        <v>1386</v>
      </c>
      <c r="B1390" s="11" t="s">
        <v>2466</v>
      </c>
      <c r="C1390" s="7" t="s">
        <v>2102</v>
      </c>
      <c r="D1390" s="7" t="s">
        <v>2231</v>
      </c>
      <c r="E1390" s="53">
        <v>2017.04</v>
      </c>
      <c r="F1390" s="8" t="s">
        <v>158</v>
      </c>
      <c r="G1390" s="9">
        <v>3417</v>
      </c>
      <c r="H1390" s="9">
        <v>7225</v>
      </c>
      <c r="I1390" s="10" t="s">
        <v>39</v>
      </c>
      <c r="J1390" s="24" t="s">
        <v>48</v>
      </c>
      <c r="K1390" s="42"/>
    </row>
    <row r="1391" spans="1:11" x14ac:dyDescent="0.2">
      <c r="A1391" s="70">
        <f t="shared" si="13"/>
        <v>1387</v>
      </c>
      <c r="B1391" s="11" t="s">
        <v>931</v>
      </c>
      <c r="C1391" s="7" t="s">
        <v>18</v>
      </c>
      <c r="D1391" s="7"/>
      <c r="E1391" s="53">
        <v>2017.11</v>
      </c>
      <c r="F1391" s="8" t="s">
        <v>503</v>
      </c>
      <c r="G1391" s="9">
        <v>1106</v>
      </c>
      <c r="H1391" s="9">
        <v>1257</v>
      </c>
      <c r="I1391" s="10" t="s">
        <v>39</v>
      </c>
      <c r="J1391" s="40" t="s">
        <v>48</v>
      </c>
      <c r="K1391" s="42"/>
    </row>
    <row r="1392" spans="1:11" x14ac:dyDescent="0.2">
      <c r="A1392" s="67">
        <f t="shared" si="13"/>
        <v>1388</v>
      </c>
      <c r="B1392" s="7" t="s">
        <v>659</v>
      </c>
      <c r="C1392" s="12" t="s">
        <v>2102</v>
      </c>
      <c r="D1392" s="12" t="s">
        <v>2178</v>
      </c>
      <c r="E1392" s="53">
        <v>2019.08</v>
      </c>
      <c r="F1392" s="13" t="s">
        <v>663</v>
      </c>
      <c r="G1392" s="9">
        <v>7696</v>
      </c>
      <c r="H1392" s="9">
        <v>16958</v>
      </c>
      <c r="I1392" s="34" t="s">
        <v>2667</v>
      </c>
      <c r="J1392" s="14" t="s">
        <v>33</v>
      </c>
      <c r="K1392" s="45"/>
    </row>
    <row r="1393" spans="1:224" x14ac:dyDescent="0.2">
      <c r="A1393" s="70">
        <f t="shared" si="13"/>
        <v>1389</v>
      </c>
      <c r="B1393" s="31" t="s">
        <v>795</v>
      </c>
      <c r="C1393" s="31" t="s">
        <v>2102</v>
      </c>
      <c r="D1393" s="31" t="s">
        <v>751</v>
      </c>
      <c r="E1393" s="54">
        <v>2020.09</v>
      </c>
      <c r="F1393" s="32" t="s">
        <v>663</v>
      </c>
      <c r="G1393" s="28">
        <v>2313</v>
      </c>
      <c r="H1393" s="28">
        <v>5547</v>
      </c>
      <c r="I1393" s="29" t="s">
        <v>40</v>
      </c>
      <c r="J1393" s="39" t="s">
        <v>48</v>
      </c>
      <c r="K1393" s="43" t="s">
        <v>796</v>
      </c>
    </row>
    <row r="1394" spans="1:224" x14ac:dyDescent="0.2">
      <c r="A1394" s="71">
        <f t="shared" si="13"/>
        <v>1390</v>
      </c>
      <c r="B1394" s="31" t="s">
        <v>930</v>
      </c>
      <c r="C1394" s="31" t="s">
        <v>2102</v>
      </c>
      <c r="D1394" s="31" t="s">
        <v>751</v>
      </c>
      <c r="E1394" s="54">
        <v>2020.11</v>
      </c>
      <c r="F1394" s="32" t="s">
        <v>663</v>
      </c>
      <c r="G1394" s="28">
        <v>16</v>
      </c>
      <c r="H1394" s="28">
        <v>27</v>
      </c>
      <c r="I1394" s="29" t="s">
        <v>569</v>
      </c>
      <c r="J1394" s="39" t="s">
        <v>48</v>
      </c>
    </row>
    <row r="1395" spans="1:224" x14ac:dyDescent="0.2">
      <c r="A1395" s="70">
        <f t="shared" si="13"/>
        <v>1391</v>
      </c>
      <c r="B1395" s="31" t="s">
        <v>929</v>
      </c>
      <c r="C1395" s="31" t="s">
        <v>15</v>
      </c>
      <c r="D1395" s="31"/>
      <c r="E1395" s="53">
        <v>2014.08</v>
      </c>
      <c r="F1395" s="32" t="s">
        <v>285</v>
      </c>
      <c r="G1395" s="28">
        <v>2856</v>
      </c>
      <c r="H1395" s="28">
        <v>6880</v>
      </c>
      <c r="I1395" s="29" t="s">
        <v>2167</v>
      </c>
      <c r="J1395" s="39" t="s">
        <v>48</v>
      </c>
      <c r="K1395" s="44" t="s">
        <v>2325</v>
      </c>
    </row>
    <row r="1396" spans="1:224" x14ac:dyDescent="0.2">
      <c r="A1396" s="67">
        <f t="shared" ref="A1396" si="25">ROW()-4</f>
        <v>1392</v>
      </c>
      <c r="B1396" s="31" t="s">
        <v>2780</v>
      </c>
      <c r="C1396" s="31" t="s">
        <v>15</v>
      </c>
      <c r="D1396" s="31"/>
      <c r="E1396" s="31" t="s">
        <v>2760</v>
      </c>
      <c r="F1396" s="32" t="s">
        <v>2781</v>
      </c>
      <c r="G1396" s="28">
        <v>653</v>
      </c>
      <c r="H1396" s="28">
        <v>1357</v>
      </c>
      <c r="I1396" s="29" t="s">
        <v>40</v>
      </c>
      <c r="J1396" s="39" t="s">
        <v>48</v>
      </c>
      <c r="K1396" s="43" t="s">
        <v>796</v>
      </c>
    </row>
    <row r="1397" spans="1:224" x14ac:dyDescent="0.2">
      <c r="A1397" s="67">
        <f t="shared" si="24"/>
        <v>1393</v>
      </c>
      <c r="B1397" s="31" t="s">
        <v>62</v>
      </c>
      <c r="C1397" s="31" t="s">
        <v>2102</v>
      </c>
      <c r="D1397" s="7" t="s">
        <v>2132</v>
      </c>
      <c r="E1397" s="53" t="s">
        <v>2188</v>
      </c>
      <c r="F1397" s="32" t="s">
        <v>431</v>
      </c>
      <c r="G1397" s="28">
        <v>3282</v>
      </c>
      <c r="H1397" s="28">
        <v>4926</v>
      </c>
      <c r="I1397" s="29" t="s">
        <v>2</v>
      </c>
      <c r="J1397" s="39" t="s">
        <v>48</v>
      </c>
      <c r="K1397" s="47"/>
      <c r="L1397" s="72"/>
      <c r="M1397" s="72"/>
      <c r="N1397" s="72"/>
      <c r="O1397" s="72"/>
      <c r="P1397" s="72"/>
      <c r="Q1397" s="72"/>
      <c r="R1397" s="72"/>
      <c r="S1397" s="72"/>
      <c r="T1397" s="72"/>
      <c r="U1397" s="72"/>
      <c r="V1397" s="72"/>
      <c r="W1397" s="72"/>
      <c r="X1397" s="72"/>
      <c r="Y1397" s="72"/>
      <c r="Z1397" s="72"/>
      <c r="AA1397" s="72"/>
      <c r="AB1397" s="72"/>
      <c r="AC1397" s="72"/>
      <c r="AD1397" s="72"/>
      <c r="AE1397" s="72"/>
      <c r="AF1397" s="72"/>
      <c r="AG1397" s="72"/>
      <c r="AH1397" s="72"/>
      <c r="AI1397" s="72"/>
      <c r="AJ1397" s="72"/>
      <c r="AK1397" s="72"/>
      <c r="AL1397" s="72"/>
      <c r="AM1397" s="72"/>
      <c r="AN1397" s="72"/>
      <c r="AO1397" s="72"/>
      <c r="AP1397" s="72"/>
      <c r="AQ1397" s="72"/>
      <c r="AR1397" s="72"/>
      <c r="AS1397" s="72"/>
      <c r="AT1397" s="72"/>
      <c r="AU1397" s="72"/>
      <c r="AV1397" s="72"/>
      <c r="AW1397" s="72"/>
      <c r="AX1397" s="72"/>
      <c r="AY1397" s="72"/>
      <c r="AZ1397" s="72"/>
      <c r="BA1397" s="72"/>
      <c r="BB1397" s="72"/>
      <c r="BC1397" s="72"/>
      <c r="BD1397" s="72"/>
      <c r="BE1397" s="72"/>
      <c r="BF1397" s="72"/>
      <c r="BG1397" s="72"/>
      <c r="BH1397" s="72"/>
      <c r="BI1397" s="72"/>
      <c r="BJ1397" s="72"/>
      <c r="BK1397" s="72"/>
      <c r="BL1397" s="72"/>
      <c r="BM1397" s="72"/>
      <c r="BN1397" s="72"/>
      <c r="BO1397" s="72"/>
      <c r="BP1397" s="72"/>
      <c r="BQ1397" s="72"/>
      <c r="BR1397" s="72"/>
      <c r="BS1397" s="72"/>
      <c r="BT1397" s="72"/>
      <c r="BU1397" s="72"/>
      <c r="BV1397" s="72"/>
      <c r="BW1397" s="72"/>
      <c r="BX1397" s="72"/>
      <c r="BY1397" s="72"/>
      <c r="BZ1397" s="72"/>
      <c r="CA1397" s="72"/>
      <c r="CB1397" s="72"/>
      <c r="CC1397" s="72"/>
      <c r="CD1397" s="72"/>
      <c r="CE1397" s="72"/>
      <c r="CF1397" s="72"/>
      <c r="CG1397" s="72"/>
      <c r="CH1397" s="72"/>
      <c r="CI1397" s="72"/>
      <c r="CJ1397" s="72"/>
      <c r="CK1397" s="72"/>
      <c r="CL1397" s="72"/>
      <c r="CM1397" s="72"/>
      <c r="CN1397" s="72"/>
      <c r="CO1397" s="72"/>
      <c r="CP1397" s="72"/>
      <c r="CQ1397" s="72"/>
      <c r="CR1397" s="72"/>
      <c r="CS1397" s="72"/>
      <c r="CT1397" s="72"/>
      <c r="CU1397" s="72"/>
      <c r="CV1397" s="72"/>
      <c r="CW1397" s="72"/>
      <c r="CX1397" s="72"/>
      <c r="CY1397" s="72"/>
      <c r="CZ1397" s="72"/>
      <c r="DA1397" s="72"/>
      <c r="DB1397" s="72"/>
      <c r="DC1397" s="72"/>
      <c r="DD1397" s="72"/>
      <c r="DE1397" s="72"/>
      <c r="DF1397" s="72"/>
      <c r="DG1397" s="72"/>
      <c r="DH1397" s="72"/>
      <c r="DI1397" s="72"/>
      <c r="DJ1397" s="72"/>
      <c r="DK1397" s="72"/>
      <c r="DL1397" s="72"/>
      <c r="DM1397" s="72"/>
      <c r="DN1397" s="72"/>
      <c r="DO1397" s="72"/>
      <c r="DP1397" s="72"/>
      <c r="DQ1397" s="72"/>
      <c r="DR1397" s="72"/>
      <c r="DS1397" s="72"/>
      <c r="DT1397" s="72"/>
      <c r="DU1397" s="72"/>
      <c r="DV1397" s="72"/>
      <c r="DW1397" s="72"/>
      <c r="DX1397" s="72"/>
      <c r="DY1397" s="72"/>
      <c r="DZ1397" s="72"/>
      <c r="EA1397" s="72"/>
      <c r="EB1397" s="72"/>
      <c r="EC1397" s="72"/>
      <c r="ED1397" s="72"/>
      <c r="EE1397" s="72"/>
      <c r="EF1397" s="72"/>
      <c r="EG1397" s="72"/>
      <c r="EH1397" s="72"/>
      <c r="EI1397" s="72"/>
      <c r="EJ1397" s="72"/>
      <c r="EK1397" s="72"/>
      <c r="EL1397" s="72"/>
      <c r="EM1397" s="72"/>
      <c r="EN1397" s="72"/>
      <c r="EO1397" s="72"/>
      <c r="EP1397" s="72"/>
      <c r="EQ1397" s="72"/>
      <c r="ER1397" s="72"/>
      <c r="ES1397" s="72"/>
      <c r="ET1397" s="72"/>
      <c r="EU1397" s="72"/>
      <c r="EV1397" s="72"/>
      <c r="EW1397" s="72"/>
      <c r="EX1397" s="72"/>
      <c r="EY1397" s="72"/>
      <c r="EZ1397" s="72"/>
      <c r="FA1397" s="72"/>
      <c r="FB1397" s="72"/>
      <c r="FC1397" s="72"/>
      <c r="FD1397" s="72"/>
      <c r="FE1397" s="72"/>
      <c r="FF1397" s="72"/>
      <c r="FG1397" s="72"/>
      <c r="FH1397" s="72"/>
      <c r="FI1397" s="72"/>
      <c r="FJ1397" s="72"/>
      <c r="FK1397" s="72"/>
      <c r="FL1397" s="72"/>
      <c r="FM1397" s="72"/>
      <c r="FN1397" s="72"/>
      <c r="FO1397" s="72"/>
      <c r="FP1397" s="72"/>
      <c r="FQ1397" s="72"/>
      <c r="FR1397" s="72"/>
      <c r="FS1397" s="72"/>
      <c r="FT1397" s="72"/>
      <c r="FU1397" s="72"/>
      <c r="FV1397" s="72"/>
      <c r="FW1397" s="72"/>
      <c r="FX1397" s="72"/>
      <c r="FY1397" s="72"/>
      <c r="FZ1397" s="72"/>
      <c r="GA1397" s="72"/>
      <c r="GB1397" s="72"/>
      <c r="GC1397" s="72"/>
      <c r="GD1397" s="72"/>
      <c r="GE1397" s="72"/>
      <c r="GF1397" s="72"/>
      <c r="GG1397" s="72"/>
      <c r="GH1397" s="72"/>
      <c r="GI1397" s="72"/>
      <c r="GJ1397" s="72"/>
      <c r="GK1397" s="72"/>
      <c r="GL1397" s="72"/>
      <c r="GM1397" s="72"/>
      <c r="GN1397" s="72"/>
      <c r="GO1397" s="72"/>
      <c r="GP1397" s="72"/>
      <c r="GQ1397" s="72"/>
      <c r="GR1397" s="72"/>
      <c r="GS1397" s="72"/>
      <c r="GT1397" s="72"/>
      <c r="GU1397" s="72"/>
      <c r="GV1397" s="72"/>
      <c r="GW1397" s="72"/>
      <c r="GX1397" s="72"/>
      <c r="GY1397" s="72"/>
      <c r="GZ1397" s="72"/>
      <c r="HA1397" s="72"/>
      <c r="HB1397" s="72"/>
      <c r="HC1397" s="72"/>
      <c r="HD1397" s="72"/>
      <c r="HE1397" s="72"/>
      <c r="HF1397" s="72"/>
      <c r="HG1397" s="72"/>
      <c r="HH1397" s="72"/>
      <c r="HI1397" s="72"/>
      <c r="HJ1397" s="72"/>
      <c r="HK1397" s="72"/>
      <c r="HL1397" s="72"/>
      <c r="HM1397" s="72"/>
      <c r="HN1397" s="72"/>
      <c r="HO1397" s="72"/>
      <c r="HP1397" s="72"/>
    </row>
    <row r="1398" spans="1:224" x14ac:dyDescent="0.2">
      <c r="A1398" s="67">
        <f t="shared" si="24"/>
        <v>1394</v>
      </c>
      <c r="B1398" s="31" t="s">
        <v>928</v>
      </c>
      <c r="C1398" s="31" t="s">
        <v>2102</v>
      </c>
      <c r="D1398" s="31" t="s">
        <v>2189</v>
      </c>
      <c r="E1398" s="53" t="s">
        <v>2188</v>
      </c>
      <c r="F1398" s="32" t="s">
        <v>431</v>
      </c>
      <c r="G1398" s="28">
        <v>1388</v>
      </c>
      <c r="H1398" s="28">
        <v>2051</v>
      </c>
      <c r="I1398" s="50" t="s">
        <v>2</v>
      </c>
      <c r="J1398" s="50" t="s">
        <v>48</v>
      </c>
      <c r="K1398" s="47"/>
      <c r="L1398" s="72"/>
      <c r="M1398" s="72"/>
      <c r="N1398" s="72"/>
      <c r="O1398" s="72"/>
      <c r="P1398" s="72"/>
      <c r="Q1398" s="72"/>
      <c r="R1398" s="72"/>
      <c r="S1398" s="72"/>
      <c r="T1398" s="72"/>
      <c r="U1398" s="72"/>
      <c r="V1398" s="72"/>
      <c r="W1398" s="72"/>
      <c r="X1398" s="72"/>
      <c r="Y1398" s="72"/>
      <c r="Z1398" s="72"/>
      <c r="AA1398" s="72"/>
      <c r="AB1398" s="72"/>
      <c r="AC1398" s="72"/>
      <c r="AD1398" s="72"/>
      <c r="AE1398" s="72"/>
      <c r="AF1398" s="72"/>
      <c r="AG1398" s="72"/>
      <c r="AH1398" s="72"/>
      <c r="AI1398" s="72"/>
      <c r="AJ1398" s="72"/>
      <c r="AK1398" s="72"/>
      <c r="AL1398" s="72"/>
      <c r="AM1398" s="72"/>
      <c r="AN1398" s="72"/>
      <c r="AO1398" s="72"/>
      <c r="AP1398" s="72"/>
      <c r="AQ1398" s="72"/>
      <c r="AR1398" s="72"/>
      <c r="AS1398" s="72"/>
      <c r="AT1398" s="72"/>
      <c r="AU1398" s="72"/>
      <c r="AV1398" s="72"/>
      <c r="AW1398" s="72"/>
      <c r="AX1398" s="72"/>
      <c r="AY1398" s="72"/>
      <c r="AZ1398" s="72"/>
      <c r="BA1398" s="72"/>
      <c r="BB1398" s="72"/>
      <c r="BC1398" s="72"/>
      <c r="BD1398" s="72"/>
      <c r="BE1398" s="72"/>
      <c r="BF1398" s="72"/>
      <c r="BG1398" s="72"/>
      <c r="BH1398" s="72"/>
      <c r="BI1398" s="72"/>
      <c r="BJ1398" s="72"/>
      <c r="BK1398" s="72"/>
      <c r="BL1398" s="72"/>
      <c r="BM1398" s="72"/>
      <c r="BN1398" s="72"/>
      <c r="BO1398" s="72"/>
      <c r="BP1398" s="72"/>
      <c r="BQ1398" s="72"/>
      <c r="BR1398" s="72"/>
      <c r="BS1398" s="72"/>
      <c r="BT1398" s="72"/>
      <c r="BU1398" s="72"/>
      <c r="BV1398" s="72"/>
      <c r="BW1398" s="72"/>
      <c r="BX1398" s="72"/>
      <c r="BY1398" s="72"/>
      <c r="BZ1398" s="72"/>
      <c r="CA1398" s="72"/>
      <c r="CB1398" s="72"/>
      <c r="CC1398" s="72"/>
      <c r="CD1398" s="72"/>
      <c r="CE1398" s="72"/>
      <c r="CF1398" s="72"/>
      <c r="CG1398" s="72"/>
      <c r="CH1398" s="72"/>
      <c r="CI1398" s="72"/>
      <c r="CJ1398" s="72"/>
      <c r="CK1398" s="72"/>
      <c r="CL1398" s="72"/>
      <c r="CM1398" s="72"/>
      <c r="CN1398" s="72"/>
      <c r="CO1398" s="72"/>
      <c r="CP1398" s="72"/>
      <c r="CQ1398" s="72"/>
      <c r="CR1398" s="72"/>
      <c r="CS1398" s="72"/>
      <c r="CT1398" s="72"/>
      <c r="CU1398" s="72"/>
      <c r="CV1398" s="72"/>
      <c r="CW1398" s="72"/>
      <c r="CX1398" s="72"/>
      <c r="CY1398" s="72"/>
      <c r="CZ1398" s="72"/>
      <c r="DA1398" s="72"/>
      <c r="DB1398" s="72"/>
      <c r="DC1398" s="72"/>
      <c r="DD1398" s="72"/>
      <c r="DE1398" s="72"/>
      <c r="DF1398" s="72"/>
      <c r="DG1398" s="72"/>
      <c r="DH1398" s="72"/>
      <c r="DI1398" s="72"/>
      <c r="DJ1398" s="72"/>
      <c r="DK1398" s="72"/>
      <c r="DL1398" s="72"/>
      <c r="DM1398" s="72"/>
      <c r="DN1398" s="72"/>
      <c r="DO1398" s="72"/>
      <c r="DP1398" s="72"/>
      <c r="DQ1398" s="72"/>
      <c r="DR1398" s="72"/>
      <c r="DS1398" s="72"/>
      <c r="DT1398" s="72"/>
      <c r="DU1398" s="72"/>
      <c r="DV1398" s="72"/>
      <c r="DW1398" s="72"/>
      <c r="DX1398" s="72"/>
      <c r="DY1398" s="72"/>
      <c r="DZ1398" s="72"/>
      <c r="EA1398" s="72"/>
      <c r="EB1398" s="72"/>
      <c r="EC1398" s="72"/>
      <c r="ED1398" s="72"/>
      <c r="EE1398" s="72"/>
      <c r="EF1398" s="72"/>
      <c r="EG1398" s="72"/>
      <c r="EH1398" s="72"/>
      <c r="EI1398" s="72"/>
      <c r="EJ1398" s="72"/>
      <c r="EK1398" s="72"/>
      <c r="EL1398" s="72"/>
      <c r="EM1398" s="72"/>
      <c r="EN1398" s="72"/>
      <c r="EO1398" s="72"/>
      <c r="EP1398" s="72"/>
      <c r="EQ1398" s="72"/>
      <c r="ER1398" s="72"/>
      <c r="ES1398" s="72"/>
      <c r="ET1398" s="72"/>
      <c r="EU1398" s="72"/>
      <c r="EV1398" s="72"/>
      <c r="EW1398" s="72"/>
      <c r="EX1398" s="72"/>
      <c r="EY1398" s="72"/>
      <c r="EZ1398" s="72"/>
      <c r="FA1398" s="72"/>
      <c r="FB1398" s="72"/>
      <c r="FC1398" s="72"/>
      <c r="FD1398" s="72"/>
      <c r="FE1398" s="72"/>
      <c r="FF1398" s="72"/>
      <c r="FG1398" s="72"/>
      <c r="FH1398" s="72"/>
      <c r="FI1398" s="72"/>
      <c r="FJ1398" s="72"/>
      <c r="FK1398" s="72"/>
      <c r="FL1398" s="72"/>
      <c r="FM1398" s="72"/>
      <c r="FN1398" s="72"/>
      <c r="FO1398" s="72"/>
      <c r="FP1398" s="72"/>
      <c r="FQ1398" s="72"/>
      <c r="FR1398" s="72"/>
      <c r="FS1398" s="72"/>
      <c r="FT1398" s="72"/>
      <c r="FU1398" s="72"/>
      <c r="FV1398" s="72"/>
      <c r="FW1398" s="72"/>
      <c r="FX1398" s="72"/>
      <c r="FY1398" s="72"/>
      <c r="FZ1398" s="72"/>
      <c r="GA1398" s="72"/>
      <c r="GB1398" s="72"/>
      <c r="GC1398" s="72"/>
      <c r="GD1398" s="72"/>
      <c r="GE1398" s="72"/>
      <c r="GF1398" s="72"/>
      <c r="GG1398" s="72"/>
      <c r="GH1398" s="72"/>
      <c r="GI1398" s="72"/>
      <c r="GJ1398" s="72"/>
      <c r="GK1398" s="72"/>
      <c r="GL1398" s="72"/>
      <c r="GM1398" s="72"/>
      <c r="GN1398" s="72"/>
      <c r="GO1398" s="72"/>
      <c r="GP1398" s="72"/>
      <c r="GQ1398" s="72"/>
      <c r="GR1398" s="72"/>
      <c r="GS1398" s="72"/>
      <c r="GT1398" s="72"/>
      <c r="GU1398" s="72"/>
      <c r="GV1398" s="72"/>
      <c r="GW1398" s="72"/>
      <c r="GX1398" s="72"/>
      <c r="GY1398" s="72"/>
      <c r="GZ1398" s="72"/>
      <c r="HA1398" s="72"/>
      <c r="HB1398" s="72"/>
      <c r="HC1398" s="72"/>
      <c r="HD1398" s="72"/>
      <c r="HE1398" s="72"/>
      <c r="HF1398" s="72"/>
      <c r="HG1398" s="72"/>
      <c r="HH1398" s="72"/>
      <c r="HI1398" s="72"/>
      <c r="HJ1398" s="72"/>
      <c r="HK1398" s="72"/>
      <c r="HL1398" s="72"/>
      <c r="HM1398" s="72"/>
      <c r="HN1398" s="72"/>
      <c r="HO1398" s="72"/>
      <c r="HP1398" s="72"/>
    </row>
    <row r="1399" spans="1:224" x14ac:dyDescent="0.2">
      <c r="A1399" s="67">
        <f t="shared" si="24"/>
        <v>1395</v>
      </c>
      <c r="B1399" s="31" t="s">
        <v>63</v>
      </c>
      <c r="C1399" s="31" t="s">
        <v>2102</v>
      </c>
      <c r="D1399" s="7" t="s">
        <v>770</v>
      </c>
      <c r="E1399" s="53" t="s">
        <v>2188</v>
      </c>
      <c r="F1399" s="32" t="s">
        <v>431</v>
      </c>
      <c r="G1399" s="28">
        <v>192</v>
      </c>
      <c r="H1399" s="28">
        <v>336</v>
      </c>
      <c r="I1399" s="29" t="s">
        <v>2</v>
      </c>
      <c r="J1399" s="39" t="s">
        <v>48</v>
      </c>
      <c r="K1399" s="47"/>
      <c r="L1399" s="72"/>
      <c r="M1399" s="72"/>
      <c r="N1399" s="72"/>
      <c r="O1399" s="72"/>
      <c r="P1399" s="72"/>
      <c r="Q1399" s="72"/>
      <c r="R1399" s="72"/>
      <c r="S1399" s="72"/>
      <c r="T1399" s="72"/>
      <c r="U1399" s="72"/>
      <c r="V1399" s="72"/>
      <c r="W1399" s="72"/>
      <c r="X1399" s="72"/>
      <c r="Y1399" s="72"/>
      <c r="Z1399" s="72"/>
      <c r="AA1399" s="72"/>
      <c r="AB1399" s="72"/>
      <c r="AC1399" s="72"/>
      <c r="AD1399" s="72"/>
      <c r="AE1399" s="72"/>
      <c r="AF1399" s="72"/>
      <c r="AG1399" s="72"/>
      <c r="AH1399" s="72"/>
      <c r="AI1399" s="72"/>
      <c r="AJ1399" s="72"/>
      <c r="AK1399" s="72"/>
      <c r="AL1399" s="72"/>
      <c r="AM1399" s="72"/>
      <c r="AN1399" s="72"/>
      <c r="AO1399" s="72"/>
      <c r="AP1399" s="72"/>
      <c r="AQ1399" s="72"/>
      <c r="AR1399" s="72"/>
      <c r="AS1399" s="72"/>
      <c r="AT1399" s="72"/>
      <c r="AU1399" s="72"/>
      <c r="AV1399" s="72"/>
      <c r="AW1399" s="72"/>
      <c r="AX1399" s="72"/>
      <c r="AY1399" s="72"/>
      <c r="AZ1399" s="72"/>
      <c r="BA1399" s="72"/>
      <c r="BB1399" s="72"/>
      <c r="BC1399" s="72"/>
      <c r="BD1399" s="72"/>
      <c r="BE1399" s="72"/>
      <c r="BF1399" s="72"/>
      <c r="BG1399" s="72"/>
      <c r="BH1399" s="72"/>
      <c r="BI1399" s="72"/>
      <c r="BJ1399" s="72"/>
      <c r="BK1399" s="72"/>
      <c r="BL1399" s="72"/>
      <c r="BM1399" s="72"/>
      <c r="BN1399" s="72"/>
      <c r="BO1399" s="72"/>
      <c r="BP1399" s="72"/>
      <c r="BQ1399" s="72"/>
      <c r="BR1399" s="72"/>
      <c r="BS1399" s="72"/>
      <c r="BT1399" s="72"/>
      <c r="BU1399" s="72"/>
      <c r="BV1399" s="72"/>
      <c r="BW1399" s="72"/>
      <c r="BX1399" s="72"/>
      <c r="BY1399" s="72"/>
      <c r="BZ1399" s="72"/>
      <c r="CA1399" s="72"/>
      <c r="CB1399" s="72"/>
      <c r="CC1399" s="72"/>
      <c r="CD1399" s="72"/>
      <c r="CE1399" s="72"/>
      <c r="CF1399" s="72"/>
      <c r="CG1399" s="72"/>
      <c r="CH1399" s="72"/>
      <c r="CI1399" s="72"/>
      <c r="CJ1399" s="72"/>
      <c r="CK1399" s="72"/>
      <c r="CL1399" s="72"/>
      <c r="CM1399" s="72"/>
      <c r="CN1399" s="72"/>
      <c r="CO1399" s="72"/>
      <c r="CP1399" s="72"/>
      <c r="CQ1399" s="72"/>
      <c r="CR1399" s="72"/>
      <c r="CS1399" s="72"/>
      <c r="CT1399" s="72"/>
      <c r="CU1399" s="72"/>
      <c r="CV1399" s="72"/>
      <c r="CW1399" s="72"/>
      <c r="CX1399" s="72"/>
      <c r="CY1399" s="72"/>
      <c r="CZ1399" s="72"/>
      <c r="DA1399" s="72"/>
      <c r="DB1399" s="72"/>
      <c r="DC1399" s="72"/>
      <c r="DD1399" s="72"/>
      <c r="DE1399" s="72"/>
      <c r="DF1399" s="72"/>
      <c r="DG1399" s="72"/>
      <c r="DH1399" s="72"/>
      <c r="DI1399" s="72"/>
      <c r="DJ1399" s="72"/>
      <c r="DK1399" s="72"/>
      <c r="DL1399" s="72"/>
      <c r="DM1399" s="72"/>
      <c r="DN1399" s="72"/>
      <c r="DO1399" s="72"/>
      <c r="DP1399" s="72"/>
      <c r="DQ1399" s="72"/>
      <c r="DR1399" s="72"/>
      <c r="DS1399" s="72"/>
      <c r="DT1399" s="72"/>
      <c r="DU1399" s="72"/>
      <c r="DV1399" s="72"/>
      <c r="DW1399" s="72"/>
      <c r="DX1399" s="72"/>
      <c r="DY1399" s="72"/>
      <c r="DZ1399" s="72"/>
      <c r="EA1399" s="72"/>
      <c r="EB1399" s="72"/>
      <c r="EC1399" s="72"/>
      <c r="ED1399" s="72"/>
      <c r="EE1399" s="72"/>
      <c r="EF1399" s="72"/>
      <c r="EG1399" s="72"/>
      <c r="EH1399" s="72"/>
      <c r="EI1399" s="72"/>
      <c r="EJ1399" s="72"/>
      <c r="EK1399" s="72"/>
      <c r="EL1399" s="72"/>
      <c r="EM1399" s="72"/>
      <c r="EN1399" s="72"/>
      <c r="EO1399" s="72"/>
      <c r="EP1399" s="72"/>
      <c r="EQ1399" s="72"/>
      <c r="ER1399" s="72"/>
      <c r="ES1399" s="72"/>
      <c r="ET1399" s="72"/>
      <c r="EU1399" s="72"/>
      <c r="EV1399" s="72"/>
      <c r="EW1399" s="72"/>
      <c r="EX1399" s="72"/>
      <c r="EY1399" s="72"/>
      <c r="EZ1399" s="72"/>
      <c r="FA1399" s="72"/>
      <c r="FB1399" s="72"/>
      <c r="FC1399" s="72"/>
      <c r="FD1399" s="72"/>
      <c r="FE1399" s="72"/>
      <c r="FF1399" s="72"/>
      <c r="FG1399" s="72"/>
      <c r="FH1399" s="72"/>
      <c r="FI1399" s="72"/>
      <c r="FJ1399" s="72"/>
      <c r="FK1399" s="72"/>
      <c r="FL1399" s="72"/>
      <c r="FM1399" s="72"/>
      <c r="FN1399" s="72"/>
      <c r="FO1399" s="72"/>
      <c r="FP1399" s="72"/>
      <c r="FQ1399" s="72"/>
      <c r="FR1399" s="72"/>
      <c r="FS1399" s="72"/>
      <c r="FT1399" s="72"/>
      <c r="FU1399" s="72"/>
      <c r="FV1399" s="72"/>
      <c r="FW1399" s="72"/>
      <c r="FX1399" s="72"/>
      <c r="FY1399" s="72"/>
      <c r="FZ1399" s="72"/>
      <c r="GA1399" s="72"/>
      <c r="GB1399" s="72"/>
      <c r="GC1399" s="72"/>
      <c r="GD1399" s="72"/>
      <c r="GE1399" s="72"/>
      <c r="GF1399" s="72"/>
      <c r="GG1399" s="72"/>
      <c r="GH1399" s="72"/>
      <c r="GI1399" s="72"/>
      <c r="GJ1399" s="72"/>
      <c r="GK1399" s="72"/>
      <c r="GL1399" s="72"/>
      <c r="GM1399" s="72"/>
      <c r="GN1399" s="72"/>
      <c r="GO1399" s="72"/>
      <c r="GP1399" s="72"/>
      <c r="GQ1399" s="72"/>
      <c r="GR1399" s="72"/>
      <c r="GS1399" s="72"/>
      <c r="GT1399" s="72"/>
      <c r="GU1399" s="72"/>
      <c r="GV1399" s="72"/>
      <c r="GW1399" s="72"/>
      <c r="GX1399" s="72"/>
      <c r="GY1399" s="72"/>
      <c r="GZ1399" s="72"/>
      <c r="HA1399" s="72"/>
      <c r="HB1399" s="72"/>
      <c r="HC1399" s="72"/>
      <c r="HD1399" s="72"/>
      <c r="HE1399" s="72"/>
      <c r="HF1399" s="72"/>
      <c r="HG1399" s="72"/>
      <c r="HH1399" s="72"/>
      <c r="HI1399" s="72"/>
      <c r="HJ1399" s="72"/>
      <c r="HK1399" s="72"/>
      <c r="HL1399" s="72"/>
      <c r="HM1399" s="72"/>
      <c r="HN1399" s="72"/>
      <c r="HO1399" s="72"/>
      <c r="HP1399" s="72"/>
    </row>
    <row r="1400" spans="1:224" x14ac:dyDescent="0.2">
      <c r="A1400" s="70">
        <f t="shared" si="24"/>
        <v>1396</v>
      </c>
      <c r="B1400" s="31" t="s">
        <v>927</v>
      </c>
      <c r="C1400" s="31" t="s">
        <v>2102</v>
      </c>
      <c r="D1400" s="7" t="s">
        <v>770</v>
      </c>
      <c r="E1400" s="53">
        <v>2011.03</v>
      </c>
      <c r="F1400" s="32" t="s">
        <v>431</v>
      </c>
      <c r="G1400" s="28">
        <v>945</v>
      </c>
      <c r="H1400" s="28">
        <v>1376</v>
      </c>
      <c r="I1400" s="29" t="s">
        <v>2</v>
      </c>
      <c r="J1400" s="39" t="s">
        <v>48</v>
      </c>
      <c r="L1400" s="72"/>
      <c r="M1400" s="72"/>
      <c r="N1400" s="72"/>
      <c r="O1400" s="72"/>
      <c r="P1400" s="72"/>
      <c r="Q1400" s="72"/>
      <c r="R1400" s="72"/>
      <c r="S1400" s="72"/>
      <c r="T1400" s="72"/>
      <c r="U1400" s="72"/>
      <c r="V1400" s="72"/>
      <c r="W1400" s="72"/>
      <c r="X1400" s="72"/>
      <c r="Y1400" s="72"/>
      <c r="Z1400" s="72"/>
      <c r="AA1400" s="72"/>
      <c r="AB1400" s="72"/>
      <c r="AC1400" s="72"/>
      <c r="AD1400" s="72"/>
      <c r="AE1400" s="72"/>
      <c r="AF1400" s="72"/>
      <c r="AG1400" s="72"/>
      <c r="AH1400" s="72"/>
      <c r="AI1400" s="72"/>
      <c r="AJ1400" s="72"/>
      <c r="AK1400" s="72"/>
      <c r="AL1400" s="72"/>
      <c r="AM1400" s="72"/>
      <c r="AN1400" s="72"/>
      <c r="AO1400" s="72"/>
      <c r="AP1400" s="72"/>
      <c r="AQ1400" s="72"/>
      <c r="AR1400" s="72"/>
      <c r="AS1400" s="72"/>
      <c r="AT1400" s="72"/>
      <c r="AU1400" s="72"/>
      <c r="AV1400" s="72"/>
      <c r="AW1400" s="72"/>
      <c r="AX1400" s="72"/>
      <c r="AY1400" s="72"/>
      <c r="AZ1400" s="72"/>
      <c r="BA1400" s="72"/>
      <c r="BB1400" s="72"/>
      <c r="BC1400" s="72"/>
      <c r="BD1400" s="72"/>
      <c r="BE1400" s="72"/>
      <c r="BF1400" s="72"/>
      <c r="BG1400" s="72"/>
      <c r="BH1400" s="72"/>
      <c r="BI1400" s="72"/>
      <c r="BJ1400" s="72"/>
      <c r="BK1400" s="72"/>
      <c r="BL1400" s="72"/>
      <c r="BM1400" s="72"/>
      <c r="BN1400" s="72"/>
      <c r="BO1400" s="72"/>
      <c r="BP1400" s="72"/>
      <c r="BQ1400" s="72"/>
      <c r="BR1400" s="72"/>
      <c r="BS1400" s="72"/>
      <c r="BT1400" s="72"/>
      <c r="BU1400" s="72"/>
      <c r="BV1400" s="72"/>
      <c r="BW1400" s="72"/>
      <c r="BX1400" s="72"/>
      <c r="BY1400" s="72"/>
      <c r="BZ1400" s="72"/>
      <c r="CA1400" s="72"/>
      <c r="CB1400" s="72"/>
      <c r="CC1400" s="72"/>
      <c r="CD1400" s="72"/>
      <c r="CE1400" s="72"/>
      <c r="CF1400" s="72"/>
      <c r="CG1400" s="72"/>
      <c r="CH1400" s="72"/>
      <c r="CI1400" s="72"/>
      <c r="CJ1400" s="72"/>
      <c r="CK1400" s="72"/>
      <c r="CL1400" s="72"/>
      <c r="CM1400" s="72"/>
      <c r="CN1400" s="72"/>
      <c r="CO1400" s="72"/>
      <c r="CP1400" s="72"/>
      <c r="CQ1400" s="72"/>
      <c r="CR1400" s="72"/>
      <c r="CS1400" s="72"/>
      <c r="CT1400" s="72"/>
      <c r="CU1400" s="72"/>
      <c r="CV1400" s="72"/>
      <c r="CW1400" s="72"/>
      <c r="CX1400" s="72"/>
      <c r="CY1400" s="72"/>
      <c r="CZ1400" s="72"/>
      <c r="DA1400" s="72"/>
      <c r="DB1400" s="72"/>
      <c r="DC1400" s="72"/>
      <c r="DD1400" s="72"/>
      <c r="DE1400" s="72"/>
      <c r="DF1400" s="72"/>
      <c r="DG1400" s="72"/>
      <c r="DH1400" s="72"/>
      <c r="DI1400" s="72"/>
      <c r="DJ1400" s="72"/>
      <c r="DK1400" s="72"/>
      <c r="DL1400" s="72"/>
      <c r="DM1400" s="72"/>
      <c r="DN1400" s="72"/>
      <c r="DO1400" s="72"/>
      <c r="DP1400" s="72"/>
      <c r="DQ1400" s="72"/>
      <c r="DR1400" s="72"/>
      <c r="DS1400" s="72"/>
      <c r="DT1400" s="72"/>
      <c r="DU1400" s="72"/>
      <c r="DV1400" s="72"/>
      <c r="DW1400" s="72"/>
      <c r="DX1400" s="72"/>
      <c r="DY1400" s="72"/>
      <c r="DZ1400" s="72"/>
      <c r="EA1400" s="72"/>
      <c r="EB1400" s="72"/>
      <c r="EC1400" s="72"/>
      <c r="ED1400" s="72"/>
      <c r="EE1400" s="72"/>
      <c r="EF1400" s="72"/>
      <c r="EG1400" s="72"/>
      <c r="EH1400" s="72"/>
      <c r="EI1400" s="72"/>
      <c r="EJ1400" s="72"/>
      <c r="EK1400" s="72"/>
      <c r="EL1400" s="72"/>
      <c r="EM1400" s="72"/>
      <c r="EN1400" s="72"/>
      <c r="EO1400" s="72"/>
      <c r="EP1400" s="72"/>
      <c r="EQ1400" s="72"/>
      <c r="ER1400" s="72"/>
      <c r="ES1400" s="72"/>
      <c r="ET1400" s="72"/>
      <c r="EU1400" s="72"/>
      <c r="EV1400" s="72"/>
      <c r="EW1400" s="72"/>
      <c r="EX1400" s="72"/>
      <c r="EY1400" s="72"/>
      <c r="EZ1400" s="72"/>
      <c r="FA1400" s="72"/>
      <c r="FB1400" s="72"/>
      <c r="FC1400" s="72"/>
      <c r="FD1400" s="72"/>
      <c r="FE1400" s="72"/>
      <c r="FF1400" s="72"/>
      <c r="FG1400" s="72"/>
      <c r="FH1400" s="72"/>
      <c r="FI1400" s="72"/>
      <c r="FJ1400" s="72"/>
      <c r="FK1400" s="72"/>
      <c r="FL1400" s="72"/>
      <c r="FM1400" s="72"/>
      <c r="FN1400" s="72"/>
      <c r="FO1400" s="72"/>
      <c r="FP1400" s="72"/>
      <c r="FQ1400" s="72"/>
      <c r="FR1400" s="72"/>
      <c r="FS1400" s="72"/>
      <c r="FT1400" s="72"/>
      <c r="FU1400" s="72"/>
      <c r="FV1400" s="72"/>
      <c r="FW1400" s="72"/>
      <c r="FX1400" s="72"/>
      <c r="FY1400" s="72"/>
      <c r="FZ1400" s="72"/>
      <c r="GA1400" s="72"/>
      <c r="GB1400" s="72"/>
      <c r="GC1400" s="72"/>
      <c r="GD1400" s="72"/>
      <c r="GE1400" s="72"/>
      <c r="GF1400" s="72"/>
      <c r="GG1400" s="72"/>
      <c r="GH1400" s="72"/>
      <c r="GI1400" s="72"/>
      <c r="GJ1400" s="72"/>
      <c r="GK1400" s="72"/>
      <c r="GL1400" s="72"/>
      <c r="GM1400" s="72"/>
      <c r="GN1400" s="72"/>
      <c r="GO1400" s="72"/>
      <c r="GP1400" s="72"/>
      <c r="GQ1400" s="72"/>
      <c r="GR1400" s="72"/>
      <c r="GS1400" s="72"/>
      <c r="GT1400" s="72"/>
      <c r="GU1400" s="72"/>
      <c r="GV1400" s="72"/>
      <c r="GW1400" s="72"/>
      <c r="GX1400" s="72"/>
      <c r="GY1400" s="72"/>
      <c r="GZ1400" s="72"/>
      <c r="HA1400" s="72"/>
      <c r="HB1400" s="72"/>
      <c r="HC1400" s="72"/>
      <c r="HD1400" s="72"/>
      <c r="HE1400" s="72"/>
      <c r="HF1400" s="72"/>
      <c r="HG1400" s="72"/>
      <c r="HH1400" s="72"/>
      <c r="HI1400" s="72"/>
      <c r="HJ1400" s="72"/>
      <c r="HK1400" s="72"/>
      <c r="HL1400" s="72"/>
      <c r="HM1400" s="72"/>
      <c r="HN1400" s="72"/>
      <c r="HO1400" s="72"/>
      <c r="HP1400" s="72"/>
    </row>
    <row r="1401" spans="1:224" x14ac:dyDescent="0.2">
      <c r="A1401" s="70">
        <f t="shared" si="24"/>
        <v>1397</v>
      </c>
      <c r="B1401" s="11" t="s">
        <v>926</v>
      </c>
      <c r="C1401" s="7" t="s">
        <v>15</v>
      </c>
      <c r="D1401" s="7"/>
      <c r="E1401" s="53">
        <v>2017.09</v>
      </c>
      <c r="F1401" s="8" t="s">
        <v>2498</v>
      </c>
      <c r="G1401" s="9">
        <v>129</v>
      </c>
      <c r="H1401" s="9">
        <v>275</v>
      </c>
      <c r="I1401" s="10" t="s">
        <v>39</v>
      </c>
      <c r="J1401" s="40" t="s">
        <v>48</v>
      </c>
      <c r="K1401" s="42"/>
      <c r="L1401" s="72"/>
      <c r="M1401" s="72"/>
      <c r="N1401" s="72"/>
      <c r="O1401" s="72"/>
      <c r="P1401" s="72"/>
      <c r="Q1401" s="72"/>
      <c r="R1401" s="72"/>
      <c r="S1401" s="72"/>
      <c r="T1401" s="72"/>
      <c r="U1401" s="72"/>
      <c r="V1401" s="72"/>
      <c r="W1401" s="72"/>
      <c r="X1401" s="72"/>
      <c r="Y1401" s="72"/>
      <c r="Z1401" s="72"/>
      <c r="AA1401" s="72"/>
      <c r="AB1401" s="72"/>
      <c r="AC1401" s="72"/>
      <c r="AD1401" s="72"/>
      <c r="AE1401" s="72"/>
      <c r="AF1401" s="72"/>
      <c r="AG1401" s="72"/>
      <c r="AH1401" s="72"/>
      <c r="AI1401" s="72"/>
      <c r="AJ1401" s="72"/>
      <c r="AK1401" s="72"/>
      <c r="AL1401" s="72"/>
      <c r="AM1401" s="72"/>
      <c r="AN1401" s="72"/>
      <c r="AO1401" s="72"/>
      <c r="AP1401" s="72"/>
      <c r="AQ1401" s="72"/>
      <c r="AR1401" s="72"/>
      <c r="AS1401" s="72"/>
      <c r="AT1401" s="72"/>
      <c r="AU1401" s="72"/>
      <c r="AV1401" s="72"/>
      <c r="AW1401" s="72"/>
      <c r="AX1401" s="72"/>
      <c r="AY1401" s="72"/>
      <c r="AZ1401" s="72"/>
      <c r="BA1401" s="72"/>
      <c r="BB1401" s="72"/>
      <c r="BC1401" s="72"/>
      <c r="BD1401" s="72"/>
      <c r="BE1401" s="72"/>
      <c r="BF1401" s="72"/>
      <c r="BG1401" s="72"/>
      <c r="BH1401" s="72"/>
      <c r="BI1401" s="72"/>
      <c r="BJ1401" s="72"/>
      <c r="BK1401" s="72"/>
      <c r="BL1401" s="72"/>
      <c r="BM1401" s="72"/>
      <c r="BN1401" s="72"/>
      <c r="BO1401" s="72"/>
      <c r="BP1401" s="72"/>
      <c r="BQ1401" s="72"/>
      <c r="BR1401" s="72"/>
      <c r="BS1401" s="72"/>
      <c r="BT1401" s="72"/>
      <c r="BU1401" s="72"/>
      <c r="BV1401" s="72"/>
      <c r="BW1401" s="72"/>
      <c r="BX1401" s="72"/>
      <c r="BY1401" s="72"/>
      <c r="BZ1401" s="72"/>
      <c r="CA1401" s="72"/>
      <c r="CB1401" s="72"/>
      <c r="CC1401" s="72"/>
      <c r="CD1401" s="72"/>
      <c r="CE1401" s="72"/>
      <c r="CF1401" s="72"/>
      <c r="CG1401" s="72"/>
      <c r="CH1401" s="72"/>
      <c r="CI1401" s="72"/>
      <c r="CJ1401" s="72"/>
      <c r="CK1401" s="72"/>
      <c r="CL1401" s="72"/>
      <c r="CM1401" s="72"/>
      <c r="CN1401" s="72"/>
      <c r="CO1401" s="72"/>
      <c r="CP1401" s="72"/>
      <c r="CQ1401" s="72"/>
      <c r="CR1401" s="72"/>
      <c r="CS1401" s="72"/>
      <c r="CT1401" s="72"/>
      <c r="CU1401" s="72"/>
      <c r="CV1401" s="72"/>
      <c r="CW1401" s="72"/>
      <c r="CX1401" s="72"/>
      <c r="CY1401" s="72"/>
      <c r="CZ1401" s="72"/>
      <c r="DA1401" s="72"/>
      <c r="DB1401" s="72"/>
      <c r="DC1401" s="72"/>
      <c r="DD1401" s="72"/>
      <c r="DE1401" s="72"/>
      <c r="DF1401" s="72"/>
      <c r="DG1401" s="72"/>
      <c r="DH1401" s="72"/>
      <c r="DI1401" s="72"/>
      <c r="DJ1401" s="72"/>
      <c r="DK1401" s="72"/>
      <c r="DL1401" s="72"/>
      <c r="DM1401" s="72"/>
      <c r="DN1401" s="72"/>
      <c r="DO1401" s="72"/>
      <c r="DP1401" s="72"/>
      <c r="DQ1401" s="72"/>
      <c r="DR1401" s="72"/>
      <c r="DS1401" s="72"/>
      <c r="DT1401" s="72"/>
      <c r="DU1401" s="72"/>
      <c r="DV1401" s="72"/>
      <c r="DW1401" s="72"/>
      <c r="DX1401" s="72"/>
      <c r="DY1401" s="72"/>
      <c r="DZ1401" s="72"/>
      <c r="EA1401" s="72"/>
      <c r="EB1401" s="72"/>
      <c r="EC1401" s="72"/>
      <c r="ED1401" s="72"/>
      <c r="EE1401" s="72"/>
      <c r="EF1401" s="72"/>
      <c r="EG1401" s="72"/>
      <c r="EH1401" s="72"/>
      <c r="EI1401" s="72"/>
      <c r="EJ1401" s="72"/>
      <c r="EK1401" s="72"/>
      <c r="EL1401" s="72"/>
      <c r="EM1401" s="72"/>
      <c r="EN1401" s="72"/>
      <c r="EO1401" s="72"/>
      <c r="EP1401" s="72"/>
      <c r="EQ1401" s="72"/>
      <c r="ER1401" s="72"/>
      <c r="ES1401" s="72"/>
      <c r="ET1401" s="72"/>
      <c r="EU1401" s="72"/>
      <c r="EV1401" s="72"/>
      <c r="EW1401" s="72"/>
      <c r="EX1401" s="72"/>
      <c r="EY1401" s="72"/>
      <c r="EZ1401" s="72"/>
      <c r="FA1401" s="72"/>
      <c r="FB1401" s="72"/>
      <c r="FC1401" s="72"/>
      <c r="FD1401" s="72"/>
      <c r="FE1401" s="72"/>
      <c r="FF1401" s="72"/>
      <c r="FG1401" s="72"/>
      <c r="FH1401" s="72"/>
      <c r="FI1401" s="72"/>
      <c r="FJ1401" s="72"/>
      <c r="FK1401" s="72"/>
      <c r="FL1401" s="72"/>
      <c r="FM1401" s="72"/>
      <c r="FN1401" s="72"/>
      <c r="FO1401" s="72"/>
      <c r="FP1401" s="72"/>
      <c r="FQ1401" s="72"/>
      <c r="FR1401" s="72"/>
      <c r="FS1401" s="72"/>
      <c r="FT1401" s="72"/>
      <c r="FU1401" s="72"/>
      <c r="FV1401" s="72"/>
      <c r="FW1401" s="72"/>
      <c r="FX1401" s="72"/>
      <c r="FY1401" s="72"/>
      <c r="FZ1401" s="72"/>
      <c r="GA1401" s="72"/>
      <c r="GB1401" s="72"/>
      <c r="GC1401" s="72"/>
      <c r="GD1401" s="72"/>
      <c r="GE1401" s="72"/>
      <c r="GF1401" s="72"/>
      <c r="GG1401" s="72"/>
      <c r="GH1401" s="72"/>
      <c r="GI1401" s="72"/>
      <c r="GJ1401" s="72"/>
      <c r="GK1401" s="72"/>
      <c r="GL1401" s="72"/>
      <c r="GM1401" s="72"/>
      <c r="GN1401" s="72"/>
      <c r="GO1401" s="72"/>
      <c r="GP1401" s="72"/>
      <c r="GQ1401" s="72"/>
      <c r="GR1401" s="72"/>
      <c r="GS1401" s="72"/>
      <c r="GT1401" s="72"/>
      <c r="GU1401" s="72"/>
      <c r="GV1401" s="72"/>
      <c r="GW1401" s="72"/>
      <c r="GX1401" s="72"/>
      <c r="GY1401" s="72"/>
      <c r="GZ1401" s="72"/>
      <c r="HA1401" s="72"/>
      <c r="HB1401" s="72"/>
      <c r="HC1401" s="72"/>
      <c r="HD1401" s="72"/>
      <c r="HE1401" s="72"/>
      <c r="HF1401" s="72"/>
      <c r="HG1401" s="72"/>
      <c r="HH1401" s="72"/>
      <c r="HI1401" s="72"/>
      <c r="HJ1401" s="72"/>
      <c r="HK1401" s="72"/>
      <c r="HL1401" s="72"/>
      <c r="HM1401" s="72"/>
      <c r="HN1401" s="72"/>
      <c r="HO1401" s="72"/>
      <c r="HP1401" s="72"/>
    </row>
    <row r="1402" spans="1:224" x14ac:dyDescent="0.2">
      <c r="A1402" s="67">
        <f t="shared" si="24"/>
        <v>1398</v>
      </c>
      <c r="B1402" s="31" t="s">
        <v>2799</v>
      </c>
      <c r="C1402" s="31" t="s">
        <v>15</v>
      </c>
      <c r="D1402" s="31"/>
      <c r="E1402" s="31" t="s">
        <v>2788</v>
      </c>
      <c r="F1402" s="32" t="s">
        <v>2800</v>
      </c>
      <c r="G1402" s="28">
        <v>140</v>
      </c>
      <c r="H1402" s="28">
        <v>384</v>
      </c>
      <c r="I1402" s="29" t="s">
        <v>569</v>
      </c>
      <c r="J1402" s="39" t="s">
        <v>569</v>
      </c>
    </row>
    <row r="1403" spans="1:224" x14ac:dyDescent="0.2">
      <c r="A1403" s="67">
        <f t="shared" si="12"/>
        <v>1399</v>
      </c>
      <c r="B1403" s="15" t="s">
        <v>571</v>
      </c>
      <c r="C1403" s="7" t="s">
        <v>15</v>
      </c>
      <c r="D1403" s="7"/>
      <c r="E1403" s="89" t="s">
        <v>2655</v>
      </c>
      <c r="F1403" s="16" t="s">
        <v>572</v>
      </c>
      <c r="G1403" s="90">
        <v>1527</v>
      </c>
      <c r="H1403" s="90">
        <v>2992</v>
      </c>
      <c r="I1403" s="91" t="s">
        <v>40</v>
      </c>
      <c r="J1403" s="92" t="s">
        <v>33</v>
      </c>
      <c r="K1403" s="46" t="s">
        <v>2656</v>
      </c>
    </row>
    <row r="1404" spans="1:224" x14ac:dyDescent="0.2">
      <c r="A1404" s="70">
        <f t="shared" si="12"/>
        <v>1400</v>
      </c>
      <c r="B1404" s="11" t="s">
        <v>925</v>
      </c>
      <c r="C1404" s="31" t="s">
        <v>17</v>
      </c>
      <c r="D1404" s="31"/>
      <c r="E1404" s="53">
        <v>2018.03</v>
      </c>
      <c r="F1404" s="8" t="s">
        <v>523</v>
      </c>
      <c r="G1404" s="9">
        <v>3329</v>
      </c>
      <c r="H1404" s="9">
        <v>5887</v>
      </c>
      <c r="I1404" s="10" t="s">
        <v>2</v>
      </c>
      <c r="J1404" s="40" t="s">
        <v>2285</v>
      </c>
      <c r="K1404" s="42"/>
    </row>
    <row r="1405" spans="1:224" x14ac:dyDescent="0.2">
      <c r="A1405" s="70">
        <f t="shared" si="12"/>
        <v>1401</v>
      </c>
      <c r="B1405" s="7" t="s">
        <v>924</v>
      </c>
      <c r="C1405" s="7" t="s">
        <v>15</v>
      </c>
      <c r="D1405" s="7"/>
      <c r="E1405" s="53" t="s">
        <v>2693</v>
      </c>
      <c r="F1405" s="13" t="s">
        <v>687</v>
      </c>
      <c r="G1405" s="9">
        <v>51</v>
      </c>
      <c r="H1405" s="14" t="s">
        <v>2649</v>
      </c>
      <c r="I1405" s="34" t="s">
        <v>2694</v>
      </c>
      <c r="J1405" s="14" t="s">
        <v>610</v>
      </c>
      <c r="K1405" s="43" t="s">
        <v>2695</v>
      </c>
    </row>
    <row r="1406" spans="1:224" x14ac:dyDescent="0.2">
      <c r="A1406" s="71">
        <f t="shared" si="12"/>
        <v>1402</v>
      </c>
      <c r="B1406" s="7" t="s">
        <v>753</v>
      </c>
      <c r="C1406" s="12" t="s">
        <v>682</v>
      </c>
      <c r="D1406" s="12" t="s">
        <v>2109</v>
      </c>
      <c r="E1406" s="53">
        <v>2020.04</v>
      </c>
      <c r="F1406" s="13" t="s">
        <v>754</v>
      </c>
      <c r="G1406" s="9">
        <v>164</v>
      </c>
      <c r="H1406" s="9">
        <v>234</v>
      </c>
      <c r="I1406" s="14" t="s">
        <v>40</v>
      </c>
      <c r="J1406" s="14" t="s">
        <v>671</v>
      </c>
    </row>
    <row r="1407" spans="1:224" x14ac:dyDescent="0.2">
      <c r="A1407" s="67">
        <f t="shared" si="12"/>
        <v>1403</v>
      </c>
      <c r="B1407" s="7" t="s">
        <v>2684</v>
      </c>
      <c r="C1407" s="31" t="s">
        <v>2102</v>
      </c>
      <c r="D1407" s="12" t="s">
        <v>16</v>
      </c>
      <c r="E1407" s="53">
        <v>2019.08</v>
      </c>
      <c r="F1407" s="13" t="s">
        <v>665</v>
      </c>
      <c r="G1407" s="9">
        <v>886</v>
      </c>
      <c r="H1407" s="9">
        <v>1900</v>
      </c>
      <c r="I1407" s="34" t="s">
        <v>2250</v>
      </c>
      <c r="J1407" s="14" t="s">
        <v>33</v>
      </c>
      <c r="K1407" s="45"/>
    </row>
    <row r="1408" spans="1:224" x14ac:dyDescent="0.2">
      <c r="A1408" s="67">
        <f t="shared" si="12"/>
        <v>1404</v>
      </c>
      <c r="B1408" s="31" t="s">
        <v>923</v>
      </c>
      <c r="C1408" s="31" t="s">
        <v>2102</v>
      </c>
      <c r="D1408" s="7" t="s">
        <v>770</v>
      </c>
      <c r="E1408" s="53">
        <v>2011.07</v>
      </c>
      <c r="F1408" s="32" t="s">
        <v>376</v>
      </c>
      <c r="G1408" s="28">
        <v>418</v>
      </c>
      <c r="H1408" s="28">
        <v>649</v>
      </c>
      <c r="I1408" s="29" t="s">
        <v>2165</v>
      </c>
      <c r="J1408" s="39" t="s">
        <v>48</v>
      </c>
    </row>
    <row r="1409" spans="1:224" x14ac:dyDescent="0.2">
      <c r="A1409" s="67">
        <f t="shared" si="12"/>
        <v>1405</v>
      </c>
      <c r="B1409" s="31" t="s">
        <v>922</v>
      </c>
      <c r="C1409" s="31" t="s">
        <v>2102</v>
      </c>
      <c r="D1409" s="31" t="s">
        <v>758</v>
      </c>
      <c r="E1409" s="54">
        <v>2020.07</v>
      </c>
      <c r="F1409" s="32" t="s">
        <v>783</v>
      </c>
      <c r="G1409" s="28">
        <v>3756</v>
      </c>
      <c r="H1409" s="28">
        <v>8105</v>
      </c>
      <c r="I1409" s="29" t="s">
        <v>40</v>
      </c>
      <c r="J1409" s="39" t="s">
        <v>48</v>
      </c>
      <c r="K1409" s="43" t="s">
        <v>2501</v>
      </c>
    </row>
    <row r="1410" spans="1:224" x14ac:dyDescent="0.2">
      <c r="A1410" s="67">
        <f t="shared" si="12"/>
        <v>1406</v>
      </c>
      <c r="B1410" s="7" t="s">
        <v>921</v>
      </c>
      <c r="C1410" s="7" t="s">
        <v>15</v>
      </c>
      <c r="D1410" s="31"/>
      <c r="E1410" s="53">
        <v>2018.12</v>
      </c>
      <c r="F1410" s="13" t="s">
        <v>555</v>
      </c>
      <c r="G1410" s="9">
        <v>1670</v>
      </c>
      <c r="H1410" s="9">
        <v>2870</v>
      </c>
      <c r="I1410" s="14" t="s">
        <v>2167</v>
      </c>
      <c r="J1410" s="14" t="s">
        <v>33</v>
      </c>
      <c r="K1410" s="42"/>
    </row>
    <row r="1411" spans="1:224" x14ac:dyDescent="0.2">
      <c r="A1411" s="70">
        <f t="shared" si="12"/>
        <v>1407</v>
      </c>
      <c r="B1411" s="38" t="s">
        <v>920</v>
      </c>
      <c r="C1411" s="7" t="s">
        <v>2107</v>
      </c>
      <c r="D1411" s="7" t="s">
        <v>1379</v>
      </c>
      <c r="E1411" s="53" t="s">
        <v>552</v>
      </c>
      <c r="F1411" s="8" t="s">
        <v>638</v>
      </c>
      <c r="G1411" s="25">
        <v>319</v>
      </c>
      <c r="H1411" s="25">
        <v>709</v>
      </c>
      <c r="I1411" s="10" t="s">
        <v>2249</v>
      </c>
      <c r="J1411" s="14" t="s">
        <v>2622</v>
      </c>
      <c r="K1411" s="42"/>
    </row>
    <row r="1412" spans="1:224" x14ac:dyDescent="0.2">
      <c r="A1412" s="70">
        <f t="shared" si="24"/>
        <v>1408</v>
      </c>
      <c r="B1412" s="31" t="s">
        <v>919</v>
      </c>
      <c r="C1412" s="31" t="s">
        <v>2102</v>
      </c>
      <c r="D1412" s="31" t="s">
        <v>2140</v>
      </c>
      <c r="E1412" s="54">
        <v>2012.09</v>
      </c>
      <c r="F1412" s="32" t="s">
        <v>356</v>
      </c>
      <c r="G1412" s="28">
        <v>1036</v>
      </c>
      <c r="H1412" s="28">
        <v>1294</v>
      </c>
      <c r="I1412" s="29" t="s">
        <v>2165</v>
      </c>
      <c r="J1412" s="39" t="s">
        <v>48</v>
      </c>
      <c r="L1412" s="72"/>
      <c r="M1412" s="72"/>
      <c r="N1412" s="72"/>
      <c r="O1412" s="72"/>
      <c r="P1412" s="72"/>
      <c r="Q1412" s="72"/>
      <c r="R1412" s="72"/>
      <c r="S1412" s="72"/>
      <c r="T1412" s="72"/>
      <c r="U1412" s="72"/>
      <c r="V1412" s="72"/>
      <c r="W1412" s="72"/>
      <c r="X1412" s="72"/>
      <c r="Y1412" s="72"/>
      <c r="Z1412" s="72"/>
      <c r="AA1412" s="72"/>
      <c r="AB1412" s="72"/>
      <c r="AC1412" s="72"/>
      <c r="AD1412" s="72"/>
      <c r="AE1412" s="72"/>
      <c r="AF1412" s="72"/>
      <c r="AG1412" s="72"/>
      <c r="AH1412" s="72"/>
      <c r="AI1412" s="72"/>
      <c r="AJ1412" s="72"/>
      <c r="AK1412" s="72"/>
      <c r="AL1412" s="72"/>
      <c r="AM1412" s="72"/>
      <c r="AN1412" s="72"/>
      <c r="AO1412" s="72"/>
      <c r="AP1412" s="72"/>
      <c r="AQ1412" s="72"/>
      <c r="AR1412" s="72"/>
      <c r="AS1412" s="72"/>
      <c r="AT1412" s="72"/>
      <c r="AU1412" s="72"/>
      <c r="AV1412" s="72"/>
      <c r="AW1412" s="72"/>
      <c r="AX1412" s="72"/>
      <c r="AY1412" s="72"/>
      <c r="AZ1412" s="72"/>
      <c r="BA1412" s="72"/>
      <c r="BB1412" s="72"/>
      <c r="BC1412" s="72"/>
      <c r="BD1412" s="72"/>
      <c r="BE1412" s="72"/>
      <c r="BF1412" s="72"/>
      <c r="BG1412" s="72"/>
      <c r="BH1412" s="72"/>
      <c r="BI1412" s="72"/>
      <c r="BJ1412" s="72"/>
      <c r="BK1412" s="72"/>
      <c r="BL1412" s="72"/>
      <c r="BM1412" s="72"/>
      <c r="BN1412" s="72"/>
      <c r="BO1412" s="72"/>
      <c r="BP1412" s="72"/>
      <c r="BQ1412" s="72"/>
      <c r="BR1412" s="72"/>
      <c r="BS1412" s="72"/>
      <c r="BT1412" s="72"/>
      <c r="BU1412" s="72"/>
      <c r="BV1412" s="72"/>
      <c r="BW1412" s="72"/>
      <c r="BX1412" s="72"/>
      <c r="BY1412" s="72"/>
      <c r="BZ1412" s="72"/>
      <c r="CA1412" s="72"/>
      <c r="CB1412" s="72"/>
      <c r="CC1412" s="72"/>
      <c r="CD1412" s="72"/>
      <c r="CE1412" s="72"/>
      <c r="CF1412" s="72"/>
      <c r="CG1412" s="72"/>
      <c r="CH1412" s="72"/>
      <c r="CI1412" s="72"/>
      <c r="CJ1412" s="72"/>
      <c r="CK1412" s="72"/>
      <c r="CL1412" s="72"/>
      <c r="CM1412" s="72"/>
      <c r="CN1412" s="72"/>
      <c r="CO1412" s="72"/>
      <c r="CP1412" s="72"/>
      <c r="CQ1412" s="72"/>
      <c r="CR1412" s="72"/>
      <c r="CS1412" s="72"/>
      <c r="CT1412" s="72"/>
      <c r="CU1412" s="72"/>
      <c r="CV1412" s="72"/>
      <c r="CW1412" s="72"/>
      <c r="CX1412" s="72"/>
      <c r="CY1412" s="72"/>
      <c r="CZ1412" s="72"/>
      <c r="DA1412" s="72"/>
      <c r="DB1412" s="72"/>
      <c r="DC1412" s="72"/>
      <c r="DD1412" s="72"/>
      <c r="DE1412" s="72"/>
      <c r="DF1412" s="72"/>
      <c r="DG1412" s="72"/>
      <c r="DH1412" s="72"/>
      <c r="DI1412" s="72"/>
      <c r="DJ1412" s="72"/>
      <c r="DK1412" s="72"/>
      <c r="DL1412" s="72"/>
      <c r="DM1412" s="72"/>
      <c r="DN1412" s="72"/>
      <c r="DO1412" s="72"/>
      <c r="DP1412" s="72"/>
      <c r="DQ1412" s="72"/>
      <c r="DR1412" s="72"/>
      <c r="DS1412" s="72"/>
      <c r="DT1412" s="72"/>
      <c r="DU1412" s="72"/>
      <c r="DV1412" s="72"/>
      <c r="DW1412" s="72"/>
      <c r="DX1412" s="72"/>
      <c r="DY1412" s="72"/>
      <c r="DZ1412" s="72"/>
      <c r="EA1412" s="72"/>
      <c r="EB1412" s="72"/>
      <c r="EC1412" s="72"/>
      <c r="ED1412" s="72"/>
      <c r="EE1412" s="72"/>
      <c r="EF1412" s="72"/>
      <c r="EG1412" s="72"/>
      <c r="EH1412" s="72"/>
      <c r="EI1412" s="72"/>
      <c r="EJ1412" s="72"/>
      <c r="EK1412" s="72"/>
      <c r="EL1412" s="72"/>
      <c r="EM1412" s="72"/>
      <c r="EN1412" s="72"/>
      <c r="EO1412" s="72"/>
      <c r="EP1412" s="72"/>
      <c r="EQ1412" s="72"/>
      <c r="ER1412" s="72"/>
      <c r="ES1412" s="72"/>
      <c r="ET1412" s="72"/>
      <c r="EU1412" s="72"/>
      <c r="EV1412" s="72"/>
      <c r="EW1412" s="72"/>
      <c r="EX1412" s="72"/>
      <c r="EY1412" s="72"/>
      <c r="EZ1412" s="72"/>
      <c r="FA1412" s="72"/>
      <c r="FB1412" s="72"/>
      <c r="FC1412" s="72"/>
      <c r="FD1412" s="72"/>
      <c r="FE1412" s="72"/>
      <c r="FF1412" s="72"/>
      <c r="FG1412" s="72"/>
      <c r="FH1412" s="72"/>
      <c r="FI1412" s="72"/>
      <c r="FJ1412" s="72"/>
      <c r="FK1412" s="72"/>
      <c r="FL1412" s="72"/>
      <c r="FM1412" s="72"/>
      <c r="FN1412" s="72"/>
      <c r="FO1412" s="72"/>
      <c r="FP1412" s="72"/>
      <c r="FQ1412" s="72"/>
      <c r="FR1412" s="72"/>
      <c r="FS1412" s="72"/>
      <c r="FT1412" s="72"/>
      <c r="FU1412" s="72"/>
      <c r="FV1412" s="72"/>
      <c r="FW1412" s="72"/>
      <c r="FX1412" s="72"/>
      <c r="FY1412" s="72"/>
      <c r="FZ1412" s="72"/>
      <c r="GA1412" s="72"/>
      <c r="GB1412" s="72"/>
      <c r="GC1412" s="72"/>
      <c r="GD1412" s="72"/>
      <c r="GE1412" s="72"/>
      <c r="GF1412" s="72"/>
      <c r="GG1412" s="72"/>
      <c r="GH1412" s="72"/>
      <c r="GI1412" s="72"/>
      <c r="GJ1412" s="72"/>
      <c r="GK1412" s="72"/>
      <c r="GL1412" s="72"/>
      <c r="GM1412" s="72"/>
      <c r="GN1412" s="72"/>
      <c r="GO1412" s="72"/>
      <c r="GP1412" s="72"/>
      <c r="GQ1412" s="72"/>
      <c r="GR1412" s="72"/>
      <c r="GS1412" s="72"/>
      <c r="GT1412" s="72"/>
      <c r="GU1412" s="72"/>
      <c r="GV1412" s="72"/>
      <c r="GW1412" s="72"/>
      <c r="GX1412" s="72"/>
      <c r="GY1412" s="72"/>
      <c r="GZ1412" s="72"/>
      <c r="HA1412" s="72"/>
      <c r="HB1412" s="72"/>
      <c r="HC1412" s="72"/>
      <c r="HD1412" s="72"/>
      <c r="HE1412" s="72"/>
      <c r="HF1412" s="72"/>
      <c r="HG1412" s="72"/>
      <c r="HH1412" s="72"/>
      <c r="HI1412" s="72"/>
      <c r="HJ1412" s="72"/>
      <c r="HK1412" s="72"/>
      <c r="HL1412" s="72"/>
      <c r="HM1412" s="72"/>
      <c r="HN1412" s="72"/>
      <c r="HO1412" s="72"/>
      <c r="HP1412" s="72"/>
    </row>
    <row r="1413" spans="1:224" x14ac:dyDescent="0.2">
      <c r="A1413" s="70">
        <f t="shared" si="24"/>
        <v>1409</v>
      </c>
      <c r="B1413" s="31" t="s">
        <v>918</v>
      </c>
      <c r="C1413" s="31" t="s">
        <v>2107</v>
      </c>
      <c r="D1413" s="7" t="s">
        <v>2186</v>
      </c>
      <c r="E1413" s="53">
        <v>2014.08</v>
      </c>
      <c r="F1413" s="32" t="s">
        <v>284</v>
      </c>
      <c r="G1413" s="28">
        <v>1053</v>
      </c>
      <c r="H1413" s="28">
        <v>2208</v>
      </c>
      <c r="I1413" s="29" t="s">
        <v>2245</v>
      </c>
      <c r="J1413" s="39" t="s">
        <v>48</v>
      </c>
      <c r="L1413" s="72"/>
      <c r="M1413" s="72"/>
      <c r="N1413" s="72"/>
      <c r="O1413" s="72"/>
      <c r="P1413" s="72"/>
      <c r="Q1413" s="72"/>
      <c r="R1413" s="72"/>
      <c r="S1413" s="72"/>
      <c r="T1413" s="72"/>
      <c r="U1413" s="72"/>
      <c r="V1413" s="72"/>
      <c r="W1413" s="72"/>
      <c r="X1413" s="72"/>
      <c r="Y1413" s="72"/>
      <c r="Z1413" s="72"/>
      <c r="AA1413" s="72"/>
      <c r="AB1413" s="72"/>
      <c r="AC1413" s="72"/>
      <c r="AD1413" s="72"/>
      <c r="AE1413" s="72"/>
      <c r="AF1413" s="72"/>
      <c r="AG1413" s="72"/>
      <c r="AH1413" s="72"/>
      <c r="AI1413" s="72"/>
      <c r="AJ1413" s="72"/>
      <c r="AK1413" s="72"/>
      <c r="AL1413" s="72"/>
      <c r="AM1413" s="72"/>
      <c r="AN1413" s="72"/>
      <c r="AO1413" s="72"/>
      <c r="AP1413" s="72"/>
      <c r="AQ1413" s="72"/>
      <c r="AR1413" s="72"/>
      <c r="AS1413" s="72"/>
      <c r="AT1413" s="72"/>
      <c r="AU1413" s="72"/>
      <c r="AV1413" s="72"/>
      <c r="AW1413" s="72"/>
      <c r="AX1413" s="72"/>
      <c r="AY1413" s="72"/>
      <c r="AZ1413" s="72"/>
      <c r="BA1413" s="72"/>
      <c r="BB1413" s="72"/>
      <c r="BC1413" s="72"/>
      <c r="BD1413" s="72"/>
      <c r="BE1413" s="72"/>
      <c r="BF1413" s="72"/>
      <c r="BG1413" s="72"/>
      <c r="BH1413" s="72"/>
      <c r="BI1413" s="72"/>
      <c r="BJ1413" s="72"/>
      <c r="BK1413" s="72"/>
      <c r="BL1413" s="72"/>
      <c r="BM1413" s="72"/>
      <c r="BN1413" s="72"/>
      <c r="BO1413" s="72"/>
      <c r="BP1413" s="72"/>
      <c r="BQ1413" s="72"/>
      <c r="BR1413" s="72"/>
      <c r="BS1413" s="72"/>
      <c r="BT1413" s="72"/>
      <c r="BU1413" s="72"/>
      <c r="BV1413" s="72"/>
      <c r="BW1413" s="72"/>
      <c r="BX1413" s="72"/>
      <c r="BY1413" s="72"/>
      <c r="BZ1413" s="72"/>
      <c r="CA1413" s="72"/>
      <c r="CB1413" s="72"/>
      <c r="CC1413" s="72"/>
      <c r="CD1413" s="72"/>
      <c r="CE1413" s="72"/>
      <c r="CF1413" s="72"/>
      <c r="CG1413" s="72"/>
      <c r="CH1413" s="72"/>
      <c r="CI1413" s="72"/>
      <c r="CJ1413" s="72"/>
      <c r="CK1413" s="72"/>
      <c r="CL1413" s="72"/>
      <c r="CM1413" s="72"/>
      <c r="CN1413" s="72"/>
      <c r="CO1413" s="72"/>
      <c r="CP1413" s="72"/>
      <c r="CQ1413" s="72"/>
      <c r="CR1413" s="72"/>
      <c r="CS1413" s="72"/>
      <c r="CT1413" s="72"/>
      <c r="CU1413" s="72"/>
      <c r="CV1413" s="72"/>
      <c r="CW1413" s="72"/>
      <c r="CX1413" s="72"/>
      <c r="CY1413" s="72"/>
      <c r="CZ1413" s="72"/>
      <c r="DA1413" s="72"/>
      <c r="DB1413" s="72"/>
      <c r="DC1413" s="72"/>
      <c r="DD1413" s="72"/>
      <c r="DE1413" s="72"/>
      <c r="DF1413" s="72"/>
      <c r="DG1413" s="72"/>
      <c r="DH1413" s="72"/>
      <c r="DI1413" s="72"/>
      <c r="DJ1413" s="72"/>
      <c r="DK1413" s="72"/>
      <c r="DL1413" s="72"/>
      <c r="DM1413" s="72"/>
      <c r="DN1413" s="72"/>
      <c r="DO1413" s="72"/>
      <c r="DP1413" s="72"/>
      <c r="DQ1413" s="72"/>
      <c r="DR1413" s="72"/>
      <c r="DS1413" s="72"/>
      <c r="DT1413" s="72"/>
      <c r="DU1413" s="72"/>
      <c r="DV1413" s="72"/>
      <c r="DW1413" s="72"/>
      <c r="DX1413" s="72"/>
      <c r="DY1413" s="72"/>
      <c r="DZ1413" s="72"/>
      <c r="EA1413" s="72"/>
      <c r="EB1413" s="72"/>
      <c r="EC1413" s="72"/>
      <c r="ED1413" s="72"/>
      <c r="EE1413" s="72"/>
      <c r="EF1413" s="72"/>
      <c r="EG1413" s="72"/>
      <c r="EH1413" s="72"/>
      <c r="EI1413" s="72"/>
      <c r="EJ1413" s="72"/>
      <c r="EK1413" s="72"/>
      <c r="EL1413" s="72"/>
      <c r="EM1413" s="72"/>
      <c r="EN1413" s="72"/>
      <c r="EO1413" s="72"/>
      <c r="EP1413" s="72"/>
      <c r="EQ1413" s="72"/>
      <c r="ER1413" s="72"/>
      <c r="ES1413" s="72"/>
      <c r="ET1413" s="72"/>
      <c r="EU1413" s="72"/>
      <c r="EV1413" s="72"/>
      <c r="EW1413" s="72"/>
      <c r="EX1413" s="72"/>
      <c r="EY1413" s="72"/>
      <c r="EZ1413" s="72"/>
      <c r="FA1413" s="72"/>
      <c r="FB1413" s="72"/>
      <c r="FC1413" s="72"/>
      <c r="FD1413" s="72"/>
      <c r="FE1413" s="72"/>
      <c r="FF1413" s="72"/>
      <c r="FG1413" s="72"/>
      <c r="FH1413" s="72"/>
      <c r="FI1413" s="72"/>
      <c r="FJ1413" s="72"/>
      <c r="FK1413" s="72"/>
      <c r="FL1413" s="72"/>
      <c r="FM1413" s="72"/>
      <c r="FN1413" s="72"/>
      <c r="FO1413" s="72"/>
      <c r="FP1413" s="72"/>
      <c r="FQ1413" s="72"/>
      <c r="FR1413" s="72"/>
      <c r="FS1413" s="72"/>
      <c r="FT1413" s="72"/>
      <c r="FU1413" s="72"/>
      <c r="FV1413" s="72"/>
      <c r="FW1413" s="72"/>
      <c r="FX1413" s="72"/>
      <c r="FY1413" s="72"/>
      <c r="FZ1413" s="72"/>
      <c r="GA1413" s="72"/>
      <c r="GB1413" s="72"/>
      <c r="GC1413" s="72"/>
      <c r="GD1413" s="72"/>
      <c r="GE1413" s="72"/>
      <c r="GF1413" s="72"/>
      <c r="GG1413" s="72"/>
      <c r="GH1413" s="72"/>
      <c r="GI1413" s="72"/>
      <c r="GJ1413" s="72"/>
      <c r="GK1413" s="72"/>
      <c r="GL1413" s="72"/>
      <c r="GM1413" s="72"/>
      <c r="GN1413" s="72"/>
      <c r="GO1413" s="72"/>
      <c r="GP1413" s="72"/>
      <c r="GQ1413" s="72"/>
      <c r="GR1413" s="72"/>
      <c r="GS1413" s="72"/>
      <c r="GT1413" s="72"/>
      <c r="GU1413" s="72"/>
      <c r="GV1413" s="72"/>
      <c r="GW1413" s="72"/>
      <c r="GX1413" s="72"/>
      <c r="GY1413" s="72"/>
      <c r="GZ1413" s="72"/>
      <c r="HA1413" s="72"/>
      <c r="HB1413" s="72"/>
      <c r="HC1413" s="72"/>
      <c r="HD1413" s="72"/>
      <c r="HE1413" s="72"/>
      <c r="HF1413" s="72"/>
      <c r="HG1413" s="72"/>
      <c r="HH1413" s="72"/>
      <c r="HI1413" s="72"/>
      <c r="HJ1413" s="72"/>
      <c r="HK1413" s="72"/>
      <c r="HL1413" s="72"/>
      <c r="HM1413" s="72"/>
      <c r="HN1413" s="72"/>
      <c r="HO1413" s="72"/>
      <c r="HP1413" s="72"/>
    </row>
    <row r="1414" spans="1:224" x14ac:dyDescent="0.2">
      <c r="A1414" s="67">
        <f t="shared" si="24"/>
        <v>1410</v>
      </c>
      <c r="B1414" s="31" t="s">
        <v>917</v>
      </c>
      <c r="C1414" s="31" t="s">
        <v>2107</v>
      </c>
      <c r="D1414" s="7" t="s">
        <v>2186</v>
      </c>
      <c r="E1414" s="53">
        <v>2014.12</v>
      </c>
      <c r="F1414" s="32" t="s">
        <v>284</v>
      </c>
      <c r="G1414" s="28">
        <v>447</v>
      </c>
      <c r="H1414" s="28">
        <v>905</v>
      </c>
      <c r="I1414" s="29" t="s">
        <v>2250</v>
      </c>
      <c r="J1414" s="39" t="s">
        <v>48</v>
      </c>
      <c r="L1414" s="72"/>
      <c r="M1414" s="72"/>
      <c r="N1414" s="72"/>
      <c r="O1414" s="72"/>
      <c r="P1414" s="72"/>
      <c r="Q1414" s="72"/>
      <c r="R1414" s="72"/>
      <c r="S1414" s="72"/>
      <c r="T1414" s="72"/>
      <c r="U1414" s="72"/>
      <c r="V1414" s="72"/>
      <c r="W1414" s="72"/>
      <c r="X1414" s="72"/>
      <c r="Y1414" s="72"/>
      <c r="Z1414" s="72"/>
      <c r="AA1414" s="72"/>
      <c r="AB1414" s="72"/>
      <c r="AC1414" s="72"/>
      <c r="AD1414" s="72"/>
      <c r="AE1414" s="72"/>
      <c r="AF1414" s="72"/>
      <c r="AG1414" s="72"/>
      <c r="AH1414" s="72"/>
      <c r="AI1414" s="72"/>
      <c r="AJ1414" s="72"/>
      <c r="AK1414" s="72"/>
      <c r="AL1414" s="72"/>
      <c r="AM1414" s="72"/>
      <c r="AN1414" s="72"/>
      <c r="AO1414" s="72"/>
      <c r="AP1414" s="72"/>
      <c r="AQ1414" s="72"/>
      <c r="AR1414" s="72"/>
      <c r="AS1414" s="72"/>
      <c r="AT1414" s="72"/>
      <c r="AU1414" s="72"/>
      <c r="AV1414" s="72"/>
      <c r="AW1414" s="72"/>
      <c r="AX1414" s="72"/>
      <c r="AY1414" s="72"/>
      <c r="AZ1414" s="72"/>
      <c r="BA1414" s="72"/>
      <c r="BB1414" s="72"/>
      <c r="BC1414" s="72"/>
      <c r="BD1414" s="72"/>
      <c r="BE1414" s="72"/>
      <c r="BF1414" s="72"/>
      <c r="BG1414" s="72"/>
      <c r="BH1414" s="72"/>
      <c r="BI1414" s="72"/>
      <c r="BJ1414" s="72"/>
      <c r="BK1414" s="72"/>
      <c r="BL1414" s="72"/>
      <c r="BM1414" s="72"/>
      <c r="BN1414" s="72"/>
      <c r="BO1414" s="72"/>
      <c r="BP1414" s="72"/>
      <c r="BQ1414" s="72"/>
      <c r="BR1414" s="72"/>
      <c r="BS1414" s="72"/>
      <c r="BT1414" s="72"/>
      <c r="BU1414" s="72"/>
      <c r="BV1414" s="72"/>
      <c r="BW1414" s="72"/>
      <c r="BX1414" s="72"/>
      <c r="BY1414" s="72"/>
      <c r="BZ1414" s="72"/>
      <c r="CA1414" s="72"/>
      <c r="CB1414" s="72"/>
      <c r="CC1414" s="72"/>
      <c r="CD1414" s="72"/>
      <c r="CE1414" s="72"/>
      <c r="CF1414" s="72"/>
      <c r="CG1414" s="72"/>
      <c r="CH1414" s="72"/>
      <c r="CI1414" s="72"/>
      <c r="CJ1414" s="72"/>
      <c r="CK1414" s="72"/>
      <c r="CL1414" s="72"/>
      <c r="CM1414" s="72"/>
      <c r="CN1414" s="72"/>
      <c r="CO1414" s="72"/>
      <c r="CP1414" s="72"/>
      <c r="CQ1414" s="72"/>
      <c r="CR1414" s="72"/>
      <c r="CS1414" s="72"/>
      <c r="CT1414" s="72"/>
      <c r="CU1414" s="72"/>
      <c r="CV1414" s="72"/>
      <c r="CW1414" s="72"/>
      <c r="CX1414" s="72"/>
      <c r="CY1414" s="72"/>
      <c r="CZ1414" s="72"/>
      <c r="DA1414" s="72"/>
      <c r="DB1414" s="72"/>
      <c r="DC1414" s="72"/>
      <c r="DD1414" s="72"/>
      <c r="DE1414" s="72"/>
      <c r="DF1414" s="72"/>
      <c r="DG1414" s="72"/>
      <c r="DH1414" s="72"/>
      <c r="DI1414" s="72"/>
      <c r="DJ1414" s="72"/>
      <c r="DK1414" s="72"/>
      <c r="DL1414" s="72"/>
      <c r="DM1414" s="72"/>
      <c r="DN1414" s="72"/>
      <c r="DO1414" s="72"/>
      <c r="DP1414" s="72"/>
      <c r="DQ1414" s="72"/>
      <c r="DR1414" s="72"/>
      <c r="DS1414" s="72"/>
      <c r="DT1414" s="72"/>
      <c r="DU1414" s="72"/>
      <c r="DV1414" s="72"/>
      <c r="DW1414" s="72"/>
      <c r="DX1414" s="72"/>
      <c r="DY1414" s="72"/>
      <c r="DZ1414" s="72"/>
      <c r="EA1414" s="72"/>
      <c r="EB1414" s="72"/>
      <c r="EC1414" s="72"/>
      <c r="ED1414" s="72"/>
      <c r="EE1414" s="72"/>
      <c r="EF1414" s="72"/>
      <c r="EG1414" s="72"/>
      <c r="EH1414" s="72"/>
      <c r="EI1414" s="72"/>
      <c r="EJ1414" s="72"/>
      <c r="EK1414" s="72"/>
      <c r="EL1414" s="72"/>
      <c r="EM1414" s="72"/>
      <c r="EN1414" s="72"/>
      <c r="EO1414" s="72"/>
      <c r="EP1414" s="72"/>
      <c r="EQ1414" s="72"/>
      <c r="ER1414" s="72"/>
      <c r="ES1414" s="72"/>
      <c r="ET1414" s="72"/>
      <c r="EU1414" s="72"/>
      <c r="EV1414" s="72"/>
      <c r="EW1414" s="72"/>
      <c r="EX1414" s="72"/>
      <c r="EY1414" s="72"/>
      <c r="EZ1414" s="72"/>
      <c r="FA1414" s="72"/>
      <c r="FB1414" s="72"/>
      <c r="FC1414" s="72"/>
      <c r="FD1414" s="72"/>
      <c r="FE1414" s="72"/>
      <c r="FF1414" s="72"/>
      <c r="FG1414" s="72"/>
      <c r="FH1414" s="72"/>
      <c r="FI1414" s="72"/>
      <c r="FJ1414" s="72"/>
      <c r="FK1414" s="72"/>
      <c r="FL1414" s="72"/>
      <c r="FM1414" s="72"/>
      <c r="FN1414" s="72"/>
      <c r="FO1414" s="72"/>
      <c r="FP1414" s="72"/>
      <c r="FQ1414" s="72"/>
      <c r="FR1414" s="72"/>
      <c r="FS1414" s="72"/>
      <c r="FT1414" s="72"/>
      <c r="FU1414" s="72"/>
      <c r="FV1414" s="72"/>
      <c r="FW1414" s="72"/>
      <c r="FX1414" s="72"/>
      <c r="FY1414" s="72"/>
      <c r="FZ1414" s="72"/>
      <c r="GA1414" s="72"/>
      <c r="GB1414" s="72"/>
      <c r="GC1414" s="72"/>
      <c r="GD1414" s="72"/>
      <c r="GE1414" s="72"/>
      <c r="GF1414" s="72"/>
      <c r="GG1414" s="72"/>
      <c r="GH1414" s="72"/>
      <c r="GI1414" s="72"/>
      <c r="GJ1414" s="72"/>
      <c r="GK1414" s="72"/>
      <c r="GL1414" s="72"/>
      <c r="GM1414" s="72"/>
      <c r="GN1414" s="72"/>
      <c r="GO1414" s="72"/>
      <c r="GP1414" s="72"/>
      <c r="GQ1414" s="72"/>
      <c r="GR1414" s="72"/>
      <c r="GS1414" s="72"/>
      <c r="GT1414" s="72"/>
      <c r="GU1414" s="72"/>
      <c r="GV1414" s="72"/>
      <c r="GW1414" s="72"/>
      <c r="GX1414" s="72"/>
      <c r="GY1414" s="72"/>
      <c r="GZ1414" s="72"/>
      <c r="HA1414" s="72"/>
      <c r="HB1414" s="72"/>
      <c r="HC1414" s="72"/>
      <c r="HD1414" s="72"/>
      <c r="HE1414" s="72"/>
      <c r="HF1414" s="72"/>
      <c r="HG1414" s="72"/>
      <c r="HH1414" s="72"/>
      <c r="HI1414" s="72"/>
      <c r="HJ1414" s="72"/>
      <c r="HK1414" s="72"/>
      <c r="HL1414" s="72"/>
      <c r="HM1414" s="72"/>
      <c r="HN1414" s="72"/>
      <c r="HO1414" s="72"/>
      <c r="HP1414" s="72"/>
    </row>
    <row r="1415" spans="1:224" x14ac:dyDescent="0.2">
      <c r="A1415" s="67">
        <f t="shared" si="24"/>
        <v>1411</v>
      </c>
      <c r="B1415" s="31" t="s">
        <v>916</v>
      </c>
      <c r="C1415" s="31" t="s">
        <v>17</v>
      </c>
      <c r="D1415" s="31"/>
      <c r="E1415" s="54">
        <v>2012.06</v>
      </c>
      <c r="F1415" s="32" t="s">
        <v>414</v>
      </c>
      <c r="G1415" s="28">
        <v>2263</v>
      </c>
      <c r="H1415" s="28">
        <v>2269</v>
      </c>
      <c r="I1415" s="29" t="s">
        <v>2</v>
      </c>
      <c r="J1415" s="39" t="s">
        <v>48</v>
      </c>
      <c r="EE1415" s="72"/>
      <c r="EF1415" s="72"/>
      <c r="EG1415" s="72"/>
      <c r="EH1415" s="72"/>
      <c r="EI1415" s="72"/>
      <c r="EJ1415" s="72"/>
      <c r="EK1415" s="72"/>
      <c r="EL1415" s="72"/>
      <c r="EM1415" s="72"/>
      <c r="EN1415" s="72"/>
      <c r="EO1415" s="72"/>
      <c r="EP1415" s="72"/>
      <c r="EQ1415" s="72"/>
      <c r="ER1415" s="72"/>
      <c r="ES1415" s="72"/>
      <c r="ET1415" s="72"/>
      <c r="EU1415" s="72"/>
      <c r="EV1415" s="72"/>
      <c r="EW1415" s="72"/>
      <c r="EX1415" s="72"/>
      <c r="EY1415" s="72"/>
      <c r="EZ1415" s="72"/>
      <c r="FA1415" s="72"/>
      <c r="FB1415" s="72"/>
      <c r="FC1415" s="72"/>
      <c r="FD1415" s="72"/>
      <c r="FE1415" s="72"/>
      <c r="FF1415" s="72"/>
      <c r="FG1415" s="72"/>
      <c r="FH1415" s="72"/>
      <c r="FI1415" s="72"/>
      <c r="FJ1415" s="72"/>
      <c r="FK1415" s="72"/>
      <c r="FL1415" s="72"/>
      <c r="FM1415" s="72"/>
      <c r="FN1415" s="72"/>
      <c r="FO1415" s="72"/>
      <c r="FP1415" s="72"/>
      <c r="FQ1415" s="72"/>
      <c r="FR1415" s="72"/>
      <c r="FS1415" s="72"/>
      <c r="FT1415" s="72"/>
      <c r="FU1415" s="72"/>
      <c r="FV1415" s="72"/>
      <c r="FW1415" s="72"/>
      <c r="FX1415" s="72"/>
      <c r="FY1415" s="72"/>
      <c r="FZ1415" s="72"/>
      <c r="GA1415" s="72"/>
      <c r="GB1415" s="72"/>
      <c r="GC1415" s="72"/>
      <c r="GD1415" s="72"/>
      <c r="GE1415" s="72"/>
      <c r="GF1415" s="72"/>
      <c r="GG1415" s="72"/>
      <c r="GH1415" s="72"/>
      <c r="GI1415" s="72"/>
      <c r="GJ1415" s="72"/>
      <c r="GK1415" s="72"/>
      <c r="GL1415" s="72"/>
      <c r="GM1415" s="72"/>
      <c r="GN1415" s="72"/>
      <c r="GO1415" s="72"/>
      <c r="GP1415" s="72"/>
      <c r="GQ1415" s="72"/>
      <c r="GR1415" s="72"/>
      <c r="GS1415" s="72"/>
      <c r="GT1415" s="72"/>
      <c r="GU1415" s="72"/>
      <c r="GV1415" s="72"/>
      <c r="GW1415" s="72"/>
      <c r="GX1415" s="72"/>
      <c r="GY1415" s="72"/>
      <c r="GZ1415" s="72"/>
      <c r="HA1415" s="72"/>
      <c r="HB1415" s="72"/>
      <c r="HC1415" s="72"/>
      <c r="HD1415" s="72"/>
      <c r="HE1415" s="72"/>
      <c r="HF1415" s="72"/>
      <c r="HG1415" s="72"/>
      <c r="HH1415" s="72"/>
      <c r="HI1415" s="72"/>
      <c r="HJ1415" s="72"/>
      <c r="HK1415" s="72"/>
      <c r="HL1415" s="72"/>
      <c r="HM1415" s="72"/>
      <c r="HN1415" s="72"/>
      <c r="HO1415" s="72"/>
      <c r="HP1415" s="72"/>
    </row>
    <row r="1416" spans="1:224" x14ac:dyDescent="0.2">
      <c r="A1416" s="70">
        <f t="shared" si="24"/>
        <v>1412</v>
      </c>
      <c r="B1416" s="31" t="s">
        <v>915</v>
      </c>
      <c r="C1416" s="31" t="s">
        <v>17</v>
      </c>
      <c r="D1416" s="31"/>
      <c r="E1416" s="53">
        <v>2008.03</v>
      </c>
      <c r="F1416" s="8" t="s">
        <v>397</v>
      </c>
      <c r="G1416" s="9">
        <v>313</v>
      </c>
      <c r="H1416" s="9">
        <v>855</v>
      </c>
      <c r="I1416" s="10" t="s">
        <v>2</v>
      </c>
      <c r="J1416" s="40" t="s">
        <v>48</v>
      </c>
      <c r="K1416" s="42"/>
      <c r="EE1416" s="72"/>
      <c r="EF1416" s="72"/>
      <c r="EG1416" s="72"/>
      <c r="EH1416" s="72"/>
      <c r="EI1416" s="72"/>
      <c r="EJ1416" s="72"/>
      <c r="EK1416" s="72"/>
      <c r="EL1416" s="72"/>
      <c r="EM1416" s="72"/>
      <c r="EN1416" s="72"/>
      <c r="EO1416" s="72"/>
      <c r="EP1416" s="72"/>
      <c r="EQ1416" s="72"/>
      <c r="ER1416" s="72"/>
      <c r="ES1416" s="72"/>
      <c r="ET1416" s="72"/>
      <c r="EU1416" s="72"/>
      <c r="EV1416" s="72"/>
      <c r="EW1416" s="72"/>
      <c r="EX1416" s="72"/>
      <c r="EY1416" s="72"/>
      <c r="EZ1416" s="72"/>
      <c r="FA1416" s="72"/>
      <c r="FB1416" s="72"/>
      <c r="FC1416" s="72"/>
      <c r="FD1416" s="72"/>
      <c r="FE1416" s="72"/>
      <c r="FF1416" s="72"/>
      <c r="FG1416" s="72"/>
      <c r="FH1416" s="72"/>
      <c r="FI1416" s="72"/>
      <c r="FJ1416" s="72"/>
      <c r="FK1416" s="72"/>
      <c r="FL1416" s="72"/>
      <c r="FM1416" s="72"/>
      <c r="FN1416" s="72"/>
      <c r="FO1416" s="72"/>
      <c r="FP1416" s="72"/>
      <c r="FQ1416" s="72"/>
      <c r="FR1416" s="72"/>
      <c r="FS1416" s="72"/>
      <c r="FT1416" s="72"/>
      <c r="FU1416" s="72"/>
      <c r="FV1416" s="72"/>
      <c r="FW1416" s="72"/>
      <c r="FX1416" s="72"/>
      <c r="FY1416" s="72"/>
      <c r="FZ1416" s="72"/>
      <c r="GA1416" s="72"/>
      <c r="GB1416" s="72"/>
      <c r="GC1416" s="72"/>
      <c r="GD1416" s="72"/>
      <c r="GE1416" s="72"/>
      <c r="GF1416" s="72"/>
      <c r="GG1416" s="72"/>
      <c r="GH1416" s="72"/>
      <c r="GI1416" s="72"/>
      <c r="GJ1416" s="72"/>
      <c r="GK1416" s="72"/>
      <c r="GL1416" s="72"/>
      <c r="GM1416" s="72"/>
      <c r="GN1416" s="72"/>
      <c r="GO1416" s="72"/>
      <c r="GP1416" s="72"/>
      <c r="GQ1416" s="72"/>
      <c r="GR1416" s="72"/>
      <c r="GS1416" s="72"/>
      <c r="GT1416" s="72"/>
      <c r="GU1416" s="72"/>
      <c r="GV1416" s="72"/>
      <c r="GW1416" s="72"/>
      <c r="GX1416" s="72"/>
      <c r="GY1416" s="72"/>
      <c r="GZ1416" s="72"/>
      <c r="HA1416" s="72"/>
      <c r="HB1416" s="72"/>
      <c r="HC1416" s="72"/>
      <c r="HD1416" s="72"/>
      <c r="HE1416" s="72"/>
      <c r="HF1416" s="72"/>
      <c r="HG1416" s="72"/>
      <c r="HH1416" s="72"/>
      <c r="HI1416" s="72"/>
      <c r="HJ1416" s="72"/>
      <c r="HK1416" s="72"/>
      <c r="HL1416" s="72"/>
      <c r="HM1416" s="72"/>
      <c r="HN1416" s="72"/>
      <c r="HO1416" s="72"/>
      <c r="HP1416" s="72"/>
    </row>
    <row r="1417" spans="1:224" x14ac:dyDescent="0.2">
      <c r="A1417" s="67">
        <f t="shared" si="24"/>
        <v>1413</v>
      </c>
      <c r="B1417" s="31" t="s">
        <v>914</v>
      </c>
      <c r="C1417" s="31" t="s">
        <v>2102</v>
      </c>
      <c r="D1417" s="31" t="s">
        <v>2212</v>
      </c>
      <c r="E1417" s="53">
        <v>2012.01</v>
      </c>
      <c r="F1417" s="32" t="s">
        <v>397</v>
      </c>
      <c r="G1417" s="28">
        <v>763</v>
      </c>
      <c r="H1417" s="28">
        <v>1252</v>
      </c>
      <c r="I1417" s="29" t="s">
        <v>2211</v>
      </c>
      <c r="J1417" s="39" t="s">
        <v>48</v>
      </c>
      <c r="L1417" s="72"/>
      <c r="M1417" s="72"/>
      <c r="N1417" s="72"/>
      <c r="O1417" s="72"/>
      <c r="P1417" s="72"/>
      <c r="Q1417" s="72"/>
      <c r="R1417" s="72"/>
      <c r="S1417" s="72"/>
      <c r="T1417" s="72"/>
      <c r="U1417" s="72"/>
      <c r="V1417" s="72"/>
      <c r="W1417" s="72"/>
      <c r="X1417" s="72"/>
      <c r="Y1417" s="72"/>
      <c r="Z1417" s="72"/>
      <c r="AA1417" s="72"/>
      <c r="AB1417" s="72"/>
      <c r="AC1417" s="72"/>
      <c r="AD1417" s="72"/>
      <c r="AE1417" s="72"/>
      <c r="AF1417" s="72"/>
      <c r="AG1417" s="72"/>
      <c r="AH1417" s="72"/>
      <c r="AI1417" s="72"/>
      <c r="AJ1417" s="72"/>
      <c r="AK1417" s="72"/>
      <c r="AL1417" s="72"/>
      <c r="AM1417" s="72"/>
      <c r="AN1417" s="72"/>
      <c r="AO1417" s="72"/>
      <c r="AP1417" s="72"/>
      <c r="AQ1417" s="72"/>
      <c r="AR1417" s="72"/>
      <c r="AS1417" s="72"/>
      <c r="AT1417" s="72"/>
      <c r="AU1417" s="72"/>
      <c r="AV1417" s="72"/>
      <c r="AW1417" s="72"/>
      <c r="AX1417" s="72"/>
      <c r="AY1417" s="72"/>
      <c r="AZ1417" s="72"/>
      <c r="BA1417" s="72"/>
      <c r="BB1417" s="72"/>
      <c r="BC1417" s="72"/>
      <c r="BD1417" s="72"/>
      <c r="BE1417" s="72"/>
      <c r="BF1417" s="72"/>
      <c r="BG1417" s="72"/>
      <c r="BH1417" s="72"/>
      <c r="BI1417" s="72"/>
      <c r="BJ1417" s="72"/>
      <c r="BK1417" s="72"/>
      <c r="BL1417" s="72"/>
      <c r="BM1417" s="72"/>
      <c r="BN1417" s="72"/>
      <c r="BO1417" s="72"/>
      <c r="BP1417" s="72"/>
      <c r="BQ1417" s="72"/>
      <c r="BR1417" s="72"/>
      <c r="BS1417" s="72"/>
      <c r="BT1417" s="72"/>
      <c r="BU1417" s="72"/>
      <c r="BV1417" s="72"/>
      <c r="BW1417" s="72"/>
      <c r="BX1417" s="72"/>
      <c r="BY1417" s="72"/>
      <c r="BZ1417" s="72"/>
      <c r="CA1417" s="72"/>
      <c r="CB1417" s="72"/>
      <c r="CC1417" s="72"/>
      <c r="CD1417" s="72"/>
      <c r="CE1417" s="72"/>
      <c r="CF1417" s="72"/>
      <c r="CG1417" s="72"/>
      <c r="CH1417" s="72"/>
      <c r="CI1417" s="72"/>
      <c r="CJ1417" s="72"/>
      <c r="CK1417" s="72"/>
      <c r="CL1417" s="72"/>
      <c r="CM1417" s="72"/>
      <c r="CN1417" s="72"/>
      <c r="CO1417" s="72"/>
      <c r="CP1417" s="72"/>
      <c r="CQ1417" s="72"/>
      <c r="CR1417" s="72"/>
      <c r="CS1417" s="72"/>
      <c r="CT1417" s="72"/>
      <c r="CU1417" s="72"/>
      <c r="CV1417" s="72"/>
      <c r="CW1417" s="72"/>
      <c r="CX1417" s="72"/>
      <c r="CY1417" s="72"/>
      <c r="CZ1417" s="72"/>
      <c r="DA1417" s="72"/>
      <c r="DB1417" s="72"/>
      <c r="DC1417" s="72"/>
      <c r="DD1417" s="72"/>
      <c r="DE1417" s="72"/>
      <c r="DF1417" s="72"/>
      <c r="DG1417" s="72"/>
      <c r="DH1417" s="72"/>
      <c r="DI1417" s="72"/>
      <c r="DJ1417" s="72"/>
      <c r="DK1417" s="72"/>
      <c r="DL1417" s="72"/>
      <c r="DM1417" s="72"/>
      <c r="DN1417" s="72"/>
      <c r="DO1417" s="72"/>
      <c r="DP1417" s="72"/>
      <c r="DQ1417" s="72"/>
      <c r="DR1417" s="72"/>
      <c r="DS1417" s="72"/>
      <c r="DT1417" s="72"/>
      <c r="DU1417" s="72"/>
      <c r="DV1417" s="72"/>
      <c r="DW1417" s="72"/>
      <c r="DX1417" s="72"/>
      <c r="DY1417" s="72"/>
      <c r="DZ1417" s="72"/>
      <c r="EA1417" s="72"/>
      <c r="EB1417" s="72"/>
      <c r="EC1417" s="72"/>
      <c r="ED1417" s="72"/>
      <c r="EE1417" s="72"/>
      <c r="EF1417" s="72"/>
      <c r="EG1417" s="72"/>
      <c r="EH1417" s="72"/>
      <c r="EI1417" s="72"/>
      <c r="EJ1417" s="72"/>
      <c r="EK1417" s="72"/>
      <c r="EL1417" s="72"/>
      <c r="EM1417" s="72"/>
      <c r="EN1417" s="72"/>
      <c r="EO1417" s="72"/>
      <c r="EP1417" s="72"/>
      <c r="EQ1417" s="72"/>
      <c r="ER1417" s="72"/>
      <c r="ES1417" s="72"/>
      <c r="ET1417" s="72"/>
      <c r="EU1417" s="72"/>
      <c r="EV1417" s="72"/>
      <c r="EW1417" s="72"/>
      <c r="EX1417" s="72"/>
      <c r="EY1417" s="72"/>
      <c r="EZ1417" s="72"/>
      <c r="FA1417" s="72"/>
      <c r="FB1417" s="72"/>
      <c r="FC1417" s="72"/>
      <c r="FD1417" s="72"/>
      <c r="FE1417" s="72"/>
      <c r="FF1417" s="72"/>
      <c r="FG1417" s="72"/>
      <c r="FH1417" s="72"/>
      <c r="FI1417" s="72"/>
      <c r="FJ1417" s="72"/>
      <c r="FK1417" s="72"/>
      <c r="FL1417" s="72"/>
      <c r="FM1417" s="72"/>
      <c r="FN1417" s="72"/>
      <c r="FO1417" s="72"/>
      <c r="FP1417" s="72"/>
      <c r="FQ1417" s="72"/>
      <c r="FR1417" s="72"/>
      <c r="FS1417" s="72"/>
      <c r="FT1417" s="72"/>
      <c r="FU1417" s="72"/>
      <c r="FV1417" s="72"/>
      <c r="FW1417" s="72"/>
      <c r="FX1417" s="72"/>
      <c r="FY1417" s="72"/>
      <c r="FZ1417" s="72"/>
      <c r="GA1417" s="72"/>
      <c r="GB1417" s="72"/>
      <c r="GC1417" s="72"/>
      <c r="GD1417" s="72"/>
      <c r="GE1417" s="72"/>
      <c r="GF1417" s="72"/>
      <c r="GG1417" s="72"/>
      <c r="GH1417" s="72"/>
      <c r="GI1417" s="72"/>
      <c r="GJ1417" s="72"/>
      <c r="GK1417" s="72"/>
      <c r="GL1417" s="72"/>
      <c r="GM1417" s="72"/>
      <c r="GN1417" s="72"/>
      <c r="GO1417" s="72"/>
      <c r="GP1417" s="72"/>
      <c r="GQ1417" s="72"/>
      <c r="GR1417" s="72"/>
      <c r="GS1417" s="72"/>
      <c r="GT1417" s="72"/>
      <c r="GU1417" s="72"/>
      <c r="GV1417" s="72"/>
      <c r="GW1417" s="72"/>
      <c r="GX1417" s="72"/>
      <c r="GY1417" s="72"/>
      <c r="GZ1417" s="72"/>
      <c r="HA1417" s="72"/>
      <c r="HB1417" s="72"/>
      <c r="HC1417" s="72"/>
      <c r="HD1417" s="72"/>
      <c r="HE1417" s="72"/>
      <c r="HF1417" s="72"/>
      <c r="HG1417" s="72"/>
      <c r="HH1417" s="72"/>
      <c r="HI1417" s="72"/>
      <c r="HJ1417" s="72"/>
      <c r="HK1417" s="72"/>
      <c r="HL1417" s="72"/>
      <c r="HM1417" s="72"/>
      <c r="HN1417" s="72"/>
      <c r="HO1417" s="72"/>
      <c r="HP1417" s="72"/>
    </row>
    <row r="1418" spans="1:224" x14ac:dyDescent="0.2">
      <c r="A1418" s="71">
        <f t="shared" si="24"/>
        <v>1414</v>
      </c>
      <c r="B1418" s="7" t="s">
        <v>913</v>
      </c>
      <c r="C1418" s="7" t="s">
        <v>837</v>
      </c>
      <c r="D1418" s="7" t="s">
        <v>2109</v>
      </c>
      <c r="E1418" s="53">
        <v>2014.05</v>
      </c>
      <c r="F1418" s="26" t="s">
        <v>124</v>
      </c>
      <c r="G1418" s="27">
        <v>140</v>
      </c>
      <c r="H1418" s="28">
        <v>187</v>
      </c>
      <c r="I1418" s="29" t="s">
        <v>2250</v>
      </c>
      <c r="J1418" s="39" t="s">
        <v>2306</v>
      </c>
      <c r="K1418" s="43" t="s">
        <v>2220</v>
      </c>
      <c r="L1418" s="72"/>
      <c r="M1418" s="72"/>
      <c r="N1418" s="72"/>
      <c r="O1418" s="72"/>
      <c r="P1418" s="72"/>
      <c r="Q1418" s="72"/>
      <c r="R1418" s="72"/>
      <c r="S1418" s="72"/>
      <c r="T1418" s="72"/>
      <c r="U1418" s="72"/>
      <c r="V1418" s="72"/>
      <c r="W1418" s="72"/>
      <c r="X1418" s="72"/>
      <c r="Y1418" s="72"/>
      <c r="Z1418" s="72"/>
      <c r="AA1418" s="72"/>
      <c r="AB1418" s="72"/>
      <c r="AC1418" s="72"/>
      <c r="AD1418" s="72"/>
      <c r="AE1418" s="72"/>
      <c r="AF1418" s="72"/>
      <c r="AG1418" s="72"/>
      <c r="AH1418" s="72"/>
      <c r="AI1418" s="72"/>
      <c r="AJ1418" s="72"/>
      <c r="AK1418" s="72"/>
      <c r="AL1418" s="72"/>
      <c r="AM1418" s="72"/>
      <c r="AN1418" s="72"/>
      <c r="AO1418" s="72"/>
      <c r="AP1418" s="72"/>
      <c r="AQ1418" s="72"/>
      <c r="AR1418" s="72"/>
      <c r="AS1418" s="72"/>
      <c r="AT1418" s="72"/>
      <c r="AU1418" s="72"/>
      <c r="AV1418" s="72"/>
      <c r="AW1418" s="72"/>
      <c r="AX1418" s="72"/>
      <c r="AY1418" s="72"/>
      <c r="AZ1418" s="72"/>
      <c r="BA1418" s="72"/>
      <c r="BB1418" s="72"/>
      <c r="BC1418" s="72"/>
      <c r="BD1418" s="72"/>
      <c r="BE1418" s="72"/>
      <c r="BF1418" s="72"/>
      <c r="BG1418" s="72"/>
      <c r="BH1418" s="72"/>
      <c r="BI1418" s="72"/>
      <c r="BJ1418" s="72"/>
      <c r="BK1418" s="72"/>
      <c r="BL1418" s="72"/>
      <c r="BM1418" s="72"/>
      <c r="BN1418" s="72"/>
      <c r="BO1418" s="72"/>
      <c r="BP1418" s="72"/>
      <c r="BQ1418" s="72"/>
      <c r="BR1418" s="72"/>
      <c r="BS1418" s="72"/>
      <c r="BT1418" s="72"/>
      <c r="BU1418" s="72"/>
      <c r="BV1418" s="72"/>
      <c r="BW1418" s="72"/>
      <c r="BX1418" s="72"/>
      <c r="BY1418" s="72"/>
      <c r="BZ1418" s="72"/>
      <c r="CA1418" s="72"/>
      <c r="CB1418" s="72"/>
      <c r="CC1418" s="72"/>
      <c r="CD1418" s="72"/>
      <c r="CE1418" s="72"/>
      <c r="CF1418" s="72"/>
      <c r="CG1418" s="72"/>
      <c r="CH1418" s="72"/>
      <c r="CI1418" s="72"/>
      <c r="CJ1418" s="72"/>
      <c r="CK1418" s="72"/>
      <c r="CL1418" s="72"/>
      <c r="CM1418" s="72"/>
      <c r="CN1418" s="72"/>
      <c r="CO1418" s="72"/>
      <c r="CP1418" s="72"/>
      <c r="CQ1418" s="72"/>
      <c r="CR1418" s="72"/>
      <c r="CS1418" s="72"/>
      <c r="CT1418" s="72"/>
      <c r="CU1418" s="72"/>
      <c r="CV1418" s="72"/>
      <c r="CW1418" s="72"/>
      <c r="CX1418" s="72"/>
      <c r="CY1418" s="72"/>
      <c r="CZ1418" s="72"/>
      <c r="DA1418" s="72"/>
      <c r="DB1418" s="72"/>
      <c r="DC1418" s="72"/>
      <c r="DD1418" s="72"/>
      <c r="DE1418" s="72"/>
      <c r="DF1418" s="72"/>
      <c r="DG1418" s="72"/>
      <c r="DH1418" s="72"/>
      <c r="DI1418" s="72"/>
      <c r="DJ1418" s="72"/>
      <c r="DK1418" s="72"/>
      <c r="DL1418" s="72"/>
      <c r="DM1418" s="72"/>
      <c r="DN1418" s="72"/>
      <c r="DO1418" s="72"/>
      <c r="DP1418" s="72"/>
      <c r="DQ1418" s="72"/>
      <c r="DR1418" s="72"/>
      <c r="DS1418" s="72"/>
      <c r="DT1418" s="72"/>
      <c r="DU1418" s="72"/>
      <c r="DV1418" s="72"/>
      <c r="DW1418" s="72"/>
      <c r="DX1418" s="72"/>
      <c r="DY1418" s="72"/>
      <c r="DZ1418" s="72"/>
      <c r="EA1418" s="72"/>
      <c r="EB1418" s="72"/>
      <c r="EC1418" s="72"/>
      <c r="ED1418" s="72"/>
      <c r="EE1418" s="72"/>
      <c r="EF1418" s="72"/>
      <c r="EG1418" s="72"/>
      <c r="EH1418" s="72"/>
      <c r="EI1418" s="72"/>
      <c r="EJ1418" s="72"/>
      <c r="EK1418" s="72"/>
      <c r="EL1418" s="72"/>
      <c r="EM1418" s="72"/>
      <c r="EN1418" s="72"/>
      <c r="EO1418" s="72"/>
      <c r="EP1418" s="72"/>
      <c r="EQ1418" s="72"/>
      <c r="ER1418" s="72"/>
      <c r="ES1418" s="72"/>
      <c r="ET1418" s="72"/>
      <c r="EU1418" s="72"/>
      <c r="EV1418" s="72"/>
      <c r="EW1418" s="72"/>
      <c r="EX1418" s="72"/>
      <c r="EY1418" s="72"/>
      <c r="EZ1418" s="72"/>
      <c r="FA1418" s="72"/>
      <c r="FB1418" s="72"/>
      <c r="FC1418" s="72"/>
      <c r="FD1418" s="72"/>
      <c r="FE1418" s="72"/>
      <c r="FF1418" s="72"/>
      <c r="FG1418" s="72"/>
      <c r="FH1418" s="72"/>
      <c r="FI1418" s="72"/>
      <c r="FJ1418" s="72"/>
      <c r="FK1418" s="72"/>
      <c r="FL1418" s="72"/>
      <c r="FM1418" s="72"/>
      <c r="FN1418" s="72"/>
      <c r="FO1418" s="72"/>
      <c r="FP1418" s="72"/>
      <c r="FQ1418" s="72"/>
      <c r="FR1418" s="72"/>
      <c r="FS1418" s="72"/>
      <c r="FT1418" s="72"/>
      <c r="FU1418" s="72"/>
      <c r="FV1418" s="72"/>
      <c r="FW1418" s="72"/>
      <c r="FX1418" s="72"/>
      <c r="FY1418" s="72"/>
      <c r="FZ1418" s="72"/>
      <c r="GA1418" s="72"/>
      <c r="GB1418" s="72"/>
      <c r="GC1418" s="72"/>
      <c r="GD1418" s="72"/>
      <c r="GE1418" s="72"/>
      <c r="GF1418" s="72"/>
      <c r="GG1418" s="72"/>
      <c r="GH1418" s="72"/>
      <c r="GI1418" s="72"/>
      <c r="GJ1418" s="72"/>
      <c r="GK1418" s="72"/>
      <c r="GL1418" s="72"/>
      <c r="GM1418" s="72"/>
      <c r="GN1418" s="72"/>
      <c r="GO1418" s="72"/>
      <c r="GP1418" s="72"/>
      <c r="GQ1418" s="72"/>
      <c r="GR1418" s="72"/>
      <c r="GS1418" s="72"/>
      <c r="GT1418" s="72"/>
      <c r="GU1418" s="72"/>
      <c r="GV1418" s="72"/>
      <c r="GW1418" s="72"/>
      <c r="GX1418" s="72"/>
      <c r="GY1418" s="72"/>
      <c r="GZ1418" s="72"/>
      <c r="HA1418" s="72"/>
      <c r="HB1418" s="72"/>
      <c r="HC1418" s="72"/>
      <c r="HD1418" s="72"/>
      <c r="HE1418" s="72"/>
      <c r="HF1418" s="72"/>
      <c r="HG1418" s="72"/>
      <c r="HH1418" s="72"/>
      <c r="HI1418" s="72"/>
      <c r="HJ1418" s="72"/>
      <c r="HK1418" s="72"/>
      <c r="HL1418" s="72"/>
      <c r="HM1418" s="72"/>
      <c r="HN1418" s="72"/>
      <c r="HO1418" s="72"/>
      <c r="HP1418" s="72"/>
    </row>
    <row r="1419" spans="1:224" x14ac:dyDescent="0.2">
      <c r="A1419" s="67">
        <f t="shared" si="15"/>
        <v>1415</v>
      </c>
      <c r="B1419" s="7" t="s">
        <v>912</v>
      </c>
      <c r="C1419" s="7" t="s">
        <v>837</v>
      </c>
      <c r="D1419" s="7" t="s">
        <v>2109</v>
      </c>
      <c r="E1419" s="53">
        <v>2016.03</v>
      </c>
      <c r="F1419" s="8" t="s">
        <v>124</v>
      </c>
      <c r="G1419" s="9">
        <v>342</v>
      </c>
      <c r="H1419" s="9">
        <v>675</v>
      </c>
      <c r="I1419" s="10" t="s">
        <v>2249</v>
      </c>
      <c r="J1419" s="40" t="s">
        <v>2392</v>
      </c>
      <c r="K1419" s="42"/>
      <c r="EE1419" s="72"/>
      <c r="EF1419" s="72"/>
      <c r="EG1419" s="72"/>
      <c r="EH1419" s="72"/>
      <c r="EI1419" s="72"/>
      <c r="EJ1419" s="72"/>
      <c r="EK1419" s="72"/>
      <c r="EL1419" s="72"/>
      <c r="EM1419" s="72"/>
      <c r="EN1419" s="72"/>
      <c r="EO1419" s="72"/>
      <c r="EP1419" s="72"/>
      <c r="EQ1419" s="72"/>
      <c r="ER1419" s="72"/>
      <c r="ES1419" s="72"/>
      <c r="ET1419" s="72"/>
      <c r="EU1419" s="72"/>
      <c r="EV1419" s="72"/>
      <c r="EW1419" s="72"/>
      <c r="EX1419" s="72"/>
      <c r="EY1419" s="72"/>
      <c r="EZ1419" s="72"/>
      <c r="FA1419" s="72"/>
      <c r="FB1419" s="72"/>
      <c r="FC1419" s="72"/>
      <c r="FD1419" s="72"/>
      <c r="FE1419" s="72"/>
      <c r="FF1419" s="72"/>
      <c r="FG1419" s="72"/>
      <c r="FH1419" s="72"/>
      <c r="FI1419" s="72"/>
      <c r="FJ1419" s="72"/>
      <c r="FK1419" s="72"/>
      <c r="FL1419" s="72"/>
      <c r="FM1419" s="72"/>
      <c r="FN1419" s="72"/>
      <c r="FO1419" s="72"/>
      <c r="FP1419" s="72"/>
      <c r="FQ1419" s="72"/>
      <c r="FR1419" s="72"/>
      <c r="FS1419" s="72"/>
      <c r="FT1419" s="72"/>
      <c r="FU1419" s="72"/>
      <c r="FV1419" s="72"/>
      <c r="FW1419" s="72"/>
      <c r="FX1419" s="72"/>
      <c r="FY1419" s="72"/>
      <c r="FZ1419" s="72"/>
      <c r="GA1419" s="72"/>
      <c r="GB1419" s="72"/>
      <c r="GC1419" s="72"/>
      <c r="GD1419" s="72"/>
      <c r="GE1419" s="72"/>
      <c r="GF1419" s="72"/>
      <c r="GG1419" s="72"/>
      <c r="GH1419" s="72"/>
      <c r="GI1419" s="72"/>
      <c r="GJ1419" s="72"/>
      <c r="GK1419" s="72"/>
      <c r="GL1419" s="72"/>
      <c r="GM1419" s="72"/>
      <c r="GN1419" s="72"/>
      <c r="GO1419" s="72"/>
      <c r="GP1419" s="72"/>
      <c r="GQ1419" s="72"/>
      <c r="GR1419" s="72"/>
      <c r="GS1419" s="72"/>
      <c r="GT1419" s="72"/>
      <c r="GU1419" s="72"/>
      <c r="GV1419" s="72"/>
      <c r="GW1419" s="72"/>
      <c r="GX1419" s="72"/>
      <c r="GY1419" s="72"/>
      <c r="GZ1419" s="72"/>
      <c r="HA1419" s="72"/>
      <c r="HB1419" s="72"/>
      <c r="HC1419" s="72"/>
      <c r="HD1419" s="72"/>
      <c r="HE1419" s="72"/>
      <c r="HF1419" s="72"/>
      <c r="HG1419" s="72"/>
      <c r="HH1419" s="72"/>
      <c r="HI1419" s="72"/>
      <c r="HJ1419" s="72"/>
      <c r="HK1419" s="72"/>
      <c r="HL1419" s="72"/>
      <c r="HM1419" s="72"/>
      <c r="HN1419" s="72"/>
      <c r="HO1419" s="72"/>
      <c r="HP1419" s="72"/>
    </row>
    <row r="1420" spans="1:224" x14ac:dyDescent="0.2">
      <c r="A1420" s="67">
        <f t="shared" si="15"/>
        <v>1416</v>
      </c>
      <c r="B1420" s="7" t="s">
        <v>2400</v>
      </c>
      <c r="C1420" s="7" t="s">
        <v>1083</v>
      </c>
      <c r="D1420" s="7"/>
      <c r="E1420" s="53">
        <v>2016.06</v>
      </c>
      <c r="F1420" s="8" t="s">
        <v>124</v>
      </c>
      <c r="G1420" s="9">
        <v>1207</v>
      </c>
      <c r="H1420" s="9">
        <v>1630</v>
      </c>
      <c r="I1420" s="10" t="s">
        <v>4</v>
      </c>
      <c r="J1420" s="40" t="s">
        <v>48</v>
      </c>
      <c r="K1420" s="42" t="s">
        <v>2401</v>
      </c>
      <c r="EE1420" s="72"/>
      <c r="EF1420" s="72"/>
      <c r="EG1420" s="72"/>
      <c r="EH1420" s="72"/>
      <c r="EI1420" s="72"/>
      <c r="EJ1420" s="72"/>
      <c r="EK1420" s="72"/>
      <c r="EL1420" s="72"/>
      <c r="EM1420" s="72"/>
      <c r="EN1420" s="72"/>
      <c r="EO1420" s="72"/>
      <c r="EP1420" s="72"/>
      <c r="EQ1420" s="72"/>
      <c r="ER1420" s="72"/>
      <c r="ES1420" s="72"/>
      <c r="ET1420" s="72"/>
      <c r="EU1420" s="72"/>
      <c r="EV1420" s="72"/>
      <c r="EW1420" s="72"/>
      <c r="EX1420" s="72"/>
      <c r="EY1420" s="72"/>
      <c r="EZ1420" s="72"/>
      <c r="FA1420" s="72"/>
      <c r="FB1420" s="72"/>
      <c r="FC1420" s="72"/>
      <c r="FD1420" s="72"/>
      <c r="FE1420" s="72"/>
      <c r="FF1420" s="72"/>
      <c r="FG1420" s="72"/>
      <c r="FH1420" s="72"/>
      <c r="FI1420" s="72"/>
      <c r="FJ1420" s="72"/>
      <c r="FK1420" s="72"/>
      <c r="FL1420" s="72"/>
      <c r="FM1420" s="72"/>
      <c r="FN1420" s="72"/>
      <c r="FO1420" s="72"/>
      <c r="FP1420" s="72"/>
      <c r="FQ1420" s="72"/>
      <c r="FR1420" s="72"/>
      <c r="FS1420" s="72"/>
      <c r="FT1420" s="72"/>
      <c r="FU1420" s="72"/>
      <c r="FV1420" s="72"/>
      <c r="FW1420" s="72"/>
      <c r="FX1420" s="72"/>
      <c r="FY1420" s="72"/>
      <c r="FZ1420" s="72"/>
      <c r="GA1420" s="72"/>
      <c r="GB1420" s="72"/>
      <c r="GC1420" s="72"/>
      <c r="GD1420" s="72"/>
      <c r="GE1420" s="72"/>
      <c r="GF1420" s="72"/>
      <c r="GV1420" s="72"/>
      <c r="GW1420" s="72"/>
      <c r="GX1420" s="72"/>
      <c r="GY1420" s="72"/>
      <c r="GZ1420" s="72"/>
      <c r="HA1420" s="72"/>
      <c r="HB1420" s="72"/>
      <c r="HC1420" s="72"/>
      <c r="HD1420" s="72"/>
      <c r="HE1420" s="72"/>
      <c r="HF1420" s="72"/>
      <c r="HG1420" s="72"/>
      <c r="HH1420" s="72"/>
      <c r="HI1420" s="72"/>
      <c r="HJ1420" s="72"/>
      <c r="HK1420" s="72"/>
      <c r="HL1420" s="72"/>
      <c r="HM1420" s="72"/>
      <c r="HN1420" s="72"/>
      <c r="HO1420" s="72"/>
      <c r="HP1420" s="72"/>
    </row>
    <row r="1421" spans="1:224" x14ac:dyDescent="0.2">
      <c r="A1421" s="70">
        <f t="shared" si="15"/>
        <v>1417</v>
      </c>
      <c r="B1421" s="7" t="s">
        <v>2479</v>
      </c>
      <c r="C1421" s="11" t="s">
        <v>2102</v>
      </c>
      <c r="D1421" s="7" t="s">
        <v>2161</v>
      </c>
      <c r="E1421" s="53">
        <v>2017.05</v>
      </c>
      <c r="F1421" s="8" t="s">
        <v>124</v>
      </c>
      <c r="G1421" s="9">
        <v>545</v>
      </c>
      <c r="H1421" s="9">
        <v>1079</v>
      </c>
      <c r="I1421" s="10" t="s">
        <v>4</v>
      </c>
      <c r="J1421" s="24" t="s">
        <v>48</v>
      </c>
      <c r="K1421" s="42"/>
      <c r="EE1421" s="72"/>
      <c r="EF1421" s="72"/>
      <c r="EG1421" s="72"/>
      <c r="EH1421" s="72"/>
      <c r="EI1421" s="72"/>
      <c r="EJ1421" s="72"/>
      <c r="EK1421" s="72"/>
      <c r="EL1421" s="72"/>
      <c r="EM1421" s="72"/>
      <c r="EN1421" s="72"/>
      <c r="EO1421" s="72"/>
      <c r="EP1421" s="72"/>
      <c r="EQ1421" s="72"/>
      <c r="ER1421" s="72"/>
      <c r="ES1421" s="72"/>
      <c r="ET1421" s="72"/>
      <c r="EU1421" s="72"/>
      <c r="EV1421" s="72"/>
      <c r="EW1421" s="72"/>
      <c r="EX1421" s="72"/>
      <c r="EY1421" s="72"/>
      <c r="EZ1421" s="72"/>
      <c r="FA1421" s="72"/>
      <c r="FB1421" s="72"/>
      <c r="FC1421" s="72"/>
      <c r="FD1421" s="72"/>
      <c r="FE1421" s="72"/>
      <c r="FF1421" s="72"/>
      <c r="FG1421" s="72"/>
      <c r="FH1421" s="72"/>
      <c r="FI1421" s="72"/>
      <c r="FJ1421" s="72"/>
      <c r="FK1421" s="72"/>
      <c r="FL1421" s="72"/>
      <c r="FM1421" s="72"/>
      <c r="FN1421" s="72"/>
      <c r="FO1421" s="72"/>
      <c r="FP1421" s="72"/>
      <c r="FQ1421" s="72"/>
      <c r="FR1421" s="72"/>
      <c r="FS1421" s="72"/>
      <c r="FT1421" s="72"/>
      <c r="FU1421" s="72"/>
      <c r="FV1421" s="72"/>
      <c r="FW1421" s="72"/>
      <c r="FX1421" s="72"/>
      <c r="FY1421" s="72"/>
      <c r="FZ1421" s="72"/>
      <c r="GA1421" s="72"/>
      <c r="GB1421" s="72"/>
      <c r="GC1421" s="72"/>
      <c r="GD1421" s="72"/>
      <c r="GE1421" s="72"/>
      <c r="GF1421" s="72"/>
    </row>
    <row r="1422" spans="1:224" x14ac:dyDescent="0.2">
      <c r="A1422" s="70">
        <f t="shared" si="15"/>
        <v>1418</v>
      </c>
      <c r="B1422" s="11" t="s">
        <v>911</v>
      </c>
      <c r="C1422" s="7" t="s">
        <v>2102</v>
      </c>
      <c r="D1422" s="7" t="s">
        <v>2299</v>
      </c>
      <c r="E1422" s="53">
        <v>2017.11</v>
      </c>
      <c r="F1422" s="8" t="s">
        <v>397</v>
      </c>
      <c r="G1422" s="9">
        <v>2049</v>
      </c>
      <c r="H1422" s="9">
        <v>4815</v>
      </c>
      <c r="I1422" s="10" t="s">
        <v>39</v>
      </c>
      <c r="J1422" s="40" t="s">
        <v>48</v>
      </c>
      <c r="K1422" s="42"/>
      <c r="EE1422" s="72"/>
      <c r="EF1422" s="72"/>
      <c r="EG1422" s="72"/>
      <c r="EH1422" s="72"/>
      <c r="EI1422" s="72"/>
      <c r="EJ1422" s="72"/>
      <c r="EK1422" s="72"/>
      <c r="EL1422" s="72"/>
      <c r="EM1422" s="72"/>
      <c r="EN1422" s="72"/>
      <c r="EO1422" s="72"/>
      <c r="EP1422" s="72"/>
      <c r="EQ1422" s="72"/>
      <c r="ER1422" s="72"/>
      <c r="ES1422" s="72"/>
      <c r="ET1422" s="72"/>
      <c r="EU1422" s="72"/>
      <c r="EV1422" s="72"/>
      <c r="EW1422" s="72"/>
      <c r="EX1422" s="72"/>
      <c r="EY1422" s="72"/>
      <c r="EZ1422" s="72"/>
      <c r="FA1422" s="72"/>
      <c r="FB1422" s="72"/>
      <c r="FC1422" s="72"/>
      <c r="FD1422" s="72"/>
      <c r="FE1422" s="72"/>
      <c r="FF1422" s="72"/>
      <c r="FG1422" s="72"/>
      <c r="FH1422" s="72"/>
      <c r="FI1422" s="72"/>
      <c r="FJ1422" s="72"/>
      <c r="FK1422" s="72"/>
      <c r="FL1422" s="72"/>
      <c r="FM1422" s="72"/>
      <c r="FN1422" s="72"/>
      <c r="FO1422" s="72"/>
      <c r="FP1422" s="72"/>
      <c r="FQ1422" s="72"/>
      <c r="FR1422" s="72"/>
      <c r="FS1422" s="72"/>
      <c r="FT1422" s="72"/>
      <c r="FU1422" s="72"/>
      <c r="FV1422" s="72"/>
      <c r="FW1422" s="72"/>
      <c r="FX1422" s="72"/>
      <c r="FY1422" s="72"/>
      <c r="FZ1422" s="72"/>
      <c r="GA1422" s="72"/>
      <c r="GB1422" s="72"/>
      <c r="GC1422" s="72"/>
      <c r="GD1422" s="72"/>
      <c r="GE1422" s="72"/>
      <c r="GF1422" s="72"/>
      <c r="GG1422" s="72"/>
      <c r="GH1422" s="72"/>
      <c r="GI1422" s="72"/>
      <c r="GJ1422" s="72"/>
      <c r="GK1422" s="72"/>
      <c r="GL1422" s="72"/>
      <c r="GM1422" s="72"/>
      <c r="GN1422" s="72"/>
      <c r="GO1422" s="72"/>
      <c r="GP1422" s="72"/>
      <c r="GQ1422" s="72"/>
      <c r="GR1422" s="72"/>
      <c r="GS1422" s="72"/>
      <c r="GT1422" s="72"/>
      <c r="GU1422" s="72"/>
      <c r="GV1422" s="72"/>
      <c r="GW1422" s="72"/>
      <c r="GX1422" s="72"/>
      <c r="GY1422" s="72"/>
      <c r="GZ1422" s="72"/>
      <c r="HA1422" s="72"/>
      <c r="HB1422" s="72"/>
      <c r="HC1422" s="72"/>
      <c r="HD1422" s="72"/>
      <c r="HE1422" s="72"/>
      <c r="HF1422" s="72"/>
      <c r="HG1422" s="72"/>
      <c r="HH1422" s="72"/>
      <c r="HI1422" s="72"/>
      <c r="HJ1422" s="72"/>
      <c r="HK1422" s="72"/>
      <c r="HL1422" s="72"/>
      <c r="HM1422" s="72"/>
      <c r="HN1422" s="72"/>
      <c r="HO1422" s="72"/>
      <c r="HP1422" s="72"/>
    </row>
    <row r="1423" spans="1:224" x14ac:dyDescent="0.2">
      <c r="A1423" s="67">
        <f t="shared" si="15"/>
        <v>1419</v>
      </c>
      <c r="B1423" s="11" t="s">
        <v>910</v>
      </c>
      <c r="C1423" s="11" t="s">
        <v>2102</v>
      </c>
      <c r="D1423" s="7" t="s">
        <v>2161</v>
      </c>
      <c r="E1423" s="53">
        <v>2018.02</v>
      </c>
      <c r="F1423" s="8" t="s">
        <v>397</v>
      </c>
      <c r="G1423" s="9">
        <v>865</v>
      </c>
      <c r="H1423" s="9">
        <v>1920</v>
      </c>
      <c r="I1423" s="10" t="s">
        <v>2</v>
      </c>
      <c r="J1423" s="40" t="s">
        <v>2532</v>
      </c>
      <c r="K1423" s="42"/>
      <c r="EE1423" s="72"/>
      <c r="EF1423" s="72"/>
      <c r="EG1423" s="72"/>
      <c r="EH1423" s="72"/>
      <c r="EI1423" s="72"/>
      <c r="EJ1423" s="72"/>
      <c r="EK1423" s="72"/>
      <c r="EL1423" s="72"/>
      <c r="EM1423" s="72"/>
      <c r="EN1423" s="72"/>
      <c r="EO1423" s="72"/>
      <c r="EP1423" s="72"/>
      <c r="EQ1423" s="72"/>
      <c r="ER1423" s="72"/>
      <c r="ES1423" s="72"/>
      <c r="ET1423" s="72"/>
      <c r="EU1423" s="72"/>
      <c r="EV1423" s="72"/>
      <c r="EW1423" s="72"/>
      <c r="EX1423" s="72"/>
      <c r="EY1423" s="72"/>
      <c r="EZ1423" s="72"/>
      <c r="FA1423" s="72"/>
      <c r="FB1423" s="72"/>
      <c r="FC1423" s="72"/>
      <c r="FD1423" s="72"/>
      <c r="FE1423" s="72"/>
      <c r="FF1423" s="72"/>
      <c r="FG1423" s="72"/>
      <c r="FH1423" s="72"/>
      <c r="FI1423" s="72"/>
      <c r="FJ1423" s="72"/>
      <c r="FK1423" s="72"/>
      <c r="FL1423" s="72"/>
      <c r="FM1423" s="72"/>
      <c r="FN1423" s="72"/>
      <c r="FO1423" s="72"/>
      <c r="FP1423" s="72"/>
      <c r="FQ1423" s="72"/>
      <c r="FR1423" s="72"/>
      <c r="FS1423" s="72"/>
      <c r="FT1423" s="72"/>
      <c r="FU1423" s="72"/>
      <c r="FV1423" s="72"/>
      <c r="FW1423" s="72"/>
      <c r="FX1423" s="72"/>
      <c r="FY1423" s="72"/>
      <c r="FZ1423" s="72"/>
      <c r="GA1423" s="72"/>
      <c r="GB1423" s="72"/>
      <c r="GC1423" s="72"/>
      <c r="GD1423" s="72"/>
      <c r="GE1423" s="72"/>
      <c r="GF1423" s="72"/>
    </row>
    <row r="1424" spans="1:224" x14ac:dyDescent="0.2">
      <c r="A1424" s="70">
        <f t="shared" si="15"/>
        <v>1420</v>
      </c>
      <c r="B1424" s="11" t="s">
        <v>910</v>
      </c>
      <c r="C1424" s="7" t="s">
        <v>2102</v>
      </c>
      <c r="D1424" s="7" t="s">
        <v>2274</v>
      </c>
      <c r="E1424" s="53">
        <v>2018.05</v>
      </c>
      <c r="F1424" s="8" t="s">
        <v>2553</v>
      </c>
      <c r="G1424" s="9">
        <v>525</v>
      </c>
      <c r="H1424" s="9">
        <v>940</v>
      </c>
      <c r="I1424" s="10" t="s">
        <v>2</v>
      </c>
      <c r="J1424" s="40" t="s">
        <v>2133</v>
      </c>
      <c r="K1424" s="42"/>
      <c r="EE1424" s="72"/>
      <c r="EF1424" s="72"/>
      <c r="EG1424" s="72"/>
      <c r="EH1424" s="72"/>
      <c r="EI1424" s="72"/>
      <c r="EJ1424" s="72"/>
      <c r="EK1424" s="72"/>
      <c r="EL1424" s="72"/>
      <c r="EM1424" s="72"/>
      <c r="EN1424" s="72"/>
      <c r="EO1424" s="72"/>
      <c r="EP1424" s="72"/>
      <c r="EQ1424" s="72"/>
      <c r="ER1424" s="72"/>
      <c r="ES1424" s="72"/>
      <c r="ET1424" s="72"/>
      <c r="EU1424" s="72"/>
      <c r="EV1424" s="72"/>
      <c r="EW1424" s="72"/>
      <c r="EX1424" s="72"/>
      <c r="EY1424" s="72"/>
      <c r="EZ1424" s="72"/>
      <c r="FA1424" s="72"/>
      <c r="FB1424" s="72"/>
      <c r="FC1424" s="72"/>
      <c r="FD1424" s="72"/>
      <c r="FE1424" s="72"/>
      <c r="FF1424" s="72"/>
      <c r="FG1424" s="72"/>
      <c r="FH1424" s="72"/>
      <c r="FI1424" s="72"/>
      <c r="FJ1424" s="72"/>
      <c r="FK1424" s="72"/>
      <c r="FL1424" s="72"/>
      <c r="FM1424" s="72"/>
      <c r="FN1424" s="72"/>
      <c r="FO1424" s="72"/>
      <c r="FP1424" s="72"/>
      <c r="FQ1424" s="72"/>
      <c r="FR1424" s="72"/>
      <c r="FS1424" s="72"/>
      <c r="FT1424" s="72"/>
      <c r="FU1424" s="72"/>
      <c r="FV1424" s="72"/>
      <c r="FW1424" s="72"/>
      <c r="FX1424" s="72"/>
      <c r="FY1424" s="72"/>
      <c r="FZ1424" s="72"/>
      <c r="GA1424" s="72"/>
      <c r="GB1424" s="72"/>
      <c r="GC1424" s="72"/>
      <c r="GD1424" s="72"/>
      <c r="GE1424" s="72"/>
      <c r="GF1424" s="72"/>
      <c r="GG1424" s="72"/>
      <c r="GH1424" s="72"/>
      <c r="GI1424" s="72"/>
      <c r="GJ1424" s="72"/>
      <c r="GK1424" s="72"/>
      <c r="GL1424" s="72"/>
      <c r="GM1424" s="72"/>
      <c r="GN1424" s="72"/>
      <c r="GO1424" s="72"/>
      <c r="GP1424" s="72"/>
      <c r="GQ1424" s="72"/>
      <c r="GR1424" s="72"/>
      <c r="GS1424" s="72"/>
      <c r="GT1424" s="72"/>
      <c r="GU1424" s="72"/>
      <c r="GV1424" s="72"/>
      <c r="GW1424" s="72"/>
      <c r="GX1424" s="72"/>
      <c r="GY1424" s="72"/>
      <c r="GZ1424" s="72"/>
      <c r="HA1424" s="72"/>
      <c r="HB1424" s="72"/>
      <c r="HC1424" s="72"/>
      <c r="HD1424" s="72"/>
      <c r="HE1424" s="72"/>
      <c r="HF1424" s="72"/>
      <c r="HG1424" s="72"/>
      <c r="HH1424" s="72"/>
      <c r="HI1424" s="72"/>
      <c r="HJ1424" s="72"/>
      <c r="HK1424" s="72"/>
      <c r="HL1424" s="72"/>
      <c r="HM1424" s="72"/>
      <c r="HN1424" s="72"/>
      <c r="HO1424" s="72"/>
      <c r="HP1424" s="72"/>
    </row>
    <row r="1425" spans="1:224" x14ac:dyDescent="0.2">
      <c r="A1425" s="67">
        <f t="shared" si="15"/>
        <v>1421</v>
      </c>
      <c r="B1425" s="7" t="s">
        <v>660</v>
      </c>
      <c r="C1425" s="31" t="s">
        <v>2102</v>
      </c>
      <c r="D1425" s="31" t="s">
        <v>2140</v>
      </c>
      <c r="E1425" s="53">
        <v>2019.08</v>
      </c>
      <c r="F1425" s="13" t="s">
        <v>541</v>
      </c>
      <c r="G1425" s="9">
        <v>1518</v>
      </c>
      <c r="H1425" s="9">
        <v>2928</v>
      </c>
      <c r="I1425" s="14" t="s">
        <v>611</v>
      </c>
      <c r="J1425" s="14" t="s">
        <v>33</v>
      </c>
      <c r="K1425" s="45"/>
      <c r="EE1425" s="72"/>
      <c r="EF1425" s="72"/>
      <c r="EG1425" s="72"/>
      <c r="EH1425" s="72"/>
      <c r="EI1425" s="72"/>
      <c r="EJ1425" s="72"/>
      <c r="EK1425" s="72"/>
      <c r="EL1425" s="72"/>
      <c r="EM1425" s="72"/>
      <c r="EN1425" s="72"/>
      <c r="EO1425" s="72"/>
      <c r="EP1425" s="72"/>
      <c r="EQ1425" s="72"/>
      <c r="ER1425" s="72"/>
      <c r="ES1425" s="72"/>
      <c r="ET1425" s="72"/>
      <c r="EU1425" s="72"/>
      <c r="EV1425" s="72"/>
      <c r="EW1425" s="72"/>
      <c r="EX1425" s="72"/>
      <c r="EY1425" s="72"/>
      <c r="EZ1425" s="72"/>
      <c r="FA1425" s="72"/>
      <c r="FB1425" s="72"/>
      <c r="FC1425" s="72"/>
      <c r="FD1425" s="72"/>
      <c r="FE1425" s="72"/>
      <c r="FF1425" s="72"/>
      <c r="FG1425" s="72"/>
      <c r="FH1425" s="72"/>
      <c r="FI1425" s="72"/>
      <c r="FJ1425" s="72"/>
      <c r="FK1425" s="72"/>
      <c r="FL1425" s="72"/>
      <c r="FM1425" s="72"/>
      <c r="FN1425" s="72"/>
      <c r="FO1425" s="72"/>
      <c r="FP1425" s="72"/>
      <c r="FQ1425" s="72"/>
      <c r="FR1425" s="72"/>
      <c r="FS1425" s="72"/>
      <c r="FT1425" s="72"/>
      <c r="FU1425" s="72"/>
      <c r="FV1425" s="72"/>
      <c r="FW1425" s="72"/>
      <c r="FX1425" s="72"/>
      <c r="FY1425" s="72"/>
      <c r="FZ1425" s="72"/>
      <c r="GA1425" s="72"/>
      <c r="GB1425" s="72"/>
      <c r="GC1425" s="72"/>
      <c r="GD1425" s="72"/>
      <c r="GE1425" s="72"/>
      <c r="GF1425" s="72"/>
      <c r="GV1425" s="72"/>
      <c r="GW1425" s="72"/>
      <c r="GX1425" s="72"/>
      <c r="GY1425" s="72"/>
      <c r="GZ1425" s="72"/>
      <c r="HA1425" s="72"/>
      <c r="HB1425" s="72"/>
      <c r="HC1425" s="72"/>
      <c r="HD1425" s="72"/>
      <c r="HE1425" s="72"/>
      <c r="HF1425" s="72"/>
      <c r="HG1425" s="72"/>
      <c r="HH1425" s="72"/>
      <c r="HI1425" s="72"/>
      <c r="HJ1425" s="72"/>
      <c r="HK1425" s="72"/>
      <c r="HL1425" s="72"/>
      <c r="HM1425" s="72"/>
      <c r="HN1425" s="72"/>
      <c r="HO1425" s="72"/>
      <c r="HP1425" s="72"/>
    </row>
    <row r="1426" spans="1:224" x14ac:dyDescent="0.2">
      <c r="A1426" s="67">
        <f t="shared" si="15"/>
        <v>1422</v>
      </c>
      <c r="B1426" s="31" t="s">
        <v>2078</v>
      </c>
      <c r="C1426" s="31" t="s">
        <v>2102</v>
      </c>
      <c r="D1426" s="31" t="s">
        <v>751</v>
      </c>
      <c r="E1426" s="31" t="s">
        <v>2073</v>
      </c>
      <c r="F1426" s="32" t="s">
        <v>397</v>
      </c>
      <c r="G1426" s="28">
        <v>1173</v>
      </c>
      <c r="H1426" s="28">
        <v>2543</v>
      </c>
      <c r="I1426" s="29" t="s">
        <v>40</v>
      </c>
      <c r="J1426" s="39" t="s">
        <v>48</v>
      </c>
      <c r="K1426" s="43" t="s">
        <v>796</v>
      </c>
      <c r="EE1426" s="72"/>
      <c r="EF1426" s="72"/>
      <c r="EG1426" s="72"/>
      <c r="EH1426" s="72"/>
      <c r="EI1426" s="72"/>
      <c r="EJ1426" s="72"/>
      <c r="EK1426" s="72"/>
      <c r="EL1426" s="72"/>
      <c r="EM1426" s="72"/>
      <c r="EN1426" s="72"/>
      <c r="EO1426" s="72"/>
      <c r="EP1426" s="72"/>
      <c r="EQ1426" s="72"/>
      <c r="ER1426" s="72"/>
      <c r="ES1426" s="72"/>
      <c r="ET1426" s="72"/>
      <c r="EU1426" s="72"/>
      <c r="EV1426" s="72"/>
      <c r="EW1426" s="72"/>
      <c r="EX1426" s="72"/>
      <c r="EY1426" s="72"/>
      <c r="EZ1426" s="72"/>
      <c r="FA1426" s="72"/>
      <c r="FB1426" s="72"/>
      <c r="FC1426" s="72"/>
      <c r="FD1426" s="72"/>
      <c r="FE1426" s="72"/>
      <c r="FF1426" s="72"/>
      <c r="FG1426" s="72"/>
      <c r="FH1426" s="72"/>
      <c r="FI1426" s="72"/>
      <c r="FJ1426" s="72"/>
      <c r="FK1426" s="72"/>
      <c r="FL1426" s="72"/>
      <c r="FM1426" s="72"/>
      <c r="FN1426" s="72"/>
      <c r="FO1426" s="72"/>
      <c r="FP1426" s="72"/>
      <c r="FQ1426" s="72"/>
      <c r="FR1426" s="72"/>
      <c r="FS1426" s="72"/>
      <c r="FT1426" s="72"/>
      <c r="FU1426" s="72"/>
      <c r="FV1426" s="72"/>
      <c r="FW1426" s="72"/>
      <c r="FX1426" s="72"/>
      <c r="FY1426" s="72"/>
      <c r="FZ1426" s="72"/>
      <c r="GA1426" s="72"/>
      <c r="GB1426" s="72"/>
      <c r="GC1426" s="72"/>
      <c r="GD1426" s="72"/>
      <c r="GE1426" s="72"/>
      <c r="GF1426" s="72"/>
    </row>
    <row r="1427" spans="1:224" x14ac:dyDescent="0.2">
      <c r="A1427" s="67">
        <f t="shared" si="15"/>
        <v>1423</v>
      </c>
      <c r="B1427" s="7" t="s">
        <v>909</v>
      </c>
      <c r="C1427" s="7" t="s">
        <v>2102</v>
      </c>
      <c r="D1427" s="7" t="s">
        <v>2161</v>
      </c>
      <c r="E1427" s="53">
        <v>2016.03</v>
      </c>
      <c r="F1427" s="8" t="s">
        <v>246</v>
      </c>
      <c r="G1427" s="9">
        <v>824</v>
      </c>
      <c r="H1427" s="9">
        <v>1524</v>
      </c>
      <c r="I1427" s="10" t="s">
        <v>2204</v>
      </c>
      <c r="J1427" s="40" t="s">
        <v>48</v>
      </c>
      <c r="K1427" s="42"/>
      <c r="EE1427" s="72"/>
      <c r="EF1427" s="72"/>
      <c r="EG1427" s="72"/>
      <c r="EH1427" s="72"/>
      <c r="EI1427" s="72"/>
      <c r="EJ1427" s="72"/>
      <c r="EK1427" s="72"/>
      <c r="EL1427" s="72"/>
      <c r="EM1427" s="72"/>
      <c r="EN1427" s="72"/>
      <c r="EO1427" s="72"/>
      <c r="EP1427" s="72"/>
      <c r="EQ1427" s="72"/>
      <c r="ER1427" s="72"/>
      <c r="ES1427" s="72"/>
      <c r="ET1427" s="72"/>
      <c r="EU1427" s="72"/>
      <c r="EV1427" s="72"/>
      <c r="EW1427" s="72"/>
      <c r="EX1427" s="72"/>
      <c r="EY1427" s="72"/>
      <c r="EZ1427" s="72"/>
      <c r="FA1427" s="72"/>
      <c r="FB1427" s="72"/>
      <c r="FC1427" s="72"/>
      <c r="FD1427" s="72"/>
      <c r="FE1427" s="72"/>
      <c r="FF1427" s="72"/>
      <c r="FG1427" s="72"/>
      <c r="FH1427" s="72"/>
      <c r="FI1427" s="72"/>
      <c r="FJ1427" s="72"/>
      <c r="FK1427" s="72"/>
      <c r="FL1427" s="72"/>
      <c r="FM1427" s="72"/>
      <c r="FN1427" s="72"/>
      <c r="FO1427" s="72"/>
      <c r="FP1427" s="72"/>
      <c r="FQ1427" s="72"/>
      <c r="FR1427" s="72"/>
      <c r="FS1427" s="72"/>
      <c r="FT1427" s="72"/>
      <c r="FU1427" s="72"/>
      <c r="FV1427" s="72"/>
      <c r="FW1427" s="72"/>
      <c r="FX1427" s="72"/>
      <c r="FY1427" s="72"/>
      <c r="FZ1427" s="72"/>
      <c r="GA1427" s="72"/>
      <c r="GB1427" s="72"/>
      <c r="GC1427" s="72"/>
      <c r="GD1427" s="72"/>
      <c r="GE1427" s="72"/>
      <c r="GF1427" s="72"/>
    </row>
    <row r="1428" spans="1:224" x14ac:dyDescent="0.2">
      <c r="A1428" s="71">
        <f t="shared" si="11"/>
        <v>1424</v>
      </c>
      <c r="B1428" s="7" t="s">
        <v>908</v>
      </c>
      <c r="C1428" s="12" t="s">
        <v>743</v>
      </c>
      <c r="D1428" s="31"/>
      <c r="E1428" s="53">
        <v>2020.05</v>
      </c>
      <c r="F1428" s="13" t="s">
        <v>2715</v>
      </c>
      <c r="G1428" s="9">
        <v>4884</v>
      </c>
      <c r="H1428" s="9">
        <v>10003</v>
      </c>
      <c r="I1428" s="14" t="s">
        <v>40</v>
      </c>
      <c r="J1428" s="14" t="s">
        <v>48</v>
      </c>
      <c r="K1428" s="43" t="s">
        <v>2716</v>
      </c>
    </row>
    <row r="1429" spans="1:224" x14ac:dyDescent="0.2">
      <c r="A1429" s="70">
        <f t="shared" si="11"/>
        <v>1425</v>
      </c>
      <c r="B1429" s="31" t="s">
        <v>829</v>
      </c>
      <c r="C1429" s="31" t="s">
        <v>738</v>
      </c>
      <c r="D1429" s="31"/>
      <c r="E1429" s="54">
        <v>2020.11</v>
      </c>
      <c r="F1429" s="32" t="s">
        <v>907</v>
      </c>
      <c r="G1429" s="28">
        <v>256</v>
      </c>
      <c r="H1429" s="28">
        <v>572</v>
      </c>
      <c r="I1429" s="29" t="s">
        <v>40</v>
      </c>
      <c r="J1429" s="39" t="s">
        <v>48</v>
      </c>
    </row>
    <row r="1430" spans="1:224" x14ac:dyDescent="0.2">
      <c r="A1430" s="67">
        <f t="shared" si="11"/>
        <v>1426</v>
      </c>
      <c r="B1430" s="31" t="s">
        <v>2814</v>
      </c>
      <c r="C1430" s="31" t="s">
        <v>738</v>
      </c>
      <c r="D1430" s="31"/>
      <c r="E1430" s="31" t="s">
        <v>2815</v>
      </c>
      <c r="F1430" s="32" t="s">
        <v>907</v>
      </c>
      <c r="G1430" s="28">
        <v>1015</v>
      </c>
      <c r="H1430" s="28">
        <v>2230</v>
      </c>
      <c r="I1430" s="29" t="s">
        <v>40</v>
      </c>
      <c r="J1430" s="39" t="s">
        <v>48</v>
      </c>
      <c r="K1430" s="43" t="s">
        <v>796</v>
      </c>
    </row>
    <row r="1431" spans="1:224" x14ac:dyDescent="0.2">
      <c r="A1431" s="67">
        <f t="shared" si="11"/>
        <v>1427</v>
      </c>
      <c r="B1431" s="7" t="s">
        <v>906</v>
      </c>
      <c r="C1431" s="7" t="s">
        <v>1083</v>
      </c>
      <c r="D1431" s="7"/>
      <c r="E1431" s="53">
        <v>2016.03</v>
      </c>
      <c r="F1431" s="8" t="s">
        <v>244</v>
      </c>
      <c r="G1431" s="9">
        <v>656</v>
      </c>
      <c r="H1431" s="9">
        <v>1194</v>
      </c>
      <c r="I1431" s="10" t="s">
        <v>2214</v>
      </c>
      <c r="J1431" s="40" t="s">
        <v>48</v>
      </c>
      <c r="K1431" s="42"/>
    </row>
    <row r="1432" spans="1:224" x14ac:dyDescent="0.2">
      <c r="A1432" s="71">
        <f t="shared" si="11"/>
        <v>1428</v>
      </c>
      <c r="B1432" s="7" t="s">
        <v>905</v>
      </c>
      <c r="C1432" s="7" t="s">
        <v>2102</v>
      </c>
      <c r="D1432" s="12" t="s">
        <v>516</v>
      </c>
      <c r="E1432" s="53">
        <v>2019.07</v>
      </c>
      <c r="F1432" s="13" t="s">
        <v>653</v>
      </c>
      <c r="G1432" s="9">
        <v>4634</v>
      </c>
      <c r="H1432" s="9">
        <v>11003</v>
      </c>
      <c r="I1432" s="34" t="s">
        <v>2260</v>
      </c>
      <c r="J1432" s="14" t="s">
        <v>33</v>
      </c>
    </row>
    <row r="1433" spans="1:224" x14ac:dyDescent="0.2">
      <c r="A1433" s="67">
        <f t="shared" si="11"/>
        <v>1429</v>
      </c>
      <c r="B1433" s="31" t="s">
        <v>573</v>
      </c>
      <c r="C1433" s="32" t="s">
        <v>18</v>
      </c>
      <c r="D1433" s="32"/>
      <c r="E1433" s="56" t="s">
        <v>2657</v>
      </c>
      <c r="F1433" s="32" t="s">
        <v>574</v>
      </c>
      <c r="G1433" s="36">
        <v>1555</v>
      </c>
      <c r="H1433" s="36">
        <v>2880</v>
      </c>
      <c r="I1433" s="18" t="s">
        <v>4</v>
      </c>
      <c r="J1433" s="34" t="s">
        <v>33</v>
      </c>
      <c r="K1433" s="42"/>
    </row>
    <row r="1434" spans="1:224" x14ac:dyDescent="0.2">
      <c r="A1434" s="67">
        <f t="shared" si="11"/>
        <v>1430</v>
      </c>
      <c r="B1434" s="7" t="s">
        <v>904</v>
      </c>
      <c r="C1434" s="7" t="s">
        <v>2110</v>
      </c>
      <c r="D1434" s="12" t="s">
        <v>2744</v>
      </c>
      <c r="E1434" s="53">
        <v>2019.06</v>
      </c>
      <c r="F1434" s="13" t="s">
        <v>574</v>
      </c>
      <c r="G1434" s="9">
        <v>824</v>
      </c>
      <c r="H1434" s="9">
        <v>1512</v>
      </c>
      <c r="I1434" s="14" t="s">
        <v>611</v>
      </c>
      <c r="J1434" s="14" t="s">
        <v>33</v>
      </c>
    </row>
    <row r="1435" spans="1:224" x14ac:dyDescent="0.2">
      <c r="A1435" s="70">
        <f t="shared" si="11"/>
        <v>1431</v>
      </c>
      <c r="B1435" s="7" t="s">
        <v>903</v>
      </c>
      <c r="C1435" s="31" t="s">
        <v>2106</v>
      </c>
      <c r="D1435" s="7" t="s">
        <v>60</v>
      </c>
      <c r="E1435" s="54">
        <v>2013.04</v>
      </c>
      <c r="F1435" s="32" t="s">
        <v>188</v>
      </c>
      <c r="G1435" s="28">
        <v>1285</v>
      </c>
      <c r="H1435" s="28">
        <v>2699</v>
      </c>
      <c r="I1435" s="29" t="s">
        <v>2205</v>
      </c>
      <c r="J1435" s="39" t="s">
        <v>48</v>
      </c>
    </row>
    <row r="1436" spans="1:224" x14ac:dyDescent="0.2">
      <c r="A1436" s="70">
        <f t="shared" si="11"/>
        <v>1432</v>
      </c>
      <c r="B1436" s="7" t="s">
        <v>902</v>
      </c>
      <c r="C1436" s="7" t="s">
        <v>722</v>
      </c>
      <c r="D1436" s="7"/>
      <c r="E1436" s="54">
        <v>2013.06</v>
      </c>
      <c r="F1436" s="32" t="s">
        <v>188</v>
      </c>
      <c r="G1436" s="28">
        <v>2157</v>
      </c>
      <c r="H1436" s="28">
        <v>3594</v>
      </c>
      <c r="I1436" s="29" t="s">
        <v>2165</v>
      </c>
      <c r="J1436" s="39" t="s">
        <v>48</v>
      </c>
    </row>
    <row r="1437" spans="1:224" x14ac:dyDescent="0.2">
      <c r="A1437" s="70">
        <f t="shared" si="11"/>
        <v>1433</v>
      </c>
      <c r="B1437" s="7" t="s">
        <v>901</v>
      </c>
      <c r="C1437" s="31" t="s">
        <v>1083</v>
      </c>
      <c r="D1437" s="7"/>
      <c r="E1437" s="53">
        <v>2014.02</v>
      </c>
      <c r="F1437" s="26" t="s">
        <v>188</v>
      </c>
      <c r="G1437" s="27">
        <v>1234</v>
      </c>
      <c r="H1437" s="28">
        <v>2058</v>
      </c>
      <c r="I1437" s="29" t="s">
        <v>2250</v>
      </c>
      <c r="J1437" s="39" t="s">
        <v>48</v>
      </c>
      <c r="K1437" s="44"/>
    </row>
    <row r="1438" spans="1:224" x14ac:dyDescent="0.2">
      <c r="A1438" s="67">
        <f t="shared" si="11"/>
        <v>1434</v>
      </c>
      <c r="B1438" s="7" t="s">
        <v>900</v>
      </c>
      <c r="C1438" s="7" t="s">
        <v>1083</v>
      </c>
      <c r="D1438" s="7"/>
      <c r="E1438" s="53">
        <v>2015.05</v>
      </c>
      <c r="F1438" s="8" t="s">
        <v>188</v>
      </c>
      <c r="G1438" s="9">
        <v>616</v>
      </c>
      <c r="H1438" s="9">
        <v>1226</v>
      </c>
      <c r="I1438" s="10" t="s">
        <v>2167</v>
      </c>
      <c r="J1438" s="40" t="s">
        <v>48</v>
      </c>
      <c r="K1438" s="44"/>
    </row>
    <row r="1439" spans="1:224" x14ac:dyDescent="0.2">
      <c r="A1439" s="70">
        <f t="shared" si="11"/>
        <v>1435</v>
      </c>
      <c r="B1439" s="7" t="s">
        <v>899</v>
      </c>
      <c r="C1439" s="7" t="s">
        <v>2102</v>
      </c>
      <c r="D1439" s="21" t="s">
        <v>2132</v>
      </c>
      <c r="E1439" s="53">
        <v>2016.11</v>
      </c>
      <c r="F1439" s="8" t="s">
        <v>188</v>
      </c>
      <c r="G1439" s="22">
        <v>3659</v>
      </c>
      <c r="H1439" s="23">
        <v>10782</v>
      </c>
      <c r="I1439" s="24" t="s">
        <v>2284</v>
      </c>
      <c r="J1439" s="24" t="s">
        <v>48</v>
      </c>
      <c r="K1439" s="42"/>
    </row>
    <row r="1440" spans="1:224" x14ac:dyDescent="0.2">
      <c r="A1440" s="70">
        <f t="shared" si="11"/>
        <v>1436</v>
      </c>
      <c r="B1440" s="7" t="s">
        <v>898</v>
      </c>
      <c r="C1440" s="7" t="s">
        <v>2102</v>
      </c>
      <c r="D1440" s="31" t="s">
        <v>2216</v>
      </c>
      <c r="E1440" s="53">
        <v>2018.05</v>
      </c>
      <c r="F1440" s="8" t="s">
        <v>544</v>
      </c>
      <c r="G1440" s="9">
        <v>3038</v>
      </c>
      <c r="H1440" s="9">
        <v>3830</v>
      </c>
      <c r="I1440" s="10" t="s">
        <v>2165</v>
      </c>
      <c r="J1440" s="40" t="s">
        <v>2133</v>
      </c>
      <c r="K1440" s="42"/>
    </row>
    <row r="1441" spans="1:188" x14ac:dyDescent="0.2">
      <c r="A1441" s="67">
        <f t="shared" si="11"/>
        <v>1437</v>
      </c>
      <c r="B1441" s="7" t="s">
        <v>897</v>
      </c>
      <c r="C1441" s="12" t="s">
        <v>18</v>
      </c>
      <c r="D1441" s="12"/>
      <c r="E1441" s="53">
        <v>2019.08</v>
      </c>
      <c r="F1441" s="13" t="s">
        <v>664</v>
      </c>
      <c r="G1441" s="9">
        <v>2330</v>
      </c>
      <c r="H1441" s="9">
        <v>5953</v>
      </c>
      <c r="I1441" s="34" t="s">
        <v>2667</v>
      </c>
      <c r="J1441" s="14" t="s">
        <v>33</v>
      </c>
      <c r="K1441" s="45"/>
    </row>
    <row r="1442" spans="1:188" x14ac:dyDescent="0.2">
      <c r="A1442" s="70">
        <f t="shared" si="11"/>
        <v>1438</v>
      </c>
      <c r="B1442" s="7" t="s">
        <v>896</v>
      </c>
      <c r="C1442" s="7" t="s">
        <v>15</v>
      </c>
      <c r="D1442" s="7"/>
      <c r="E1442" s="53" t="s">
        <v>552</v>
      </c>
      <c r="F1442" s="20" t="s">
        <v>2610</v>
      </c>
      <c r="G1442" s="9">
        <v>1819</v>
      </c>
      <c r="H1442" s="9">
        <v>4728</v>
      </c>
      <c r="I1442" s="18" t="s">
        <v>4</v>
      </c>
      <c r="J1442" s="40" t="s">
        <v>2133</v>
      </c>
      <c r="K1442" s="55" t="s">
        <v>2282</v>
      </c>
    </row>
    <row r="1443" spans="1:188" x14ac:dyDescent="0.2">
      <c r="A1443" s="67">
        <f t="shared" si="11"/>
        <v>1439</v>
      </c>
      <c r="B1443" s="7" t="s">
        <v>895</v>
      </c>
      <c r="C1443" s="31" t="s">
        <v>17</v>
      </c>
      <c r="D1443" s="31"/>
      <c r="E1443" s="53">
        <v>2019.08</v>
      </c>
      <c r="F1443" s="13" t="s">
        <v>662</v>
      </c>
      <c r="G1443" s="9">
        <v>10173</v>
      </c>
      <c r="H1443" s="9">
        <v>18784</v>
      </c>
      <c r="I1443" s="14" t="s">
        <v>611</v>
      </c>
      <c r="J1443" s="14" t="s">
        <v>33</v>
      </c>
      <c r="K1443" s="43" t="s">
        <v>2282</v>
      </c>
    </row>
    <row r="1444" spans="1:188" x14ac:dyDescent="0.2">
      <c r="A1444" s="67">
        <f t="shared" ref="A1444" si="26">ROW()-4</f>
        <v>1440</v>
      </c>
      <c r="B1444" s="31" t="s">
        <v>2793</v>
      </c>
      <c r="C1444" s="31" t="s">
        <v>17</v>
      </c>
      <c r="D1444" s="31"/>
      <c r="E1444" s="31" t="s">
        <v>2788</v>
      </c>
      <c r="F1444" s="32" t="s">
        <v>2794</v>
      </c>
      <c r="G1444" s="28">
        <v>4786</v>
      </c>
      <c r="H1444" s="28">
        <v>10130</v>
      </c>
      <c r="I1444" s="29" t="s">
        <v>40</v>
      </c>
      <c r="J1444" s="39" t="s">
        <v>48</v>
      </c>
    </row>
    <row r="1445" spans="1:188" x14ac:dyDescent="0.2">
      <c r="A1445" s="71">
        <f t="shared" si="15"/>
        <v>1441</v>
      </c>
      <c r="B1445" s="7" t="s">
        <v>894</v>
      </c>
      <c r="C1445" s="7" t="s">
        <v>2102</v>
      </c>
      <c r="D1445" s="12" t="s">
        <v>2158</v>
      </c>
      <c r="E1445" s="53">
        <v>2019.12</v>
      </c>
      <c r="F1445" s="13" t="s">
        <v>704</v>
      </c>
      <c r="G1445" s="9">
        <v>3415</v>
      </c>
      <c r="H1445" s="9">
        <v>5859</v>
      </c>
      <c r="I1445" s="14" t="s">
        <v>40</v>
      </c>
      <c r="J1445" s="14" t="s">
        <v>48</v>
      </c>
      <c r="K1445" s="43" t="s">
        <v>2514</v>
      </c>
      <c r="EE1445" s="72"/>
      <c r="EF1445" s="72"/>
      <c r="EG1445" s="72"/>
      <c r="EH1445" s="72"/>
      <c r="EI1445" s="72"/>
      <c r="EJ1445" s="72"/>
      <c r="EK1445" s="72"/>
      <c r="EL1445" s="72"/>
      <c r="EM1445" s="72"/>
      <c r="EN1445" s="72"/>
      <c r="EO1445" s="72"/>
      <c r="EP1445" s="72"/>
      <c r="EQ1445" s="72"/>
      <c r="ER1445" s="72"/>
      <c r="ES1445" s="72"/>
      <c r="ET1445" s="72"/>
      <c r="EU1445" s="72"/>
      <c r="EV1445" s="72"/>
      <c r="EW1445" s="72"/>
      <c r="EX1445" s="72"/>
      <c r="EY1445" s="72"/>
      <c r="EZ1445" s="72"/>
      <c r="FA1445" s="72"/>
      <c r="FB1445" s="72"/>
      <c r="FC1445" s="72"/>
      <c r="FD1445" s="72"/>
      <c r="FE1445" s="72"/>
      <c r="FF1445" s="72"/>
      <c r="FG1445" s="72"/>
      <c r="FH1445" s="72"/>
      <c r="FI1445" s="72"/>
      <c r="FJ1445" s="72"/>
      <c r="FK1445" s="72"/>
      <c r="FL1445" s="72"/>
      <c r="FM1445" s="72"/>
      <c r="FN1445" s="72"/>
      <c r="FO1445" s="72"/>
      <c r="FP1445" s="72"/>
      <c r="FQ1445" s="72"/>
      <c r="FR1445" s="72"/>
      <c r="FS1445" s="72"/>
      <c r="FT1445" s="72"/>
      <c r="FU1445" s="72"/>
      <c r="FV1445" s="72"/>
      <c r="FW1445" s="72"/>
      <c r="FX1445" s="72"/>
      <c r="FY1445" s="72"/>
      <c r="FZ1445" s="72"/>
      <c r="GA1445" s="72"/>
      <c r="GB1445" s="72"/>
      <c r="GC1445" s="72"/>
      <c r="GD1445" s="72"/>
      <c r="GE1445" s="72"/>
      <c r="GF1445" s="72"/>
    </row>
    <row r="1446" spans="1:188" x14ac:dyDescent="0.2">
      <c r="A1446" s="67">
        <f t="shared" si="15"/>
        <v>1442</v>
      </c>
      <c r="B1446" s="7" t="s">
        <v>893</v>
      </c>
      <c r="C1446" s="31" t="s">
        <v>17</v>
      </c>
      <c r="D1446" s="8"/>
      <c r="E1446" s="53">
        <v>2017.01</v>
      </c>
      <c r="F1446" s="8" t="s">
        <v>140</v>
      </c>
      <c r="G1446" s="22">
        <v>477</v>
      </c>
      <c r="H1446" s="9">
        <v>795</v>
      </c>
      <c r="I1446" s="10" t="s">
        <v>39</v>
      </c>
      <c r="J1446" s="24" t="s">
        <v>48</v>
      </c>
      <c r="K1446" s="42"/>
      <c r="EE1446" s="72"/>
      <c r="EF1446" s="72"/>
      <c r="EG1446" s="72"/>
      <c r="EH1446" s="72"/>
      <c r="EI1446" s="72"/>
      <c r="EJ1446" s="72"/>
      <c r="EK1446" s="72"/>
      <c r="EL1446" s="72"/>
      <c r="EM1446" s="72"/>
      <c r="EN1446" s="72"/>
      <c r="EO1446" s="72"/>
      <c r="EP1446" s="72"/>
      <c r="EQ1446" s="72"/>
      <c r="ER1446" s="72"/>
      <c r="ES1446" s="72"/>
      <c r="ET1446" s="72"/>
      <c r="EU1446" s="72"/>
      <c r="EV1446" s="72"/>
      <c r="EW1446" s="72"/>
      <c r="EX1446" s="72"/>
      <c r="EY1446" s="72"/>
      <c r="EZ1446" s="72"/>
      <c r="FA1446" s="72"/>
      <c r="FB1446" s="72"/>
      <c r="FC1446" s="72"/>
      <c r="FD1446" s="72"/>
      <c r="FE1446" s="72"/>
      <c r="FF1446" s="72"/>
      <c r="FG1446" s="72"/>
      <c r="FH1446" s="72"/>
      <c r="FI1446" s="72"/>
      <c r="FJ1446" s="72"/>
      <c r="FK1446" s="72"/>
      <c r="FL1446" s="72"/>
      <c r="FM1446" s="72"/>
      <c r="FN1446" s="72"/>
      <c r="FO1446" s="72"/>
      <c r="FP1446" s="72"/>
      <c r="FQ1446" s="72"/>
      <c r="FR1446" s="72"/>
      <c r="FS1446" s="72"/>
      <c r="FT1446" s="72"/>
      <c r="FU1446" s="72"/>
      <c r="FV1446" s="72"/>
      <c r="FW1446" s="72"/>
      <c r="FX1446" s="72"/>
      <c r="FY1446" s="72"/>
      <c r="FZ1446" s="72"/>
      <c r="GA1446" s="72"/>
      <c r="GB1446" s="72"/>
      <c r="GC1446" s="72"/>
      <c r="GD1446" s="72"/>
      <c r="GE1446" s="72"/>
      <c r="GF1446" s="72"/>
    </row>
    <row r="1447" spans="1:188" x14ac:dyDescent="0.2">
      <c r="A1447" s="67">
        <f t="shared" si="15"/>
        <v>1443</v>
      </c>
      <c r="B1447" s="11" t="s">
        <v>892</v>
      </c>
      <c r="C1447" s="8" t="s">
        <v>69</v>
      </c>
      <c r="D1447" s="8"/>
      <c r="E1447" s="53">
        <v>2017.12</v>
      </c>
      <c r="F1447" s="20" t="s">
        <v>507</v>
      </c>
      <c r="G1447" s="9">
        <v>327</v>
      </c>
      <c r="H1447" s="9">
        <v>605</v>
      </c>
      <c r="I1447" s="10" t="s">
        <v>39</v>
      </c>
      <c r="J1447" s="40" t="s">
        <v>48</v>
      </c>
      <c r="K1447" s="42"/>
      <c r="EE1447" s="72"/>
      <c r="EF1447" s="72"/>
      <c r="EG1447" s="72"/>
      <c r="EH1447" s="72"/>
      <c r="EI1447" s="72"/>
      <c r="EJ1447" s="72"/>
      <c r="EK1447" s="72"/>
      <c r="EL1447" s="72"/>
      <c r="EM1447" s="72"/>
      <c r="EN1447" s="72"/>
      <c r="EO1447" s="72"/>
      <c r="EP1447" s="72"/>
      <c r="EQ1447" s="72"/>
      <c r="ER1447" s="72"/>
      <c r="ES1447" s="72"/>
      <c r="ET1447" s="72"/>
      <c r="EU1447" s="72"/>
      <c r="EV1447" s="72"/>
      <c r="EW1447" s="72"/>
      <c r="EX1447" s="72"/>
      <c r="EY1447" s="72"/>
      <c r="EZ1447" s="72"/>
      <c r="FA1447" s="72"/>
      <c r="FB1447" s="72"/>
      <c r="FC1447" s="72"/>
      <c r="FD1447" s="72"/>
      <c r="FE1447" s="72"/>
      <c r="FF1447" s="72"/>
      <c r="FG1447" s="72"/>
      <c r="FH1447" s="72"/>
      <c r="FI1447" s="72"/>
      <c r="FJ1447" s="72"/>
      <c r="FK1447" s="72"/>
      <c r="FL1447" s="72"/>
      <c r="FM1447" s="72"/>
      <c r="FN1447" s="72"/>
      <c r="FO1447" s="72"/>
      <c r="FP1447" s="72"/>
      <c r="FQ1447" s="72"/>
      <c r="FR1447" s="72"/>
      <c r="FS1447" s="72"/>
      <c r="FT1447" s="72"/>
      <c r="FU1447" s="72"/>
      <c r="FV1447" s="72"/>
      <c r="FW1447" s="72"/>
      <c r="FX1447" s="72"/>
      <c r="FY1447" s="72"/>
      <c r="FZ1447" s="72"/>
      <c r="GA1447" s="72"/>
      <c r="GB1447" s="72"/>
      <c r="GC1447" s="72"/>
      <c r="GD1447" s="72"/>
      <c r="GE1447" s="72"/>
      <c r="GF1447" s="72"/>
    </row>
    <row r="1448" spans="1:188" x14ac:dyDescent="0.2">
      <c r="A1448" s="67">
        <f t="shared" si="15"/>
        <v>1444</v>
      </c>
      <c r="B1448" s="31" t="s">
        <v>891</v>
      </c>
      <c r="C1448" s="31" t="s">
        <v>15</v>
      </c>
      <c r="D1448" s="7"/>
      <c r="E1448" s="53">
        <v>2012.04</v>
      </c>
      <c r="F1448" s="32" t="s">
        <v>405</v>
      </c>
      <c r="G1448" s="28">
        <v>1751</v>
      </c>
      <c r="H1448" s="28">
        <v>2387</v>
      </c>
      <c r="I1448" s="29" t="s">
        <v>890</v>
      </c>
      <c r="J1448" s="39" t="s">
        <v>48</v>
      </c>
      <c r="EE1448" s="72"/>
      <c r="EF1448" s="72"/>
      <c r="EG1448" s="72"/>
      <c r="EH1448" s="72"/>
      <c r="EI1448" s="72"/>
      <c r="EJ1448" s="72"/>
      <c r="EK1448" s="72"/>
      <c r="EL1448" s="72"/>
      <c r="EM1448" s="72"/>
      <c r="EN1448" s="72"/>
      <c r="EO1448" s="72"/>
      <c r="EP1448" s="72"/>
      <c r="EQ1448" s="72"/>
      <c r="ER1448" s="72"/>
      <c r="ES1448" s="72"/>
      <c r="ET1448" s="72"/>
      <c r="EU1448" s="72"/>
      <c r="EV1448" s="72"/>
      <c r="EW1448" s="72"/>
      <c r="EX1448" s="72"/>
      <c r="EY1448" s="72"/>
      <c r="EZ1448" s="72"/>
      <c r="FA1448" s="72"/>
      <c r="FB1448" s="72"/>
      <c r="FC1448" s="72"/>
      <c r="FD1448" s="72"/>
      <c r="FE1448" s="72"/>
      <c r="FF1448" s="72"/>
      <c r="FG1448" s="72"/>
      <c r="FH1448" s="72"/>
      <c r="FI1448" s="72"/>
      <c r="FJ1448" s="72"/>
      <c r="FK1448" s="72"/>
      <c r="FL1448" s="72"/>
      <c r="FM1448" s="72"/>
      <c r="FN1448" s="72"/>
      <c r="FO1448" s="72"/>
      <c r="FP1448" s="72"/>
      <c r="FQ1448" s="72"/>
      <c r="FR1448" s="72"/>
      <c r="FS1448" s="72"/>
      <c r="FT1448" s="72"/>
      <c r="FU1448" s="72"/>
      <c r="FV1448" s="72"/>
      <c r="FW1448" s="72"/>
      <c r="FX1448" s="72"/>
      <c r="FY1448" s="72"/>
      <c r="FZ1448" s="72"/>
      <c r="GA1448" s="72"/>
      <c r="GB1448" s="72"/>
      <c r="GC1448" s="72"/>
      <c r="GD1448" s="72"/>
      <c r="GE1448" s="72"/>
      <c r="GF1448" s="72"/>
    </row>
    <row r="1449" spans="1:188" x14ac:dyDescent="0.2">
      <c r="A1449" s="70">
        <f t="shared" si="15"/>
        <v>1445</v>
      </c>
      <c r="B1449" s="31" t="s">
        <v>889</v>
      </c>
      <c r="C1449" s="31" t="s">
        <v>2107</v>
      </c>
      <c r="D1449" s="7" t="s">
        <v>877</v>
      </c>
      <c r="E1449" s="53">
        <v>2014.11</v>
      </c>
      <c r="F1449" s="32" t="s">
        <v>128</v>
      </c>
      <c r="G1449" s="28">
        <v>935</v>
      </c>
      <c r="H1449" s="28">
        <v>2131</v>
      </c>
      <c r="I1449" s="29" t="s">
        <v>2230</v>
      </c>
      <c r="J1449" s="39" t="s">
        <v>48</v>
      </c>
    </row>
    <row r="1450" spans="1:188" x14ac:dyDescent="0.2">
      <c r="A1450" s="67">
        <f t="shared" si="15"/>
        <v>1446</v>
      </c>
      <c r="B1450" s="7" t="s">
        <v>888</v>
      </c>
      <c r="C1450" s="7" t="s">
        <v>2439</v>
      </c>
      <c r="D1450" s="7"/>
      <c r="E1450" s="53">
        <v>2016.12</v>
      </c>
      <c r="F1450" s="8" t="s">
        <v>128</v>
      </c>
      <c r="G1450" s="9">
        <v>368</v>
      </c>
      <c r="H1450" s="9">
        <v>1251</v>
      </c>
      <c r="I1450" s="10" t="s">
        <v>4</v>
      </c>
      <c r="J1450" s="40" t="s">
        <v>2440</v>
      </c>
      <c r="K1450" s="42"/>
    </row>
    <row r="1451" spans="1:188" x14ac:dyDescent="0.2">
      <c r="A1451" s="67">
        <f t="shared" si="15"/>
        <v>1447</v>
      </c>
      <c r="B1451" s="11" t="s">
        <v>887</v>
      </c>
      <c r="C1451" s="7" t="s">
        <v>18</v>
      </c>
      <c r="D1451" s="7"/>
      <c r="E1451" s="53">
        <v>2017.09</v>
      </c>
      <c r="F1451" s="8" t="s">
        <v>2500</v>
      </c>
      <c r="G1451" s="9">
        <v>429</v>
      </c>
      <c r="H1451" s="9">
        <v>947</v>
      </c>
      <c r="I1451" s="10" t="s">
        <v>498</v>
      </c>
      <c r="J1451" s="40" t="s">
        <v>48</v>
      </c>
      <c r="K1451" s="42" t="s">
        <v>2501</v>
      </c>
    </row>
    <row r="1452" spans="1:188" x14ac:dyDescent="0.2">
      <c r="A1452" s="70">
        <f t="shared" si="15"/>
        <v>1448</v>
      </c>
      <c r="B1452" s="31" t="s">
        <v>2088</v>
      </c>
      <c r="C1452" s="31" t="s">
        <v>15</v>
      </c>
      <c r="D1452" s="31"/>
      <c r="E1452" s="31" t="s">
        <v>2084</v>
      </c>
      <c r="F1452" s="32" t="s">
        <v>2089</v>
      </c>
      <c r="G1452" s="28">
        <v>2172</v>
      </c>
      <c r="H1452" s="28">
        <v>5783</v>
      </c>
      <c r="I1452" s="29" t="s">
        <v>40</v>
      </c>
      <c r="J1452" s="39" t="s">
        <v>48</v>
      </c>
    </row>
    <row r="1453" spans="1:188" x14ac:dyDescent="0.2">
      <c r="A1453" s="67">
        <f t="shared" si="15"/>
        <v>1449</v>
      </c>
      <c r="B1453" s="11" t="s">
        <v>886</v>
      </c>
      <c r="C1453" s="7" t="s">
        <v>15</v>
      </c>
      <c r="D1453" s="8"/>
      <c r="E1453" s="53">
        <v>2017.12</v>
      </c>
      <c r="F1453" s="20" t="s">
        <v>508</v>
      </c>
      <c r="G1453" s="9">
        <v>492</v>
      </c>
      <c r="H1453" s="9">
        <v>935</v>
      </c>
      <c r="I1453" s="10" t="s">
        <v>39</v>
      </c>
      <c r="J1453" s="40" t="s">
        <v>48</v>
      </c>
      <c r="K1453" s="42"/>
    </row>
    <row r="1454" spans="1:188" x14ac:dyDescent="0.2">
      <c r="A1454" s="70">
        <f t="shared" si="21"/>
        <v>1450</v>
      </c>
      <c r="B1454" s="7" t="s">
        <v>885</v>
      </c>
      <c r="C1454" s="31" t="s">
        <v>2102</v>
      </c>
      <c r="D1454" s="7" t="s">
        <v>2247</v>
      </c>
      <c r="E1454" s="54">
        <v>2013.03</v>
      </c>
      <c r="F1454" s="32" t="s">
        <v>370</v>
      </c>
      <c r="G1454" s="28">
        <v>8195</v>
      </c>
      <c r="H1454" s="28">
        <v>19782</v>
      </c>
      <c r="I1454" s="29" t="s">
        <v>2245</v>
      </c>
      <c r="J1454" s="39" t="s">
        <v>48</v>
      </c>
    </row>
    <row r="1455" spans="1:188" x14ac:dyDescent="0.2">
      <c r="A1455" s="70">
        <f t="shared" si="21"/>
        <v>1451</v>
      </c>
      <c r="B1455" s="7" t="s">
        <v>883</v>
      </c>
      <c r="C1455" s="31" t="s">
        <v>2102</v>
      </c>
      <c r="D1455" s="7" t="s">
        <v>2152</v>
      </c>
      <c r="E1455" s="54">
        <v>2013.03</v>
      </c>
      <c r="F1455" s="32" t="s">
        <v>370</v>
      </c>
      <c r="G1455" s="28">
        <v>4316</v>
      </c>
      <c r="H1455" s="28">
        <v>8892</v>
      </c>
      <c r="I1455" s="29" t="s">
        <v>2248</v>
      </c>
      <c r="J1455" s="39" t="s">
        <v>48</v>
      </c>
    </row>
    <row r="1456" spans="1:188" x14ac:dyDescent="0.2">
      <c r="A1456" s="70">
        <f t="shared" si="21"/>
        <v>1452</v>
      </c>
      <c r="B1456" s="7" t="s">
        <v>882</v>
      </c>
      <c r="C1456" s="31" t="s">
        <v>2102</v>
      </c>
      <c r="D1456" s="7" t="s">
        <v>2152</v>
      </c>
      <c r="E1456" s="54">
        <v>2013.03</v>
      </c>
      <c r="F1456" s="32" t="s">
        <v>370</v>
      </c>
      <c r="G1456" s="28">
        <v>1335</v>
      </c>
      <c r="H1456" s="28">
        <v>2893</v>
      </c>
      <c r="I1456" s="29" t="s">
        <v>2245</v>
      </c>
      <c r="J1456" s="39" t="s">
        <v>48</v>
      </c>
    </row>
    <row r="1457" spans="1:11" x14ac:dyDescent="0.2">
      <c r="A1457" s="70">
        <f t="shared" si="21"/>
        <v>1453</v>
      </c>
      <c r="B1457" s="7" t="s">
        <v>884</v>
      </c>
      <c r="C1457" s="31" t="s">
        <v>2106</v>
      </c>
      <c r="D1457" s="7" t="s">
        <v>60</v>
      </c>
      <c r="E1457" s="54">
        <v>2013.03</v>
      </c>
      <c r="F1457" s="32" t="s">
        <v>370</v>
      </c>
      <c r="G1457" s="28">
        <v>2433</v>
      </c>
      <c r="H1457" s="28">
        <v>5947</v>
      </c>
      <c r="I1457" s="29" t="s">
        <v>2249</v>
      </c>
      <c r="J1457" s="39" t="s">
        <v>48</v>
      </c>
    </row>
    <row r="1458" spans="1:11" x14ac:dyDescent="0.2">
      <c r="A1458" s="70">
        <f t="shared" si="14"/>
        <v>1454</v>
      </c>
      <c r="B1458" s="7" t="s">
        <v>881</v>
      </c>
      <c r="C1458" s="7" t="s">
        <v>2102</v>
      </c>
      <c r="D1458" s="31" t="s">
        <v>2216</v>
      </c>
      <c r="E1458" s="54">
        <v>2013.07</v>
      </c>
      <c r="F1458" s="32" t="s">
        <v>336</v>
      </c>
      <c r="G1458" s="28">
        <v>4628</v>
      </c>
      <c r="H1458" s="28">
        <v>7069</v>
      </c>
      <c r="I1458" s="29" t="s">
        <v>2250</v>
      </c>
      <c r="J1458" s="39" t="s">
        <v>48</v>
      </c>
    </row>
    <row r="1459" spans="1:11" x14ac:dyDescent="0.2">
      <c r="A1459" s="70">
        <f t="shared" si="14"/>
        <v>1455</v>
      </c>
      <c r="B1459" s="7" t="s">
        <v>880</v>
      </c>
      <c r="C1459" s="7" t="s">
        <v>2102</v>
      </c>
      <c r="D1459" s="7" t="s">
        <v>2261</v>
      </c>
      <c r="E1459" s="54">
        <v>2013.08</v>
      </c>
      <c r="F1459" s="32" t="s">
        <v>496</v>
      </c>
      <c r="G1459" s="28">
        <v>8850</v>
      </c>
      <c r="H1459" s="28">
        <v>13468</v>
      </c>
      <c r="I1459" s="29" t="s">
        <v>2165</v>
      </c>
      <c r="J1459" s="39" t="s">
        <v>48</v>
      </c>
    </row>
    <row r="1460" spans="1:11" x14ac:dyDescent="0.2">
      <c r="A1460" s="67">
        <f t="shared" si="14"/>
        <v>1456</v>
      </c>
      <c r="B1460" s="31" t="s">
        <v>2053</v>
      </c>
      <c r="C1460" s="31" t="s">
        <v>738</v>
      </c>
      <c r="D1460" s="31"/>
      <c r="E1460" s="54">
        <v>2020.12</v>
      </c>
      <c r="F1460" s="32" t="s">
        <v>336</v>
      </c>
      <c r="G1460" s="28">
        <v>7633</v>
      </c>
      <c r="H1460" s="28">
        <v>15823</v>
      </c>
      <c r="I1460" s="29" t="s">
        <v>713</v>
      </c>
      <c r="J1460" s="39" t="s">
        <v>48</v>
      </c>
    </row>
    <row r="1461" spans="1:11" x14ac:dyDescent="0.2">
      <c r="A1461" s="67">
        <f t="shared" si="14"/>
        <v>1457</v>
      </c>
      <c r="B1461" s="11" t="s">
        <v>879</v>
      </c>
      <c r="C1461" s="7" t="s">
        <v>15</v>
      </c>
      <c r="D1461" s="8"/>
      <c r="E1461" s="53">
        <v>2017.12</v>
      </c>
      <c r="F1461" s="20" t="s">
        <v>509</v>
      </c>
      <c r="G1461" s="9">
        <v>231</v>
      </c>
      <c r="H1461" s="9">
        <v>497</v>
      </c>
      <c r="I1461" s="10" t="s">
        <v>39</v>
      </c>
      <c r="J1461" s="40" t="s">
        <v>48</v>
      </c>
      <c r="K1461" s="42"/>
    </row>
    <row r="1462" spans="1:11" x14ac:dyDescent="0.2">
      <c r="A1462" s="70">
        <f t="shared" si="14"/>
        <v>1458</v>
      </c>
      <c r="B1462" s="31" t="s">
        <v>878</v>
      </c>
      <c r="C1462" s="31" t="s">
        <v>2107</v>
      </c>
      <c r="D1462" s="7" t="s">
        <v>877</v>
      </c>
      <c r="E1462" s="54">
        <v>2013.12</v>
      </c>
      <c r="F1462" s="32" t="s">
        <v>270</v>
      </c>
      <c r="G1462" s="28">
        <v>856</v>
      </c>
      <c r="H1462" s="28">
        <v>3080</v>
      </c>
      <c r="I1462" s="29" t="s">
        <v>2281</v>
      </c>
      <c r="J1462" s="39" t="s">
        <v>48</v>
      </c>
      <c r="K1462" s="43" t="s">
        <v>2282</v>
      </c>
    </row>
    <row r="1463" spans="1:11" x14ac:dyDescent="0.2">
      <c r="A1463" s="70">
        <f t="shared" si="14"/>
        <v>1459</v>
      </c>
      <c r="B1463" s="7" t="s">
        <v>2359</v>
      </c>
      <c r="C1463" s="7" t="s">
        <v>17</v>
      </c>
      <c r="D1463" s="31"/>
      <c r="E1463" s="53">
        <v>2015.07</v>
      </c>
      <c r="F1463" s="8" t="s">
        <v>270</v>
      </c>
      <c r="G1463" s="9">
        <v>500</v>
      </c>
      <c r="H1463" s="9">
        <v>807</v>
      </c>
      <c r="I1463" s="10" t="s">
        <v>2165</v>
      </c>
      <c r="J1463" s="40" t="s">
        <v>48</v>
      </c>
      <c r="K1463" s="42"/>
    </row>
    <row r="1464" spans="1:11" x14ac:dyDescent="0.2">
      <c r="A1464" s="70">
        <f t="shared" si="14"/>
        <v>1460</v>
      </c>
      <c r="B1464" s="7" t="s">
        <v>876</v>
      </c>
      <c r="C1464" s="7" t="s">
        <v>2102</v>
      </c>
      <c r="D1464" s="7" t="s">
        <v>2161</v>
      </c>
      <c r="E1464" s="53">
        <v>2017.03</v>
      </c>
      <c r="F1464" s="8" t="s">
        <v>152</v>
      </c>
      <c r="G1464" s="9">
        <v>429</v>
      </c>
      <c r="H1464" s="9">
        <v>849</v>
      </c>
      <c r="I1464" s="24" t="s">
        <v>2165</v>
      </c>
      <c r="J1464" s="24" t="s">
        <v>48</v>
      </c>
      <c r="K1464" s="42"/>
    </row>
    <row r="1465" spans="1:11" x14ac:dyDescent="0.2">
      <c r="A1465" s="67">
        <f t="shared" si="14"/>
        <v>1461</v>
      </c>
      <c r="B1465" s="7" t="s">
        <v>875</v>
      </c>
      <c r="C1465" s="12" t="s">
        <v>2653</v>
      </c>
      <c r="D1465" s="12"/>
      <c r="E1465" s="53">
        <v>2019.07</v>
      </c>
      <c r="F1465" s="13" t="s">
        <v>652</v>
      </c>
      <c r="G1465" s="9">
        <v>1674</v>
      </c>
      <c r="H1465" s="9">
        <v>4463</v>
      </c>
      <c r="I1465" s="34" t="s">
        <v>2667</v>
      </c>
      <c r="J1465" s="14" t="s">
        <v>48</v>
      </c>
    </row>
    <row r="1466" spans="1:11" x14ac:dyDescent="0.2">
      <c r="A1466" s="67">
        <f t="shared" si="14"/>
        <v>1462</v>
      </c>
      <c r="B1466" s="31" t="s">
        <v>2726</v>
      </c>
      <c r="C1466" s="31" t="s">
        <v>2102</v>
      </c>
      <c r="D1466" s="31" t="s">
        <v>751</v>
      </c>
      <c r="E1466" s="31" t="s">
        <v>2073</v>
      </c>
      <c r="F1466" s="32" t="s">
        <v>152</v>
      </c>
      <c r="G1466" s="28">
        <v>2394</v>
      </c>
      <c r="H1466" s="28">
        <v>5255</v>
      </c>
      <c r="I1466" s="29" t="s">
        <v>713</v>
      </c>
      <c r="J1466" s="39" t="s">
        <v>48</v>
      </c>
      <c r="K1466" s="43" t="s">
        <v>796</v>
      </c>
    </row>
    <row r="1467" spans="1:11" x14ac:dyDescent="0.2">
      <c r="A1467" s="67">
        <f t="shared" si="14"/>
        <v>1463</v>
      </c>
      <c r="B1467" s="7" t="s">
        <v>874</v>
      </c>
      <c r="C1467" s="7" t="s">
        <v>15</v>
      </c>
      <c r="D1467" s="7"/>
      <c r="E1467" s="53">
        <v>2015.05</v>
      </c>
      <c r="F1467" s="8" t="s">
        <v>262</v>
      </c>
      <c r="G1467" s="9">
        <v>3863</v>
      </c>
      <c r="H1467" s="9">
        <v>7412</v>
      </c>
      <c r="I1467" s="10" t="s">
        <v>2225</v>
      </c>
      <c r="J1467" s="40" t="s">
        <v>48</v>
      </c>
      <c r="K1467" s="44"/>
    </row>
    <row r="1468" spans="1:11" x14ac:dyDescent="0.2">
      <c r="A1468" s="70">
        <f t="shared" si="14"/>
        <v>1464</v>
      </c>
      <c r="B1468" s="7" t="s">
        <v>873</v>
      </c>
      <c r="C1468" s="7" t="s">
        <v>15</v>
      </c>
      <c r="D1468" s="7"/>
      <c r="E1468" s="53">
        <v>2019.05</v>
      </c>
      <c r="F1468" s="13" t="s">
        <v>632</v>
      </c>
      <c r="G1468" s="9">
        <v>4349</v>
      </c>
      <c r="H1468" s="9">
        <v>11031</v>
      </c>
      <c r="I1468" s="14" t="s">
        <v>40</v>
      </c>
      <c r="J1468" s="14" t="s">
        <v>48</v>
      </c>
    </row>
    <row r="1469" spans="1:11" x14ac:dyDescent="0.2">
      <c r="A1469" s="70">
        <f t="shared" si="14"/>
        <v>1465</v>
      </c>
      <c r="B1469" s="11" t="s">
        <v>872</v>
      </c>
      <c r="C1469" s="7" t="s">
        <v>17</v>
      </c>
      <c r="D1469" s="31"/>
      <c r="E1469" s="53">
        <v>2018.06</v>
      </c>
      <c r="F1469" s="8" t="s">
        <v>2565</v>
      </c>
      <c r="G1469" s="9">
        <v>1261</v>
      </c>
      <c r="H1469" s="9">
        <v>3821</v>
      </c>
      <c r="I1469" s="10" t="s">
        <v>39</v>
      </c>
      <c r="J1469" s="40" t="s">
        <v>2285</v>
      </c>
      <c r="K1469" s="42"/>
    </row>
    <row r="1470" spans="1:11" x14ac:dyDescent="0.2">
      <c r="A1470" s="70">
        <f t="shared" si="14"/>
        <v>1466</v>
      </c>
      <c r="B1470" s="7" t="s">
        <v>871</v>
      </c>
      <c r="C1470" s="7" t="s">
        <v>2102</v>
      </c>
      <c r="D1470" s="7" t="s">
        <v>516</v>
      </c>
      <c r="E1470" s="53">
        <v>2019.05</v>
      </c>
      <c r="F1470" s="13" t="s">
        <v>586</v>
      </c>
      <c r="G1470" s="9">
        <v>1596</v>
      </c>
      <c r="H1470" s="9">
        <v>3799</v>
      </c>
      <c r="I1470" s="14" t="s">
        <v>40</v>
      </c>
      <c r="J1470" s="14" t="s">
        <v>48</v>
      </c>
    </row>
    <row r="1471" spans="1:11" x14ac:dyDescent="0.2">
      <c r="A1471" s="67">
        <f t="shared" ref="A1471:A1473" si="27">ROW()-4</f>
        <v>1467</v>
      </c>
      <c r="B1471" s="31" t="s">
        <v>2762</v>
      </c>
      <c r="C1471" s="31" t="s">
        <v>2102</v>
      </c>
      <c r="D1471" s="31" t="s">
        <v>751</v>
      </c>
      <c r="E1471" s="31" t="s">
        <v>2760</v>
      </c>
      <c r="F1471" s="32" t="s">
        <v>2763</v>
      </c>
      <c r="G1471" s="28">
        <v>1972</v>
      </c>
      <c r="H1471" s="28">
        <v>3981</v>
      </c>
      <c r="I1471" s="29" t="s">
        <v>713</v>
      </c>
      <c r="J1471" s="39" t="s">
        <v>48</v>
      </c>
      <c r="K1471" s="43" t="s">
        <v>796</v>
      </c>
    </row>
    <row r="1472" spans="1:11" x14ac:dyDescent="0.2">
      <c r="A1472" s="67">
        <f t="shared" si="27"/>
        <v>1468</v>
      </c>
      <c r="B1472" s="31" t="s">
        <v>2764</v>
      </c>
      <c r="C1472" s="31" t="s">
        <v>1083</v>
      </c>
      <c r="D1472" s="31"/>
      <c r="E1472" s="31" t="s">
        <v>2760</v>
      </c>
      <c r="F1472" s="32" t="s">
        <v>2765</v>
      </c>
      <c r="G1472" s="28">
        <v>515</v>
      </c>
      <c r="H1472" s="28">
        <v>1163</v>
      </c>
      <c r="I1472" s="29" t="s">
        <v>40</v>
      </c>
      <c r="J1472" s="39" t="s">
        <v>48</v>
      </c>
      <c r="K1472" s="43" t="s">
        <v>796</v>
      </c>
    </row>
    <row r="1473" spans="1:11" x14ac:dyDescent="0.2">
      <c r="A1473" s="67">
        <f t="shared" si="27"/>
        <v>1469</v>
      </c>
      <c r="B1473" s="31" t="s">
        <v>2817</v>
      </c>
      <c r="C1473" s="31" t="s">
        <v>743</v>
      </c>
      <c r="D1473" s="31"/>
      <c r="E1473" s="31" t="s">
        <v>2815</v>
      </c>
      <c r="F1473" s="32" t="s">
        <v>2765</v>
      </c>
      <c r="G1473" s="28">
        <v>1678</v>
      </c>
      <c r="H1473" s="28">
        <v>3189</v>
      </c>
      <c r="I1473" s="29" t="s">
        <v>40</v>
      </c>
      <c r="J1473" s="39" t="s">
        <v>48</v>
      </c>
      <c r="K1473" s="43" t="s">
        <v>796</v>
      </c>
    </row>
    <row r="1474" spans="1:11" s="65" customFormat="1" x14ac:dyDescent="0.2">
      <c r="A1474" s="67">
        <f t="shared" si="21"/>
        <v>1470</v>
      </c>
      <c r="B1474" s="7" t="s">
        <v>870</v>
      </c>
      <c r="C1474" s="31" t="s">
        <v>837</v>
      </c>
      <c r="D1474" s="7" t="s">
        <v>849</v>
      </c>
      <c r="E1474" s="53">
        <v>2015.03</v>
      </c>
      <c r="F1474" s="8" t="s">
        <v>249</v>
      </c>
      <c r="G1474" s="9">
        <v>227</v>
      </c>
      <c r="H1474" s="9">
        <v>483</v>
      </c>
      <c r="I1474" s="29" t="s">
        <v>2323</v>
      </c>
      <c r="J1474" s="40" t="s">
        <v>48</v>
      </c>
      <c r="K1474" s="42"/>
    </row>
    <row r="1475" spans="1:11" s="65" customFormat="1" x14ac:dyDescent="0.2">
      <c r="A1475" s="71">
        <f t="shared" si="21"/>
        <v>1471</v>
      </c>
      <c r="B1475" s="31" t="s">
        <v>869</v>
      </c>
      <c r="C1475" s="31" t="s">
        <v>17</v>
      </c>
      <c r="D1475" s="31"/>
      <c r="E1475" s="53">
        <v>2011.05</v>
      </c>
      <c r="F1475" s="32" t="s">
        <v>446</v>
      </c>
      <c r="G1475" s="28">
        <v>412</v>
      </c>
      <c r="H1475" s="28">
        <v>884</v>
      </c>
      <c r="I1475" s="29" t="s">
        <v>2</v>
      </c>
      <c r="J1475" s="39" t="s">
        <v>48</v>
      </c>
      <c r="K1475" s="43"/>
    </row>
    <row r="1476" spans="1:11" s="65" customFormat="1" x14ac:dyDescent="0.2">
      <c r="A1476" s="70">
        <f t="shared" si="21"/>
        <v>1472</v>
      </c>
      <c r="B1476" s="7" t="s">
        <v>868</v>
      </c>
      <c r="C1476" s="7" t="s">
        <v>2102</v>
      </c>
      <c r="D1476" s="7" t="s">
        <v>2132</v>
      </c>
      <c r="E1476" s="54">
        <v>2013.07</v>
      </c>
      <c r="F1476" s="32" t="s">
        <v>232</v>
      </c>
      <c r="G1476" s="28">
        <v>3227</v>
      </c>
      <c r="H1476" s="28">
        <v>7646</v>
      </c>
      <c r="I1476" s="29" t="s">
        <v>2250</v>
      </c>
      <c r="J1476" s="39" t="s">
        <v>48</v>
      </c>
      <c r="K1476" s="43"/>
    </row>
    <row r="1477" spans="1:11" s="65" customFormat="1" x14ac:dyDescent="0.2">
      <c r="A1477" s="70">
        <f t="shared" si="21"/>
        <v>1473</v>
      </c>
      <c r="B1477" s="7" t="s">
        <v>867</v>
      </c>
      <c r="C1477" s="31" t="s">
        <v>2102</v>
      </c>
      <c r="D1477" s="7" t="s">
        <v>725</v>
      </c>
      <c r="E1477" s="53">
        <v>2014.04</v>
      </c>
      <c r="F1477" s="26" t="s">
        <v>232</v>
      </c>
      <c r="G1477" s="27">
        <v>1161</v>
      </c>
      <c r="H1477" s="28">
        <v>1425</v>
      </c>
      <c r="I1477" s="29" t="s">
        <v>2</v>
      </c>
      <c r="J1477" s="39" t="s">
        <v>48</v>
      </c>
      <c r="K1477" s="44"/>
    </row>
    <row r="1478" spans="1:11" s="65" customFormat="1" x14ac:dyDescent="0.2">
      <c r="A1478" s="67">
        <f t="shared" si="21"/>
        <v>1474</v>
      </c>
      <c r="B1478" s="31" t="s">
        <v>866</v>
      </c>
      <c r="C1478" s="31" t="s">
        <v>2102</v>
      </c>
      <c r="D1478" s="31" t="s">
        <v>2182</v>
      </c>
      <c r="E1478" s="53">
        <v>2014.12</v>
      </c>
      <c r="F1478" s="32" t="s">
        <v>232</v>
      </c>
      <c r="G1478" s="28">
        <v>7034</v>
      </c>
      <c r="H1478" s="28">
        <v>12221</v>
      </c>
      <c r="I1478" s="29" t="s">
        <v>2343</v>
      </c>
      <c r="J1478" s="39" t="s">
        <v>48</v>
      </c>
      <c r="K1478" s="43"/>
    </row>
    <row r="1479" spans="1:11" x14ac:dyDescent="0.2">
      <c r="A1479" s="70">
        <f t="shared" si="21"/>
        <v>1475</v>
      </c>
      <c r="B1479" s="31" t="s">
        <v>2345</v>
      </c>
      <c r="C1479" s="31" t="s">
        <v>2102</v>
      </c>
      <c r="D1479" s="31" t="s">
        <v>2168</v>
      </c>
      <c r="E1479" s="53">
        <v>2015.01</v>
      </c>
      <c r="F1479" s="32" t="s">
        <v>232</v>
      </c>
      <c r="G1479" s="28">
        <v>137</v>
      </c>
      <c r="H1479" s="28">
        <v>280</v>
      </c>
      <c r="I1479" s="29" t="s">
        <v>2245</v>
      </c>
      <c r="J1479" s="39" t="s">
        <v>48</v>
      </c>
    </row>
    <row r="1480" spans="1:11" x14ac:dyDescent="0.2">
      <c r="A1480" s="67">
        <f t="shared" si="21"/>
        <v>1476</v>
      </c>
      <c r="B1480" s="7" t="s">
        <v>865</v>
      </c>
      <c r="C1480" s="7" t="s">
        <v>15</v>
      </c>
      <c r="D1480" s="7"/>
      <c r="E1480" s="53">
        <v>2015.11</v>
      </c>
      <c r="F1480" s="8" t="s">
        <v>232</v>
      </c>
      <c r="G1480" s="9">
        <v>2239</v>
      </c>
      <c r="H1480" s="9">
        <v>5773</v>
      </c>
      <c r="I1480" s="10" t="s">
        <v>2347</v>
      </c>
      <c r="J1480" s="40" t="s">
        <v>48</v>
      </c>
      <c r="K1480" s="42"/>
    </row>
    <row r="1481" spans="1:11" x14ac:dyDescent="0.2">
      <c r="A1481" s="67">
        <f t="shared" si="21"/>
        <v>1477</v>
      </c>
      <c r="B1481" s="7" t="s">
        <v>864</v>
      </c>
      <c r="C1481" s="7" t="s">
        <v>2102</v>
      </c>
      <c r="D1481" s="7" t="s">
        <v>2394</v>
      </c>
      <c r="E1481" s="53">
        <v>2016.03</v>
      </c>
      <c r="F1481" s="8" t="s">
        <v>232</v>
      </c>
      <c r="G1481" s="9">
        <v>4183</v>
      </c>
      <c r="H1481" s="9">
        <v>10382</v>
      </c>
      <c r="I1481" s="10" t="s">
        <v>2255</v>
      </c>
      <c r="J1481" s="40" t="s">
        <v>48</v>
      </c>
      <c r="K1481" s="42"/>
    </row>
    <row r="1482" spans="1:11" x14ac:dyDescent="0.2">
      <c r="A1482" s="70">
        <f t="shared" si="21"/>
        <v>1478</v>
      </c>
      <c r="B1482" s="7" t="s">
        <v>863</v>
      </c>
      <c r="C1482" s="7" t="s">
        <v>2102</v>
      </c>
      <c r="D1482" s="7" t="s">
        <v>2168</v>
      </c>
      <c r="E1482" s="53">
        <v>2018.06</v>
      </c>
      <c r="F1482" s="8" t="s">
        <v>2566</v>
      </c>
      <c r="G1482" s="9">
        <v>10227</v>
      </c>
      <c r="H1482" s="9">
        <v>19414</v>
      </c>
      <c r="I1482" s="10" t="s">
        <v>39</v>
      </c>
      <c r="J1482" s="40" t="s">
        <v>2567</v>
      </c>
      <c r="K1482" s="42"/>
    </row>
    <row r="1483" spans="1:11" x14ac:dyDescent="0.2">
      <c r="A1483" s="70">
        <f t="shared" si="21"/>
        <v>1479</v>
      </c>
      <c r="B1483" s="7" t="s">
        <v>862</v>
      </c>
      <c r="C1483" s="31" t="s">
        <v>15</v>
      </c>
      <c r="D1483" s="7"/>
      <c r="E1483" s="53">
        <v>2015.03</v>
      </c>
      <c r="F1483" s="8" t="s">
        <v>247</v>
      </c>
      <c r="G1483" s="9">
        <v>2255</v>
      </c>
      <c r="H1483" s="9">
        <v>5127</v>
      </c>
      <c r="I1483" s="29" t="s">
        <v>2314</v>
      </c>
      <c r="J1483" s="40" t="s">
        <v>48</v>
      </c>
      <c r="K1483" s="42"/>
    </row>
    <row r="1484" spans="1:11" s="74" customFormat="1" x14ac:dyDescent="0.2">
      <c r="A1484" s="70">
        <f t="shared" si="5"/>
        <v>1480</v>
      </c>
      <c r="B1484" s="31" t="s">
        <v>861</v>
      </c>
      <c r="C1484" s="31" t="s">
        <v>2102</v>
      </c>
      <c r="D1484" s="7" t="s">
        <v>516</v>
      </c>
      <c r="E1484" s="54">
        <v>2012.09</v>
      </c>
      <c r="F1484" s="32" t="s">
        <v>357</v>
      </c>
      <c r="G1484" s="28">
        <v>3299</v>
      </c>
      <c r="H1484" s="28">
        <v>4169</v>
      </c>
      <c r="I1484" s="29" t="s">
        <v>2232</v>
      </c>
      <c r="J1484" s="39" t="s">
        <v>48</v>
      </c>
      <c r="K1484" s="43"/>
    </row>
    <row r="1485" spans="1:11" s="74" customFormat="1" x14ac:dyDescent="0.2">
      <c r="A1485" s="71">
        <f t="shared" si="5"/>
        <v>1481</v>
      </c>
      <c r="B1485" s="7" t="s">
        <v>655</v>
      </c>
      <c r="C1485" s="7" t="s">
        <v>2102</v>
      </c>
      <c r="D1485" s="12" t="s">
        <v>2178</v>
      </c>
      <c r="E1485" s="53">
        <v>2019.07</v>
      </c>
      <c r="F1485" s="13" t="s">
        <v>648</v>
      </c>
      <c r="G1485" s="9">
        <v>2036</v>
      </c>
      <c r="H1485" s="9">
        <v>3861</v>
      </c>
      <c r="I1485" s="34" t="s">
        <v>2667</v>
      </c>
      <c r="J1485" s="14" t="s">
        <v>33</v>
      </c>
      <c r="K1485" s="43"/>
    </row>
    <row r="1486" spans="1:11" s="74" customFormat="1" x14ac:dyDescent="0.2">
      <c r="A1486" s="70">
        <f t="shared" si="5"/>
        <v>1482</v>
      </c>
      <c r="B1486" s="31" t="s">
        <v>860</v>
      </c>
      <c r="C1486" s="31" t="s">
        <v>2102</v>
      </c>
      <c r="D1486" s="31" t="s">
        <v>2329</v>
      </c>
      <c r="E1486" s="53" t="s">
        <v>2111</v>
      </c>
      <c r="F1486" s="32" t="s">
        <v>293</v>
      </c>
      <c r="G1486" s="28">
        <v>4126</v>
      </c>
      <c r="H1486" s="28">
        <v>9381</v>
      </c>
      <c r="I1486" s="29" t="s">
        <v>2250</v>
      </c>
      <c r="J1486" s="39" t="s">
        <v>48</v>
      </c>
      <c r="K1486" s="43"/>
    </row>
    <row r="1487" spans="1:11" s="60" customFormat="1" x14ac:dyDescent="0.2">
      <c r="A1487" s="71">
        <f t="shared" si="7"/>
        <v>1483</v>
      </c>
      <c r="B1487" s="31" t="s">
        <v>859</v>
      </c>
      <c r="C1487" s="31" t="s">
        <v>738</v>
      </c>
      <c r="D1487" s="31"/>
      <c r="E1487" s="54" t="s">
        <v>813</v>
      </c>
      <c r="F1487" s="32" t="s">
        <v>820</v>
      </c>
      <c r="G1487" s="28">
        <v>5347</v>
      </c>
      <c r="H1487" s="28">
        <v>10858</v>
      </c>
      <c r="I1487" s="29" t="s">
        <v>40</v>
      </c>
      <c r="J1487" s="39" t="s">
        <v>48</v>
      </c>
      <c r="K1487" s="43" t="s">
        <v>796</v>
      </c>
    </row>
    <row r="1488" spans="1:11" x14ac:dyDescent="0.2">
      <c r="A1488" s="93">
        <f>ROW()-4</f>
        <v>1484</v>
      </c>
      <c r="B1488" s="94" t="s">
        <v>2745</v>
      </c>
      <c r="C1488" s="94" t="s">
        <v>17</v>
      </c>
      <c r="D1488" s="94"/>
      <c r="E1488" s="94" t="s">
        <v>2746</v>
      </c>
      <c r="F1488" s="95" t="s">
        <v>2747</v>
      </c>
      <c r="G1488" s="96">
        <v>8260</v>
      </c>
      <c r="H1488" s="96">
        <v>16054</v>
      </c>
      <c r="I1488" s="97" t="s">
        <v>2</v>
      </c>
      <c r="J1488" s="98" t="s">
        <v>48</v>
      </c>
      <c r="K1488" s="52" t="s">
        <v>796</v>
      </c>
    </row>
    <row r="1489" spans="1:11" s="60" customFormat="1" x14ac:dyDescent="0.2">
      <c r="A1489" s="71">
        <f t="shared" si="7"/>
        <v>1485</v>
      </c>
      <c r="B1489" s="7" t="s">
        <v>858</v>
      </c>
      <c r="C1489" s="7" t="s">
        <v>2102</v>
      </c>
      <c r="D1489" s="12" t="s">
        <v>595</v>
      </c>
      <c r="E1489" s="53">
        <v>2019.12</v>
      </c>
      <c r="F1489" s="13" t="s">
        <v>712</v>
      </c>
      <c r="G1489" s="9">
        <v>700</v>
      </c>
      <c r="H1489" s="9">
        <v>1524</v>
      </c>
      <c r="I1489" s="14" t="s">
        <v>40</v>
      </c>
      <c r="J1489" s="14" t="s">
        <v>48</v>
      </c>
      <c r="K1489" s="43" t="s">
        <v>2244</v>
      </c>
    </row>
    <row r="1490" spans="1:11" s="60" customFormat="1" x14ac:dyDescent="0.2">
      <c r="A1490" s="71">
        <f t="shared" si="7"/>
        <v>1486</v>
      </c>
      <c r="B1490" s="31" t="s">
        <v>2730</v>
      </c>
      <c r="C1490" s="31" t="s">
        <v>2102</v>
      </c>
      <c r="D1490" s="31" t="s">
        <v>751</v>
      </c>
      <c r="E1490" s="31" t="s">
        <v>2095</v>
      </c>
      <c r="F1490" s="32" t="s">
        <v>712</v>
      </c>
      <c r="G1490" s="28">
        <v>1445</v>
      </c>
      <c r="H1490" s="28">
        <v>4492</v>
      </c>
      <c r="I1490" s="29" t="s">
        <v>49</v>
      </c>
      <c r="J1490" s="39" t="s">
        <v>48</v>
      </c>
      <c r="K1490" s="43" t="s">
        <v>796</v>
      </c>
    </row>
    <row r="1491" spans="1:11" s="60" customFormat="1" x14ac:dyDescent="0.2">
      <c r="A1491" s="70">
        <f t="shared" si="7"/>
        <v>1487</v>
      </c>
      <c r="B1491" s="31" t="s">
        <v>792</v>
      </c>
      <c r="C1491" s="31" t="s">
        <v>2107</v>
      </c>
      <c r="D1491" s="31" t="s">
        <v>793</v>
      </c>
      <c r="E1491" s="54">
        <v>2020.09</v>
      </c>
      <c r="F1491" s="32" t="s">
        <v>794</v>
      </c>
      <c r="G1491" s="28">
        <v>1296</v>
      </c>
      <c r="H1491" s="28">
        <v>3338</v>
      </c>
      <c r="I1491" s="14" t="s">
        <v>49</v>
      </c>
      <c r="J1491" s="39" t="s">
        <v>671</v>
      </c>
      <c r="K1491" s="43"/>
    </row>
    <row r="1492" spans="1:11" x14ac:dyDescent="0.2">
      <c r="A1492" s="67">
        <f t="shared" ref="A1492" si="28">ROW()-4</f>
        <v>1488</v>
      </c>
      <c r="B1492" s="31" t="s">
        <v>2766</v>
      </c>
      <c r="C1492" s="31" t="s">
        <v>30</v>
      </c>
      <c r="D1492" s="31"/>
      <c r="E1492" s="31" t="s">
        <v>2760</v>
      </c>
      <c r="F1492" s="32" t="s">
        <v>794</v>
      </c>
      <c r="G1492" s="28">
        <v>449</v>
      </c>
      <c r="H1492" s="28">
        <v>931</v>
      </c>
      <c r="I1492" s="29" t="s">
        <v>49</v>
      </c>
      <c r="J1492" s="39" t="s">
        <v>48</v>
      </c>
      <c r="K1492" s="43" t="s">
        <v>796</v>
      </c>
    </row>
    <row r="1493" spans="1:11" x14ac:dyDescent="0.2">
      <c r="A1493" s="70">
        <f t="shared" si="4"/>
        <v>1489</v>
      </c>
      <c r="B1493" s="7" t="s">
        <v>857</v>
      </c>
      <c r="C1493" s="7" t="s">
        <v>2102</v>
      </c>
      <c r="D1493" s="31" t="s">
        <v>2239</v>
      </c>
      <c r="E1493" s="54">
        <v>2013.06</v>
      </c>
      <c r="F1493" s="32" t="s">
        <v>334</v>
      </c>
      <c r="G1493" s="28">
        <v>7787</v>
      </c>
      <c r="H1493" s="28">
        <v>15449</v>
      </c>
      <c r="I1493" s="29" t="s">
        <v>2204</v>
      </c>
      <c r="J1493" s="39" t="s">
        <v>48</v>
      </c>
    </row>
    <row r="1494" spans="1:11" x14ac:dyDescent="0.2">
      <c r="A1494" s="70">
        <f t="shared" si="4"/>
        <v>1490</v>
      </c>
      <c r="B1494" s="7" t="s">
        <v>856</v>
      </c>
      <c r="C1494" s="7" t="s">
        <v>15</v>
      </c>
      <c r="D1494" s="31"/>
      <c r="E1494" s="53">
        <v>2019.09</v>
      </c>
      <c r="F1494" s="13" t="s">
        <v>681</v>
      </c>
      <c r="G1494" s="9">
        <v>2212</v>
      </c>
      <c r="H1494" s="9">
        <v>3718</v>
      </c>
      <c r="I1494" s="34" t="s">
        <v>2314</v>
      </c>
      <c r="J1494" s="14" t="s">
        <v>48</v>
      </c>
      <c r="K1494" s="43" t="s">
        <v>2325</v>
      </c>
    </row>
    <row r="1495" spans="1:11" s="73" customFormat="1" x14ac:dyDescent="0.2">
      <c r="A1495" s="70">
        <f t="shared" si="4"/>
        <v>1491</v>
      </c>
      <c r="B1495" s="7" t="s">
        <v>855</v>
      </c>
      <c r="C1495" s="31" t="s">
        <v>722</v>
      </c>
      <c r="D1495" s="7"/>
      <c r="E1495" s="54">
        <v>2013.02</v>
      </c>
      <c r="F1495" s="32" t="s">
        <v>366</v>
      </c>
      <c r="G1495" s="28">
        <v>3549</v>
      </c>
      <c r="H1495" s="28">
        <v>7292</v>
      </c>
      <c r="I1495" s="29" t="s">
        <v>2242</v>
      </c>
      <c r="J1495" s="39" t="s">
        <v>48</v>
      </c>
      <c r="K1495" s="43"/>
    </row>
    <row r="1496" spans="1:11" s="73" customFormat="1" x14ac:dyDescent="0.2">
      <c r="A1496" s="70">
        <f t="shared" si="4"/>
        <v>1492</v>
      </c>
      <c r="B1496" s="7" t="s">
        <v>854</v>
      </c>
      <c r="C1496" s="31" t="s">
        <v>2106</v>
      </c>
      <c r="D1496" s="7" t="s">
        <v>60</v>
      </c>
      <c r="E1496" s="54">
        <v>2013.02</v>
      </c>
      <c r="F1496" s="32" t="s">
        <v>366</v>
      </c>
      <c r="G1496" s="28">
        <v>1561</v>
      </c>
      <c r="H1496" s="28">
        <v>5288</v>
      </c>
      <c r="I1496" s="29" t="s">
        <v>2246</v>
      </c>
      <c r="J1496" s="39" t="s">
        <v>48</v>
      </c>
      <c r="K1496" s="43"/>
    </row>
    <row r="1497" spans="1:11" s="73" customFormat="1" x14ac:dyDescent="0.2">
      <c r="A1497" s="67">
        <f t="shared" si="4"/>
        <v>1493</v>
      </c>
      <c r="B1497" s="31" t="s">
        <v>853</v>
      </c>
      <c r="C1497" s="31" t="s">
        <v>2102</v>
      </c>
      <c r="D1497" s="31" t="s">
        <v>2219</v>
      </c>
      <c r="E1497" s="54">
        <v>2012.05</v>
      </c>
      <c r="F1497" s="32" t="s">
        <v>407</v>
      </c>
      <c r="G1497" s="28">
        <v>7761</v>
      </c>
      <c r="H1497" s="28">
        <v>19288</v>
      </c>
      <c r="I1497" s="29" t="s">
        <v>852</v>
      </c>
      <c r="J1497" s="39" t="s">
        <v>48</v>
      </c>
      <c r="K1497" s="43"/>
    </row>
    <row r="1498" spans="1:11" s="73" customFormat="1" x14ac:dyDescent="0.2">
      <c r="A1498" s="70">
        <f t="shared" si="4"/>
        <v>1494</v>
      </c>
      <c r="B1498" s="15" t="s">
        <v>851</v>
      </c>
      <c r="C1498" s="7" t="s">
        <v>837</v>
      </c>
      <c r="D1498" s="7" t="s">
        <v>849</v>
      </c>
      <c r="E1498" s="57">
        <v>2018.07</v>
      </c>
      <c r="F1498" s="16" t="s">
        <v>2569</v>
      </c>
      <c r="G1498" s="17">
        <v>193</v>
      </c>
      <c r="H1498" s="17">
        <v>237</v>
      </c>
      <c r="I1498" s="18" t="s">
        <v>39</v>
      </c>
      <c r="J1498" s="49" t="s">
        <v>2392</v>
      </c>
      <c r="K1498" s="46"/>
    </row>
    <row r="1499" spans="1:11" s="73" customFormat="1" x14ac:dyDescent="0.2">
      <c r="A1499" s="70">
        <f t="shared" si="4"/>
        <v>1495</v>
      </c>
      <c r="B1499" s="15" t="s">
        <v>850</v>
      </c>
      <c r="C1499" s="7" t="s">
        <v>837</v>
      </c>
      <c r="D1499" s="7" t="s">
        <v>849</v>
      </c>
      <c r="E1499" s="57">
        <v>2018.07</v>
      </c>
      <c r="F1499" s="16" t="s">
        <v>2570</v>
      </c>
      <c r="G1499" s="17">
        <v>193</v>
      </c>
      <c r="H1499" s="17">
        <v>237</v>
      </c>
      <c r="I1499" s="18" t="s">
        <v>39</v>
      </c>
      <c r="J1499" s="49" t="s">
        <v>2392</v>
      </c>
      <c r="K1499" s="46"/>
    </row>
    <row r="1500" spans="1:11" s="73" customFormat="1" x14ac:dyDescent="0.2">
      <c r="A1500" s="70">
        <f t="shared" si="4"/>
        <v>1496</v>
      </c>
      <c r="B1500" s="7" t="s">
        <v>848</v>
      </c>
      <c r="C1500" s="7" t="s">
        <v>2106</v>
      </c>
      <c r="D1500" s="12" t="s">
        <v>517</v>
      </c>
      <c r="E1500" s="53">
        <v>2019.03</v>
      </c>
      <c r="F1500" s="13" t="s">
        <v>608</v>
      </c>
      <c r="G1500" s="9">
        <v>2956</v>
      </c>
      <c r="H1500" s="9">
        <v>6392</v>
      </c>
      <c r="I1500" s="14" t="s">
        <v>847</v>
      </c>
      <c r="J1500" s="14" t="s">
        <v>33</v>
      </c>
      <c r="K1500" s="43" t="s">
        <v>2303</v>
      </c>
    </row>
    <row r="1501" spans="1:11" s="73" customFormat="1" x14ac:dyDescent="0.2">
      <c r="A1501" s="67">
        <f t="shared" si="4"/>
        <v>1497</v>
      </c>
      <c r="B1501" s="31" t="s">
        <v>846</v>
      </c>
      <c r="C1501" s="31" t="s">
        <v>2106</v>
      </c>
      <c r="D1501" s="7" t="s">
        <v>60</v>
      </c>
      <c r="E1501" s="53">
        <v>2010.12</v>
      </c>
      <c r="F1501" s="32" t="s">
        <v>435</v>
      </c>
      <c r="G1501" s="28">
        <v>2835</v>
      </c>
      <c r="H1501" s="28">
        <v>4512</v>
      </c>
      <c r="I1501" s="39" t="s">
        <v>4</v>
      </c>
      <c r="J1501" s="50" t="s">
        <v>48</v>
      </c>
      <c r="K1501" s="47"/>
    </row>
    <row r="1502" spans="1:11" s="73" customFormat="1" x14ac:dyDescent="0.2">
      <c r="A1502" s="70">
        <f t="shared" si="4"/>
        <v>1498</v>
      </c>
      <c r="B1502" s="7" t="s">
        <v>845</v>
      </c>
      <c r="C1502" s="7" t="s">
        <v>2102</v>
      </c>
      <c r="D1502" s="12" t="s">
        <v>2132</v>
      </c>
      <c r="E1502" s="53">
        <v>2019.05</v>
      </c>
      <c r="F1502" s="13" t="s">
        <v>628</v>
      </c>
      <c r="G1502" s="9">
        <v>2692</v>
      </c>
      <c r="H1502" s="9">
        <v>5463</v>
      </c>
      <c r="I1502" s="14" t="s">
        <v>40</v>
      </c>
      <c r="J1502" s="14" t="s">
        <v>48</v>
      </c>
      <c r="K1502" s="43"/>
    </row>
    <row r="1503" spans="1:11" s="73" customFormat="1" x14ac:dyDescent="0.2">
      <c r="A1503" s="70">
        <f t="shared" si="4"/>
        <v>1499</v>
      </c>
      <c r="B1503" s="7" t="s">
        <v>844</v>
      </c>
      <c r="C1503" s="7" t="s">
        <v>2102</v>
      </c>
      <c r="D1503" s="7" t="s">
        <v>770</v>
      </c>
      <c r="E1503" s="53">
        <v>2019.11</v>
      </c>
      <c r="F1503" s="13" t="s">
        <v>628</v>
      </c>
      <c r="G1503" s="9">
        <v>1682</v>
      </c>
      <c r="H1503" s="9">
        <v>3579</v>
      </c>
      <c r="I1503" s="14" t="s">
        <v>40</v>
      </c>
      <c r="J1503" s="14" t="s">
        <v>48</v>
      </c>
      <c r="K1503" s="43"/>
    </row>
    <row r="1504" spans="1:11" s="73" customFormat="1" x14ac:dyDescent="0.2">
      <c r="A1504" s="70">
        <f t="shared" si="4"/>
        <v>1500</v>
      </c>
      <c r="B1504" s="31" t="s">
        <v>843</v>
      </c>
      <c r="C1504" s="31" t="s">
        <v>2102</v>
      </c>
      <c r="D1504" s="31" t="s">
        <v>16</v>
      </c>
      <c r="E1504" s="54" t="s">
        <v>813</v>
      </c>
      <c r="F1504" s="32" t="s">
        <v>821</v>
      </c>
      <c r="G1504" s="28">
        <v>308</v>
      </c>
      <c r="H1504" s="28">
        <v>553</v>
      </c>
      <c r="I1504" s="29" t="s">
        <v>40</v>
      </c>
      <c r="J1504" s="39" t="s">
        <v>48</v>
      </c>
      <c r="K1504" s="43" t="s">
        <v>796</v>
      </c>
    </row>
    <row r="1505" spans="1:11" s="73" customFormat="1" x14ac:dyDescent="0.2">
      <c r="A1505" s="70">
        <f t="shared" si="4"/>
        <v>1501</v>
      </c>
      <c r="B1505" s="31" t="s">
        <v>822</v>
      </c>
      <c r="C1505" s="31" t="s">
        <v>2102</v>
      </c>
      <c r="D1505" s="31" t="s">
        <v>16</v>
      </c>
      <c r="E1505" s="54" t="s">
        <v>813</v>
      </c>
      <c r="F1505" s="32" t="s">
        <v>823</v>
      </c>
      <c r="G1505" s="28">
        <v>486</v>
      </c>
      <c r="H1505" s="28">
        <v>1161</v>
      </c>
      <c r="I1505" s="14" t="s">
        <v>49</v>
      </c>
      <c r="J1505" s="39" t="s">
        <v>48</v>
      </c>
      <c r="K1505" s="43" t="s">
        <v>796</v>
      </c>
    </row>
    <row r="1506" spans="1:11" s="73" customFormat="1" x14ac:dyDescent="0.2">
      <c r="A1506" s="71">
        <f t="shared" si="4"/>
        <v>1502</v>
      </c>
      <c r="B1506" s="7" t="s">
        <v>842</v>
      </c>
      <c r="C1506" s="12" t="s">
        <v>18</v>
      </c>
      <c r="D1506" s="31"/>
      <c r="E1506" s="53">
        <v>2019.12</v>
      </c>
      <c r="F1506" s="13" t="s">
        <v>710</v>
      </c>
      <c r="G1506" s="9">
        <v>721</v>
      </c>
      <c r="H1506" s="9">
        <v>1465</v>
      </c>
      <c r="I1506" s="14" t="s">
        <v>40</v>
      </c>
      <c r="J1506" s="14" t="s">
        <v>48</v>
      </c>
      <c r="K1506" s="43" t="s">
        <v>2514</v>
      </c>
    </row>
    <row r="1507" spans="1:11" s="73" customFormat="1" x14ac:dyDescent="0.2">
      <c r="A1507" s="67">
        <f t="shared" si="4"/>
        <v>1503</v>
      </c>
      <c r="B1507" s="31" t="s">
        <v>589</v>
      </c>
      <c r="C1507" s="7" t="s">
        <v>837</v>
      </c>
      <c r="D1507" s="7" t="s">
        <v>2109</v>
      </c>
      <c r="E1507" s="56" t="s">
        <v>2663</v>
      </c>
      <c r="F1507" s="31" t="s">
        <v>594</v>
      </c>
      <c r="G1507" s="33">
        <v>270</v>
      </c>
      <c r="H1507" s="33">
        <v>467</v>
      </c>
      <c r="I1507" s="34" t="s">
        <v>2214</v>
      </c>
      <c r="J1507" s="59" t="s">
        <v>33</v>
      </c>
      <c r="K1507" s="43"/>
    </row>
    <row r="1508" spans="1:11" s="73" customFormat="1" x14ac:dyDescent="0.2">
      <c r="A1508" s="70">
        <f t="shared" si="4"/>
        <v>1504</v>
      </c>
      <c r="B1508" s="31" t="s">
        <v>798</v>
      </c>
      <c r="C1508" s="31" t="s">
        <v>2102</v>
      </c>
      <c r="D1508" s="31" t="s">
        <v>751</v>
      </c>
      <c r="E1508" s="54">
        <v>2020.09</v>
      </c>
      <c r="F1508" s="32" t="s">
        <v>799</v>
      </c>
      <c r="G1508" s="28">
        <v>3648</v>
      </c>
      <c r="H1508" s="28">
        <v>7341</v>
      </c>
      <c r="I1508" s="14" t="s">
        <v>713</v>
      </c>
      <c r="J1508" s="39" t="s">
        <v>48</v>
      </c>
      <c r="K1508" s="43" t="s">
        <v>796</v>
      </c>
    </row>
    <row r="1509" spans="1:11" x14ac:dyDescent="0.2">
      <c r="A1509" s="67">
        <f t="shared" si="4"/>
        <v>1505</v>
      </c>
      <c r="B1509" s="31" t="s">
        <v>2838</v>
      </c>
      <c r="C1509" s="31" t="s">
        <v>2839</v>
      </c>
      <c r="D1509" s="31"/>
      <c r="E1509" s="31" t="s">
        <v>2815</v>
      </c>
      <c r="F1509" s="32" t="s">
        <v>2840</v>
      </c>
      <c r="G1509" s="28">
        <v>409</v>
      </c>
      <c r="H1509" s="28">
        <v>910</v>
      </c>
      <c r="I1509" s="29" t="s">
        <v>40</v>
      </c>
      <c r="J1509" s="39" t="s">
        <v>48</v>
      </c>
      <c r="K1509" s="43" t="s">
        <v>796</v>
      </c>
    </row>
    <row r="1510" spans="1:11" s="73" customFormat="1" x14ac:dyDescent="0.2">
      <c r="A1510" s="99">
        <f t="shared" si="4"/>
        <v>1506</v>
      </c>
      <c r="B1510" s="100" t="s">
        <v>841</v>
      </c>
      <c r="C1510" s="100" t="s">
        <v>2102</v>
      </c>
      <c r="D1510" s="133" t="s">
        <v>2132</v>
      </c>
      <c r="E1510" s="101">
        <v>2020.01</v>
      </c>
      <c r="F1510" s="102" t="s">
        <v>717</v>
      </c>
      <c r="G1510" s="103">
        <v>1156</v>
      </c>
      <c r="H1510" s="103">
        <v>2327</v>
      </c>
      <c r="I1510" s="104" t="s">
        <v>2250</v>
      </c>
      <c r="J1510" s="104" t="s">
        <v>48</v>
      </c>
      <c r="K1510" s="52"/>
    </row>
    <row r="1511" spans="1:11" ht="32.4" thickBot="1" x14ac:dyDescent="0.25">
      <c r="A1511" s="105">
        <f t="shared" si="23"/>
        <v>1507</v>
      </c>
      <c r="B1511" s="106" t="s">
        <v>840</v>
      </c>
      <c r="C1511" s="106" t="s">
        <v>15</v>
      </c>
      <c r="D1511" s="112"/>
      <c r="E1511" s="113">
        <v>2007.12</v>
      </c>
      <c r="F1511" s="114" t="s">
        <v>2159</v>
      </c>
      <c r="G1511" s="115">
        <v>15854</v>
      </c>
      <c r="H1511" s="115">
        <v>25652</v>
      </c>
      <c r="I1511" s="116" t="s">
        <v>4</v>
      </c>
      <c r="J1511" s="117" t="s">
        <v>2160</v>
      </c>
      <c r="K1511" s="118"/>
    </row>
    <row r="1512" spans="1:11" x14ac:dyDescent="0.2">
      <c r="K1512" s="52"/>
    </row>
  </sheetData>
  <autoFilter ref="A3:K4">
    <sortState ref="A6:K1439">
      <sortCondition ref="D3:D4"/>
    </sortState>
  </autoFilter>
  <sortState sortMethod="stroke" ref="A5:K1455">
    <sortCondition ref="F5:F1455"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455"/>
  </sortState>
  <mergeCells count="10">
    <mergeCell ref="I3:I4"/>
    <mergeCell ref="J3:J4"/>
    <mergeCell ref="K3:K4"/>
    <mergeCell ref="A2:F2"/>
    <mergeCell ref="A3:A4"/>
    <mergeCell ref="B3:B4"/>
    <mergeCell ref="C3:C4"/>
    <mergeCell ref="D3:D4"/>
    <mergeCell ref="E3:E4"/>
    <mergeCell ref="F3:F4"/>
  </mergeCells>
  <phoneticPr fontId="2"/>
  <dataValidations count="5">
    <dataValidation imeMode="off" allowBlank="1" showInputMessage="1" showErrorMessage="1" sqref="G162:H162 JC162:JD162 SY162:SZ162 ACU162:ACV162 AMQ162:AMR162 AWM162:AWN162 BGI162:BGJ162 BQE162:BQF162 CAA162:CAB162 CJW162:CJX162 CTS162:CTT162 DDO162:DDP162 DNK162:DNL162 DXG162:DXH162 EHC162:EHD162 EQY162:EQZ162 FAU162:FAV162 FKQ162:FKR162 FUM162:FUN162 GEI162:GEJ162 GOE162:GOF162 GYA162:GYB162 HHW162:HHX162 HRS162:HRT162 IBO162:IBP162 ILK162:ILL162 IVG162:IVH162 JFC162:JFD162 JOY162:JOZ162 JYU162:JYV162 KIQ162:KIR162 KSM162:KSN162 LCI162:LCJ162 LME162:LMF162 LWA162:LWB162 MFW162:MFX162 MPS162:MPT162 MZO162:MZP162 NJK162:NJL162 NTG162:NTH162 ODC162:ODD162 OMY162:OMZ162 OWU162:OWV162 PGQ162:PGR162 PQM162:PQN162 QAI162:QAJ162 QKE162:QKF162 QUA162:QUB162 RDW162:RDX162 RNS162:RNT162 RXO162:RXP162 SHK162:SHL162 SRG162:SRH162 TBC162:TBD162 TKY162:TKZ162 TUU162:TUV162 UEQ162:UER162 UOM162:UON162 UYI162:UYJ162 VIE162:VIF162 VSA162:VSB162 WBW162:WBX162 WLS162:WLT162 WVO162:WVP162 G65817:H65817 JC65817:JD65817 SY65817:SZ65817 ACU65817:ACV65817 AMQ65817:AMR65817 AWM65817:AWN65817 BGI65817:BGJ65817 BQE65817:BQF65817 CAA65817:CAB65817 CJW65817:CJX65817 CTS65817:CTT65817 DDO65817:DDP65817 DNK65817:DNL65817 DXG65817:DXH65817 EHC65817:EHD65817 EQY65817:EQZ65817 FAU65817:FAV65817 FKQ65817:FKR65817 FUM65817:FUN65817 GEI65817:GEJ65817 GOE65817:GOF65817 GYA65817:GYB65817 HHW65817:HHX65817 HRS65817:HRT65817 IBO65817:IBP65817 ILK65817:ILL65817 IVG65817:IVH65817 JFC65817:JFD65817 JOY65817:JOZ65817 JYU65817:JYV65817 KIQ65817:KIR65817 KSM65817:KSN65817 LCI65817:LCJ65817 LME65817:LMF65817 LWA65817:LWB65817 MFW65817:MFX65817 MPS65817:MPT65817 MZO65817:MZP65817 NJK65817:NJL65817 NTG65817:NTH65817 ODC65817:ODD65817 OMY65817:OMZ65817 OWU65817:OWV65817 PGQ65817:PGR65817 PQM65817:PQN65817 QAI65817:QAJ65817 QKE65817:QKF65817 QUA65817:QUB65817 RDW65817:RDX65817 RNS65817:RNT65817 RXO65817:RXP65817 SHK65817:SHL65817 SRG65817:SRH65817 TBC65817:TBD65817 TKY65817:TKZ65817 TUU65817:TUV65817 UEQ65817:UER65817 UOM65817:UON65817 UYI65817:UYJ65817 VIE65817:VIF65817 VSA65817:VSB65817 WBW65817:WBX65817 WLS65817:WLT65817 WVO65817:WVP65817 G131353:H131353 JC131353:JD131353 SY131353:SZ131353 ACU131353:ACV131353 AMQ131353:AMR131353 AWM131353:AWN131353 BGI131353:BGJ131353 BQE131353:BQF131353 CAA131353:CAB131353 CJW131353:CJX131353 CTS131353:CTT131353 DDO131353:DDP131353 DNK131353:DNL131353 DXG131353:DXH131353 EHC131353:EHD131353 EQY131353:EQZ131353 FAU131353:FAV131353 FKQ131353:FKR131353 FUM131353:FUN131353 GEI131353:GEJ131353 GOE131353:GOF131353 GYA131353:GYB131353 HHW131353:HHX131353 HRS131353:HRT131353 IBO131353:IBP131353 ILK131353:ILL131353 IVG131353:IVH131353 JFC131353:JFD131353 JOY131353:JOZ131353 JYU131353:JYV131353 KIQ131353:KIR131353 KSM131353:KSN131353 LCI131353:LCJ131353 LME131353:LMF131353 LWA131353:LWB131353 MFW131353:MFX131353 MPS131353:MPT131353 MZO131353:MZP131353 NJK131353:NJL131353 NTG131353:NTH131353 ODC131353:ODD131353 OMY131353:OMZ131353 OWU131353:OWV131353 PGQ131353:PGR131353 PQM131353:PQN131353 QAI131353:QAJ131353 QKE131353:QKF131353 QUA131353:QUB131353 RDW131353:RDX131353 RNS131353:RNT131353 RXO131353:RXP131353 SHK131353:SHL131353 SRG131353:SRH131353 TBC131353:TBD131353 TKY131353:TKZ131353 TUU131353:TUV131353 UEQ131353:UER131353 UOM131353:UON131353 UYI131353:UYJ131353 VIE131353:VIF131353 VSA131353:VSB131353 WBW131353:WBX131353 WLS131353:WLT131353 WVO131353:WVP131353 G196889:H196889 JC196889:JD196889 SY196889:SZ196889 ACU196889:ACV196889 AMQ196889:AMR196889 AWM196889:AWN196889 BGI196889:BGJ196889 BQE196889:BQF196889 CAA196889:CAB196889 CJW196889:CJX196889 CTS196889:CTT196889 DDO196889:DDP196889 DNK196889:DNL196889 DXG196889:DXH196889 EHC196889:EHD196889 EQY196889:EQZ196889 FAU196889:FAV196889 FKQ196889:FKR196889 FUM196889:FUN196889 GEI196889:GEJ196889 GOE196889:GOF196889 GYA196889:GYB196889 HHW196889:HHX196889 HRS196889:HRT196889 IBO196889:IBP196889 ILK196889:ILL196889 IVG196889:IVH196889 JFC196889:JFD196889 JOY196889:JOZ196889 JYU196889:JYV196889 KIQ196889:KIR196889 KSM196889:KSN196889 LCI196889:LCJ196889 LME196889:LMF196889 LWA196889:LWB196889 MFW196889:MFX196889 MPS196889:MPT196889 MZO196889:MZP196889 NJK196889:NJL196889 NTG196889:NTH196889 ODC196889:ODD196889 OMY196889:OMZ196889 OWU196889:OWV196889 PGQ196889:PGR196889 PQM196889:PQN196889 QAI196889:QAJ196889 QKE196889:QKF196889 QUA196889:QUB196889 RDW196889:RDX196889 RNS196889:RNT196889 RXO196889:RXP196889 SHK196889:SHL196889 SRG196889:SRH196889 TBC196889:TBD196889 TKY196889:TKZ196889 TUU196889:TUV196889 UEQ196889:UER196889 UOM196889:UON196889 UYI196889:UYJ196889 VIE196889:VIF196889 VSA196889:VSB196889 WBW196889:WBX196889 WLS196889:WLT196889 WVO196889:WVP196889 G262425:H262425 JC262425:JD262425 SY262425:SZ262425 ACU262425:ACV262425 AMQ262425:AMR262425 AWM262425:AWN262425 BGI262425:BGJ262425 BQE262425:BQF262425 CAA262425:CAB262425 CJW262425:CJX262425 CTS262425:CTT262425 DDO262425:DDP262425 DNK262425:DNL262425 DXG262425:DXH262425 EHC262425:EHD262425 EQY262425:EQZ262425 FAU262425:FAV262425 FKQ262425:FKR262425 FUM262425:FUN262425 GEI262425:GEJ262425 GOE262425:GOF262425 GYA262425:GYB262425 HHW262425:HHX262425 HRS262425:HRT262425 IBO262425:IBP262425 ILK262425:ILL262425 IVG262425:IVH262425 JFC262425:JFD262425 JOY262425:JOZ262425 JYU262425:JYV262425 KIQ262425:KIR262425 KSM262425:KSN262425 LCI262425:LCJ262425 LME262425:LMF262425 LWA262425:LWB262425 MFW262425:MFX262425 MPS262425:MPT262425 MZO262425:MZP262425 NJK262425:NJL262425 NTG262425:NTH262425 ODC262425:ODD262425 OMY262425:OMZ262425 OWU262425:OWV262425 PGQ262425:PGR262425 PQM262425:PQN262425 QAI262425:QAJ262425 QKE262425:QKF262425 QUA262425:QUB262425 RDW262425:RDX262425 RNS262425:RNT262425 RXO262425:RXP262425 SHK262425:SHL262425 SRG262425:SRH262425 TBC262425:TBD262425 TKY262425:TKZ262425 TUU262425:TUV262425 UEQ262425:UER262425 UOM262425:UON262425 UYI262425:UYJ262425 VIE262425:VIF262425 VSA262425:VSB262425 WBW262425:WBX262425 WLS262425:WLT262425 WVO262425:WVP262425 G327961:H327961 JC327961:JD327961 SY327961:SZ327961 ACU327961:ACV327961 AMQ327961:AMR327961 AWM327961:AWN327961 BGI327961:BGJ327961 BQE327961:BQF327961 CAA327961:CAB327961 CJW327961:CJX327961 CTS327961:CTT327961 DDO327961:DDP327961 DNK327961:DNL327961 DXG327961:DXH327961 EHC327961:EHD327961 EQY327961:EQZ327961 FAU327961:FAV327961 FKQ327961:FKR327961 FUM327961:FUN327961 GEI327961:GEJ327961 GOE327961:GOF327961 GYA327961:GYB327961 HHW327961:HHX327961 HRS327961:HRT327961 IBO327961:IBP327961 ILK327961:ILL327961 IVG327961:IVH327961 JFC327961:JFD327961 JOY327961:JOZ327961 JYU327961:JYV327961 KIQ327961:KIR327961 KSM327961:KSN327961 LCI327961:LCJ327961 LME327961:LMF327961 LWA327961:LWB327961 MFW327961:MFX327961 MPS327961:MPT327961 MZO327961:MZP327961 NJK327961:NJL327961 NTG327961:NTH327961 ODC327961:ODD327961 OMY327961:OMZ327961 OWU327961:OWV327961 PGQ327961:PGR327961 PQM327961:PQN327961 QAI327961:QAJ327961 QKE327961:QKF327961 QUA327961:QUB327961 RDW327961:RDX327961 RNS327961:RNT327961 RXO327961:RXP327961 SHK327961:SHL327961 SRG327961:SRH327961 TBC327961:TBD327961 TKY327961:TKZ327961 TUU327961:TUV327961 UEQ327961:UER327961 UOM327961:UON327961 UYI327961:UYJ327961 VIE327961:VIF327961 VSA327961:VSB327961 WBW327961:WBX327961 WLS327961:WLT327961 WVO327961:WVP327961 G393497:H393497 JC393497:JD393497 SY393497:SZ393497 ACU393497:ACV393497 AMQ393497:AMR393497 AWM393497:AWN393497 BGI393497:BGJ393497 BQE393497:BQF393497 CAA393497:CAB393497 CJW393497:CJX393497 CTS393497:CTT393497 DDO393497:DDP393497 DNK393497:DNL393497 DXG393497:DXH393497 EHC393497:EHD393497 EQY393497:EQZ393497 FAU393497:FAV393497 FKQ393497:FKR393497 FUM393497:FUN393497 GEI393497:GEJ393497 GOE393497:GOF393497 GYA393497:GYB393497 HHW393497:HHX393497 HRS393497:HRT393497 IBO393497:IBP393497 ILK393497:ILL393497 IVG393497:IVH393497 JFC393497:JFD393497 JOY393497:JOZ393497 JYU393497:JYV393497 KIQ393497:KIR393497 KSM393497:KSN393497 LCI393497:LCJ393497 LME393497:LMF393497 LWA393497:LWB393497 MFW393497:MFX393497 MPS393497:MPT393497 MZO393497:MZP393497 NJK393497:NJL393497 NTG393497:NTH393497 ODC393497:ODD393497 OMY393497:OMZ393497 OWU393497:OWV393497 PGQ393497:PGR393497 PQM393497:PQN393497 QAI393497:QAJ393497 QKE393497:QKF393497 QUA393497:QUB393497 RDW393497:RDX393497 RNS393497:RNT393497 RXO393497:RXP393497 SHK393497:SHL393497 SRG393497:SRH393497 TBC393497:TBD393497 TKY393497:TKZ393497 TUU393497:TUV393497 UEQ393497:UER393497 UOM393497:UON393497 UYI393497:UYJ393497 VIE393497:VIF393497 VSA393497:VSB393497 WBW393497:WBX393497 WLS393497:WLT393497 WVO393497:WVP393497 G459033:H459033 JC459033:JD459033 SY459033:SZ459033 ACU459033:ACV459033 AMQ459033:AMR459033 AWM459033:AWN459033 BGI459033:BGJ459033 BQE459033:BQF459033 CAA459033:CAB459033 CJW459033:CJX459033 CTS459033:CTT459033 DDO459033:DDP459033 DNK459033:DNL459033 DXG459033:DXH459033 EHC459033:EHD459033 EQY459033:EQZ459033 FAU459033:FAV459033 FKQ459033:FKR459033 FUM459033:FUN459033 GEI459033:GEJ459033 GOE459033:GOF459033 GYA459033:GYB459033 HHW459033:HHX459033 HRS459033:HRT459033 IBO459033:IBP459033 ILK459033:ILL459033 IVG459033:IVH459033 JFC459033:JFD459033 JOY459033:JOZ459033 JYU459033:JYV459033 KIQ459033:KIR459033 KSM459033:KSN459033 LCI459033:LCJ459033 LME459033:LMF459033 LWA459033:LWB459033 MFW459033:MFX459033 MPS459033:MPT459033 MZO459033:MZP459033 NJK459033:NJL459033 NTG459033:NTH459033 ODC459033:ODD459033 OMY459033:OMZ459033 OWU459033:OWV459033 PGQ459033:PGR459033 PQM459033:PQN459033 QAI459033:QAJ459033 QKE459033:QKF459033 QUA459033:QUB459033 RDW459033:RDX459033 RNS459033:RNT459033 RXO459033:RXP459033 SHK459033:SHL459033 SRG459033:SRH459033 TBC459033:TBD459033 TKY459033:TKZ459033 TUU459033:TUV459033 UEQ459033:UER459033 UOM459033:UON459033 UYI459033:UYJ459033 VIE459033:VIF459033 VSA459033:VSB459033 WBW459033:WBX459033 WLS459033:WLT459033 WVO459033:WVP459033 G524569:H524569 JC524569:JD524569 SY524569:SZ524569 ACU524569:ACV524569 AMQ524569:AMR524569 AWM524569:AWN524569 BGI524569:BGJ524569 BQE524569:BQF524569 CAA524569:CAB524569 CJW524569:CJX524569 CTS524569:CTT524569 DDO524569:DDP524569 DNK524569:DNL524569 DXG524569:DXH524569 EHC524569:EHD524569 EQY524569:EQZ524569 FAU524569:FAV524569 FKQ524569:FKR524569 FUM524569:FUN524569 GEI524569:GEJ524569 GOE524569:GOF524569 GYA524569:GYB524569 HHW524569:HHX524569 HRS524569:HRT524569 IBO524569:IBP524569 ILK524569:ILL524569 IVG524569:IVH524569 JFC524569:JFD524569 JOY524569:JOZ524569 JYU524569:JYV524569 KIQ524569:KIR524569 KSM524569:KSN524569 LCI524569:LCJ524569 LME524569:LMF524569 LWA524569:LWB524569 MFW524569:MFX524569 MPS524569:MPT524569 MZO524569:MZP524569 NJK524569:NJL524569 NTG524569:NTH524569 ODC524569:ODD524569 OMY524569:OMZ524569 OWU524569:OWV524569 PGQ524569:PGR524569 PQM524569:PQN524569 QAI524569:QAJ524569 QKE524569:QKF524569 QUA524569:QUB524569 RDW524569:RDX524569 RNS524569:RNT524569 RXO524569:RXP524569 SHK524569:SHL524569 SRG524569:SRH524569 TBC524569:TBD524569 TKY524569:TKZ524569 TUU524569:TUV524569 UEQ524569:UER524569 UOM524569:UON524569 UYI524569:UYJ524569 VIE524569:VIF524569 VSA524569:VSB524569 WBW524569:WBX524569 WLS524569:WLT524569 WVO524569:WVP524569 G590105:H590105 JC590105:JD590105 SY590105:SZ590105 ACU590105:ACV590105 AMQ590105:AMR590105 AWM590105:AWN590105 BGI590105:BGJ590105 BQE590105:BQF590105 CAA590105:CAB590105 CJW590105:CJX590105 CTS590105:CTT590105 DDO590105:DDP590105 DNK590105:DNL590105 DXG590105:DXH590105 EHC590105:EHD590105 EQY590105:EQZ590105 FAU590105:FAV590105 FKQ590105:FKR590105 FUM590105:FUN590105 GEI590105:GEJ590105 GOE590105:GOF590105 GYA590105:GYB590105 HHW590105:HHX590105 HRS590105:HRT590105 IBO590105:IBP590105 ILK590105:ILL590105 IVG590105:IVH590105 JFC590105:JFD590105 JOY590105:JOZ590105 JYU590105:JYV590105 KIQ590105:KIR590105 KSM590105:KSN590105 LCI590105:LCJ590105 LME590105:LMF590105 LWA590105:LWB590105 MFW590105:MFX590105 MPS590105:MPT590105 MZO590105:MZP590105 NJK590105:NJL590105 NTG590105:NTH590105 ODC590105:ODD590105 OMY590105:OMZ590105 OWU590105:OWV590105 PGQ590105:PGR590105 PQM590105:PQN590105 QAI590105:QAJ590105 QKE590105:QKF590105 QUA590105:QUB590105 RDW590105:RDX590105 RNS590105:RNT590105 RXO590105:RXP590105 SHK590105:SHL590105 SRG590105:SRH590105 TBC590105:TBD590105 TKY590105:TKZ590105 TUU590105:TUV590105 UEQ590105:UER590105 UOM590105:UON590105 UYI590105:UYJ590105 VIE590105:VIF590105 VSA590105:VSB590105 WBW590105:WBX590105 WLS590105:WLT590105 WVO590105:WVP590105 G655641:H655641 JC655641:JD655641 SY655641:SZ655641 ACU655641:ACV655641 AMQ655641:AMR655641 AWM655641:AWN655641 BGI655641:BGJ655641 BQE655641:BQF655641 CAA655641:CAB655641 CJW655641:CJX655641 CTS655641:CTT655641 DDO655641:DDP655641 DNK655641:DNL655641 DXG655641:DXH655641 EHC655641:EHD655641 EQY655641:EQZ655641 FAU655641:FAV655641 FKQ655641:FKR655641 FUM655641:FUN655641 GEI655641:GEJ655641 GOE655641:GOF655641 GYA655641:GYB655641 HHW655641:HHX655641 HRS655641:HRT655641 IBO655641:IBP655641 ILK655641:ILL655641 IVG655641:IVH655641 JFC655641:JFD655641 JOY655641:JOZ655641 JYU655641:JYV655641 KIQ655641:KIR655641 KSM655641:KSN655641 LCI655641:LCJ655641 LME655641:LMF655641 LWA655641:LWB655641 MFW655641:MFX655641 MPS655641:MPT655641 MZO655641:MZP655641 NJK655641:NJL655641 NTG655641:NTH655641 ODC655641:ODD655641 OMY655641:OMZ655641 OWU655641:OWV655641 PGQ655641:PGR655641 PQM655641:PQN655641 QAI655641:QAJ655641 QKE655641:QKF655641 QUA655641:QUB655641 RDW655641:RDX655641 RNS655641:RNT655641 RXO655641:RXP655641 SHK655641:SHL655641 SRG655641:SRH655641 TBC655641:TBD655641 TKY655641:TKZ655641 TUU655641:TUV655641 UEQ655641:UER655641 UOM655641:UON655641 UYI655641:UYJ655641 VIE655641:VIF655641 VSA655641:VSB655641 WBW655641:WBX655641 WLS655641:WLT655641 WVO655641:WVP655641 G721177:H721177 JC721177:JD721177 SY721177:SZ721177 ACU721177:ACV721177 AMQ721177:AMR721177 AWM721177:AWN721177 BGI721177:BGJ721177 BQE721177:BQF721177 CAA721177:CAB721177 CJW721177:CJX721177 CTS721177:CTT721177 DDO721177:DDP721177 DNK721177:DNL721177 DXG721177:DXH721177 EHC721177:EHD721177 EQY721177:EQZ721177 FAU721177:FAV721177 FKQ721177:FKR721177 FUM721177:FUN721177 GEI721177:GEJ721177 GOE721177:GOF721177 GYA721177:GYB721177 HHW721177:HHX721177 HRS721177:HRT721177 IBO721177:IBP721177 ILK721177:ILL721177 IVG721177:IVH721177 JFC721177:JFD721177 JOY721177:JOZ721177 JYU721177:JYV721177 KIQ721177:KIR721177 KSM721177:KSN721177 LCI721177:LCJ721177 LME721177:LMF721177 LWA721177:LWB721177 MFW721177:MFX721177 MPS721177:MPT721177 MZO721177:MZP721177 NJK721177:NJL721177 NTG721177:NTH721177 ODC721177:ODD721177 OMY721177:OMZ721177 OWU721177:OWV721177 PGQ721177:PGR721177 PQM721177:PQN721177 QAI721177:QAJ721177 QKE721177:QKF721177 QUA721177:QUB721177 RDW721177:RDX721177 RNS721177:RNT721177 RXO721177:RXP721177 SHK721177:SHL721177 SRG721177:SRH721177 TBC721177:TBD721177 TKY721177:TKZ721177 TUU721177:TUV721177 UEQ721177:UER721177 UOM721177:UON721177 UYI721177:UYJ721177 VIE721177:VIF721177 VSA721177:VSB721177 WBW721177:WBX721177 WLS721177:WLT721177 WVO721177:WVP721177 G786713:H786713 JC786713:JD786713 SY786713:SZ786713 ACU786713:ACV786713 AMQ786713:AMR786713 AWM786713:AWN786713 BGI786713:BGJ786713 BQE786713:BQF786713 CAA786713:CAB786713 CJW786713:CJX786713 CTS786713:CTT786713 DDO786713:DDP786713 DNK786713:DNL786713 DXG786713:DXH786713 EHC786713:EHD786713 EQY786713:EQZ786713 FAU786713:FAV786713 FKQ786713:FKR786713 FUM786713:FUN786713 GEI786713:GEJ786713 GOE786713:GOF786713 GYA786713:GYB786713 HHW786713:HHX786713 HRS786713:HRT786713 IBO786713:IBP786713 ILK786713:ILL786713 IVG786713:IVH786713 JFC786713:JFD786713 JOY786713:JOZ786713 JYU786713:JYV786713 KIQ786713:KIR786713 KSM786713:KSN786713 LCI786713:LCJ786713 LME786713:LMF786713 LWA786713:LWB786713 MFW786713:MFX786713 MPS786713:MPT786713 MZO786713:MZP786713 NJK786713:NJL786713 NTG786713:NTH786713 ODC786713:ODD786713 OMY786713:OMZ786713 OWU786713:OWV786713 PGQ786713:PGR786713 PQM786713:PQN786713 QAI786713:QAJ786713 QKE786713:QKF786713 QUA786713:QUB786713 RDW786713:RDX786713 RNS786713:RNT786713 RXO786713:RXP786713 SHK786713:SHL786713 SRG786713:SRH786713 TBC786713:TBD786713 TKY786713:TKZ786713 TUU786713:TUV786713 UEQ786713:UER786713 UOM786713:UON786713 UYI786713:UYJ786713 VIE786713:VIF786713 VSA786713:VSB786713 WBW786713:WBX786713 WLS786713:WLT786713 WVO786713:WVP786713 G852249:H852249 JC852249:JD852249 SY852249:SZ852249 ACU852249:ACV852249 AMQ852249:AMR852249 AWM852249:AWN852249 BGI852249:BGJ852249 BQE852249:BQF852249 CAA852249:CAB852249 CJW852249:CJX852249 CTS852249:CTT852249 DDO852249:DDP852249 DNK852249:DNL852249 DXG852249:DXH852249 EHC852249:EHD852249 EQY852249:EQZ852249 FAU852249:FAV852249 FKQ852249:FKR852249 FUM852249:FUN852249 GEI852249:GEJ852249 GOE852249:GOF852249 GYA852249:GYB852249 HHW852249:HHX852249 HRS852249:HRT852249 IBO852249:IBP852249 ILK852249:ILL852249 IVG852249:IVH852249 JFC852249:JFD852249 JOY852249:JOZ852249 JYU852249:JYV852249 KIQ852249:KIR852249 KSM852249:KSN852249 LCI852249:LCJ852249 LME852249:LMF852249 LWA852249:LWB852249 MFW852249:MFX852249 MPS852249:MPT852249 MZO852249:MZP852249 NJK852249:NJL852249 NTG852249:NTH852249 ODC852249:ODD852249 OMY852249:OMZ852249 OWU852249:OWV852249 PGQ852249:PGR852249 PQM852249:PQN852249 QAI852249:QAJ852249 QKE852249:QKF852249 QUA852249:QUB852249 RDW852249:RDX852249 RNS852249:RNT852249 RXO852249:RXP852249 SHK852249:SHL852249 SRG852249:SRH852249 TBC852249:TBD852249 TKY852249:TKZ852249 TUU852249:TUV852249 UEQ852249:UER852249 UOM852249:UON852249 UYI852249:UYJ852249 VIE852249:VIF852249 VSA852249:VSB852249 WBW852249:WBX852249 WLS852249:WLT852249 WVO852249:WVP852249 G917785:H917785 JC917785:JD917785 SY917785:SZ917785 ACU917785:ACV917785 AMQ917785:AMR917785 AWM917785:AWN917785 BGI917785:BGJ917785 BQE917785:BQF917785 CAA917785:CAB917785 CJW917785:CJX917785 CTS917785:CTT917785 DDO917785:DDP917785 DNK917785:DNL917785 DXG917785:DXH917785 EHC917785:EHD917785 EQY917785:EQZ917785 FAU917785:FAV917785 FKQ917785:FKR917785 FUM917785:FUN917785 GEI917785:GEJ917785 GOE917785:GOF917785 GYA917785:GYB917785 HHW917785:HHX917785 HRS917785:HRT917785 IBO917785:IBP917785 ILK917785:ILL917785 IVG917785:IVH917785 JFC917785:JFD917785 JOY917785:JOZ917785 JYU917785:JYV917785 KIQ917785:KIR917785 KSM917785:KSN917785 LCI917785:LCJ917785 LME917785:LMF917785 LWA917785:LWB917785 MFW917785:MFX917785 MPS917785:MPT917785 MZO917785:MZP917785 NJK917785:NJL917785 NTG917785:NTH917785 ODC917785:ODD917785 OMY917785:OMZ917785 OWU917785:OWV917785 PGQ917785:PGR917785 PQM917785:PQN917785 QAI917785:QAJ917785 QKE917785:QKF917785 QUA917785:QUB917785 RDW917785:RDX917785 RNS917785:RNT917785 RXO917785:RXP917785 SHK917785:SHL917785 SRG917785:SRH917785 TBC917785:TBD917785 TKY917785:TKZ917785 TUU917785:TUV917785 UEQ917785:UER917785 UOM917785:UON917785 UYI917785:UYJ917785 VIE917785:VIF917785 VSA917785:VSB917785 WBW917785:WBX917785 WLS917785:WLT917785 WVO917785:WVP917785 G983321:H983321 JC983321:JD983321 SY983321:SZ983321 ACU983321:ACV983321 AMQ983321:AMR983321 AWM983321:AWN983321 BGI983321:BGJ983321 BQE983321:BQF983321 CAA983321:CAB983321 CJW983321:CJX983321 CTS983321:CTT983321 DDO983321:DDP983321 DNK983321:DNL983321 DXG983321:DXH983321 EHC983321:EHD983321 EQY983321:EQZ983321 FAU983321:FAV983321 FKQ983321:FKR983321 FUM983321:FUN983321 GEI983321:GEJ983321 GOE983321:GOF983321 GYA983321:GYB983321 HHW983321:HHX983321 HRS983321:HRT983321 IBO983321:IBP983321 ILK983321:ILL983321 IVG983321:IVH983321 JFC983321:JFD983321 JOY983321:JOZ983321 JYU983321:JYV983321 KIQ983321:KIR983321 KSM983321:KSN983321 LCI983321:LCJ983321 LME983321:LMF983321 LWA983321:LWB983321 MFW983321:MFX983321 MPS983321:MPT983321 MZO983321:MZP983321 NJK983321:NJL983321 NTG983321:NTH983321 ODC983321:ODD983321 OMY983321:OMZ983321 OWU983321:OWV983321 PGQ983321:PGR983321 PQM983321:PQN983321 QAI983321:QAJ983321 QKE983321:QKF983321 QUA983321:QUB983321 RDW983321:RDX983321 RNS983321:RNT983321 RXO983321:RXP983321 SHK983321:SHL983321 SRG983321:SRH983321 TBC983321:TBD983321 TKY983321:TKZ983321 TUU983321:TUV983321 UEQ983321:UER983321 UOM983321:UON983321 UYI983321:UYJ983321 VIE983321:VIF983321 VSA983321:VSB983321 WBW983321:WBX983321 WLS983321:WLT983321 WVO983321:WVP983321 G1458:H1458 JC1458:JD1458 SY1458:SZ1458 ACU1458:ACV1458 AMQ1458:AMR1458 AWM1458:AWN1458 BGI1458:BGJ1458 BQE1458:BQF1458 CAA1458:CAB1458 CJW1458:CJX1458 CTS1458:CTT1458 DDO1458:DDP1458 DNK1458:DNL1458 DXG1458:DXH1458 EHC1458:EHD1458 EQY1458:EQZ1458 FAU1458:FAV1458 FKQ1458:FKR1458 FUM1458:FUN1458 GEI1458:GEJ1458 GOE1458:GOF1458 GYA1458:GYB1458 HHW1458:HHX1458 HRS1458:HRT1458 IBO1458:IBP1458 ILK1458:ILL1458 IVG1458:IVH1458 JFC1458:JFD1458 JOY1458:JOZ1458 JYU1458:JYV1458 KIQ1458:KIR1458 KSM1458:KSN1458 LCI1458:LCJ1458 LME1458:LMF1458 LWA1458:LWB1458 MFW1458:MFX1458 MPS1458:MPT1458 MZO1458:MZP1458 NJK1458:NJL1458 NTG1458:NTH1458 ODC1458:ODD1458 OMY1458:OMZ1458 OWU1458:OWV1458 PGQ1458:PGR1458 PQM1458:PQN1458 QAI1458:QAJ1458 QKE1458:QKF1458 QUA1458:QUB1458 RDW1458:RDX1458 RNS1458:RNT1458 RXO1458:RXP1458 SHK1458:SHL1458 SRG1458:SRH1458 TBC1458:TBD1458 TKY1458:TKZ1458 TUU1458:TUV1458 UEQ1458:UER1458 UOM1458:UON1458 UYI1458:UYJ1458 VIE1458:VIF1458 VSA1458:VSB1458 WBW1458:WBX1458 WLS1458:WLT1458 WVO1458:WVP1458 G65917:H65917 JC65917:JD65917 SY65917:SZ65917 ACU65917:ACV65917 AMQ65917:AMR65917 AWM65917:AWN65917 BGI65917:BGJ65917 BQE65917:BQF65917 CAA65917:CAB65917 CJW65917:CJX65917 CTS65917:CTT65917 DDO65917:DDP65917 DNK65917:DNL65917 DXG65917:DXH65917 EHC65917:EHD65917 EQY65917:EQZ65917 FAU65917:FAV65917 FKQ65917:FKR65917 FUM65917:FUN65917 GEI65917:GEJ65917 GOE65917:GOF65917 GYA65917:GYB65917 HHW65917:HHX65917 HRS65917:HRT65917 IBO65917:IBP65917 ILK65917:ILL65917 IVG65917:IVH65917 JFC65917:JFD65917 JOY65917:JOZ65917 JYU65917:JYV65917 KIQ65917:KIR65917 KSM65917:KSN65917 LCI65917:LCJ65917 LME65917:LMF65917 LWA65917:LWB65917 MFW65917:MFX65917 MPS65917:MPT65917 MZO65917:MZP65917 NJK65917:NJL65917 NTG65917:NTH65917 ODC65917:ODD65917 OMY65917:OMZ65917 OWU65917:OWV65917 PGQ65917:PGR65917 PQM65917:PQN65917 QAI65917:QAJ65917 QKE65917:QKF65917 QUA65917:QUB65917 RDW65917:RDX65917 RNS65917:RNT65917 RXO65917:RXP65917 SHK65917:SHL65917 SRG65917:SRH65917 TBC65917:TBD65917 TKY65917:TKZ65917 TUU65917:TUV65917 UEQ65917:UER65917 UOM65917:UON65917 UYI65917:UYJ65917 VIE65917:VIF65917 VSA65917:VSB65917 WBW65917:WBX65917 WLS65917:WLT65917 WVO65917:WVP65917 G131453:H131453 JC131453:JD131453 SY131453:SZ131453 ACU131453:ACV131453 AMQ131453:AMR131453 AWM131453:AWN131453 BGI131453:BGJ131453 BQE131453:BQF131453 CAA131453:CAB131453 CJW131453:CJX131453 CTS131453:CTT131453 DDO131453:DDP131453 DNK131453:DNL131453 DXG131453:DXH131453 EHC131453:EHD131453 EQY131453:EQZ131453 FAU131453:FAV131453 FKQ131453:FKR131453 FUM131453:FUN131453 GEI131453:GEJ131453 GOE131453:GOF131453 GYA131453:GYB131453 HHW131453:HHX131453 HRS131453:HRT131453 IBO131453:IBP131453 ILK131453:ILL131453 IVG131453:IVH131453 JFC131453:JFD131453 JOY131453:JOZ131453 JYU131453:JYV131453 KIQ131453:KIR131453 KSM131453:KSN131453 LCI131453:LCJ131453 LME131453:LMF131453 LWA131453:LWB131453 MFW131453:MFX131453 MPS131453:MPT131453 MZO131453:MZP131453 NJK131453:NJL131453 NTG131453:NTH131453 ODC131453:ODD131453 OMY131453:OMZ131453 OWU131453:OWV131453 PGQ131453:PGR131453 PQM131453:PQN131453 QAI131453:QAJ131453 QKE131453:QKF131453 QUA131453:QUB131453 RDW131453:RDX131453 RNS131453:RNT131453 RXO131453:RXP131453 SHK131453:SHL131453 SRG131453:SRH131453 TBC131453:TBD131453 TKY131453:TKZ131453 TUU131453:TUV131453 UEQ131453:UER131453 UOM131453:UON131453 UYI131453:UYJ131453 VIE131453:VIF131453 VSA131453:VSB131453 WBW131453:WBX131453 WLS131453:WLT131453 WVO131453:WVP131453 G196989:H196989 JC196989:JD196989 SY196989:SZ196989 ACU196989:ACV196989 AMQ196989:AMR196989 AWM196989:AWN196989 BGI196989:BGJ196989 BQE196989:BQF196989 CAA196989:CAB196989 CJW196989:CJX196989 CTS196989:CTT196989 DDO196989:DDP196989 DNK196989:DNL196989 DXG196989:DXH196989 EHC196989:EHD196989 EQY196989:EQZ196989 FAU196989:FAV196989 FKQ196989:FKR196989 FUM196989:FUN196989 GEI196989:GEJ196989 GOE196989:GOF196989 GYA196989:GYB196989 HHW196989:HHX196989 HRS196989:HRT196989 IBO196989:IBP196989 ILK196989:ILL196989 IVG196989:IVH196989 JFC196989:JFD196989 JOY196989:JOZ196989 JYU196989:JYV196989 KIQ196989:KIR196989 KSM196989:KSN196989 LCI196989:LCJ196989 LME196989:LMF196989 LWA196989:LWB196989 MFW196989:MFX196989 MPS196989:MPT196989 MZO196989:MZP196989 NJK196989:NJL196989 NTG196989:NTH196989 ODC196989:ODD196989 OMY196989:OMZ196989 OWU196989:OWV196989 PGQ196989:PGR196989 PQM196989:PQN196989 QAI196989:QAJ196989 QKE196989:QKF196989 QUA196989:QUB196989 RDW196989:RDX196989 RNS196989:RNT196989 RXO196989:RXP196989 SHK196989:SHL196989 SRG196989:SRH196989 TBC196989:TBD196989 TKY196989:TKZ196989 TUU196989:TUV196989 UEQ196989:UER196989 UOM196989:UON196989 UYI196989:UYJ196989 VIE196989:VIF196989 VSA196989:VSB196989 WBW196989:WBX196989 WLS196989:WLT196989 WVO196989:WVP196989 G262525:H262525 JC262525:JD262525 SY262525:SZ262525 ACU262525:ACV262525 AMQ262525:AMR262525 AWM262525:AWN262525 BGI262525:BGJ262525 BQE262525:BQF262525 CAA262525:CAB262525 CJW262525:CJX262525 CTS262525:CTT262525 DDO262525:DDP262525 DNK262525:DNL262525 DXG262525:DXH262525 EHC262525:EHD262525 EQY262525:EQZ262525 FAU262525:FAV262525 FKQ262525:FKR262525 FUM262525:FUN262525 GEI262525:GEJ262525 GOE262525:GOF262525 GYA262525:GYB262525 HHW262525:HHX262525 HRS262525:HRT262525 IBO262525:IBP262525 ILK262525:ILL262525 IVG262525:IVH262525 JFC262525:JFD262525 JOY262525:JOZ262525 JYU262525:JYV262525 KIQ262525:KIR262525 KSM262525:KSN262525 LCI262525:LCJ262525 LME262525:LMF262525 LWA262525:LWB262525 MFW262525:MFX262525 MPS262525:MPT262525 MZO262525:MZP262525 NJK262525:NJL262525 NTG262525:NTH262525 ODC262525:ODD262525 OMY262525:OMZ262525 OWU262525:OWV262525 PGQ262525:PGR262525 PQM262525:PQN262525 QAI262525:QAJ262525 QKE262525:QKF262525 QUA262525:QUB262525 RDW262525:RDX262525 RNS262525:RNT262525 RXO262525:RXP262525 SHK262525:SHL262525 SRG262525:SRH262525 TBC262525:TBD262525 TKY262525:TKZ262525 TUU262525:TUV262525 UEQ262525:UER262525 UOM262525:UON262525 UYI262525:UYJ262525 VIE262525:VIF262525 VSA262525:VSB262525 WBW262525:WBX262525 WLS262525:WLT262525 WVO262525:WVP262525 G328061:H328061 JC328061:JD328061 SY328061:SZ328061 ACU328061:ACV328061 AMQ328061:AMR328061 AWM328061:AWN328061 BGI328061:BGJ328061 BQE328061:BQF328061 CAA328061:CAB328061 CJW328061:CJX328061 CTS328061:CTT328061 DDO328061:DDP328061 DNK328061:DNL328061 DXG328061:DXH328061 EHC328061:EHD328061 EQY328061:EQZ328061 FAU328061:FAV328061 FKQ328061:FKR328061 FUM328061:FUN328061 GEI328061:GEJ328061 GOE328061:GOF328061 GYA328061:GYB328061 HHW328061:HHX328061 HRS328061:HRT328061 IBO328061:IBP328061 ILK328061:ILL328061 IVG328061:IVH328061 JFC328061:JFD328061 JOY328061:JOZ328061 JYU328061:JYV328061 KIQ328061:KIR328061 KSM328061:KSN328061 LCI328061:LCJ328061 LME328061:LMF328061 LWA328061:LWB328061 MFW328061:MFX328061 MPS328061:MPT328061 MZO328061:MZP328061 NJK328061:NJL328061 NTG328061:NTH328061 ODC328061:ODD328061 OMY328061:OMZ328061 OWU328061:OWV328061 PGQ328061:PGR328061 PQM328061:PQN328061 QAI328061:QAJ328061 QKE328061:QKF328061 QUA328061:QUB328061 RDW328061:RDX328061 RNS328061:RNT328061 RXO328061:RXP328061 SHK328061:SHL328061 SRG328061:SRH328061 TBC328061:TBD328061 TKY328061:TKZ328061 TUU328061:TUV328061 UEQ328061:UER328061 UOM328061:UON328061 UYI328061:UYJ328061 VIE328061:VIF328061 VSA328061:VSB328061 WBW328061:WBX328061 WLS328061:WLT328061 WVO328061:WVP328061 G393597:H393597 JC393597:JD393597 SY393597:SZ393597 ACU393597:ACV393597 AMQ393597:AMR393597 AWM393597:AWN393597 BGI393597:BGJ393597 BQE393597:BQF393597 CAA393597:CAB393597 CJW393597:CJX393597 CTS393597:CTT393597 DDO393597:DDP393597 DNK393597:DNL393597 DXG393597:DXH393597 EHC393597:EHD393597 EQY393597:EQZ393597 FAU393597:FAV393597 FKQ393597:FKR393597 FUM393597:FUN393597 GEI393597:GEJ393597 GOE393597:GOF393597 GYA393597:GYB393597 HHW393597:HHX393597 HRS393597:HRT393597 IBO393597:IBP393597 ILK393597:ILL393597 IVG393597:IVH393597 JFC393597:JFD393597 JOY393597:JOZ393597 JYU393597:JYV393597 KIQ393597:KIR393597 KSM393597:KSN393597 LCI393597:LCJ393597 LME393597:LMF393597 LWA393597:LWB393597 MFW393597:MFX393597 MPS393597:MPT393597 MZO393597:MZP393597 NJK393597:NJL393597 NTG393597:NTH393597 ODC393597:ODD393597 OMY393597:OMZ393597 OWU393597:OWV393597 PGQ393597:PGR393597 PQM393597:PQN393597 QAI393597:QAJ393597 QKE393597:QKF393597 QUA393597:QUB393597 RDW393597:RDX393597 RNS393597:RNT393597 RXO393597:RXP393597 SHK393597:SHL393597 SRG393597:SRH393597 TBC393597:TBD393597 TKY393597:TKZ393597 TUU393597:TUV393597 UEQ393597:UER393597 UOM393597:UON393597 UYI393597:UYJ393597 VIE393597:VIF393597 VSA393597:VSB393597 WBW393597:WBX393597 WLS393597:WLT393597 WVO393597:WVP393597 G459133:H459133 JC459133:JD459133 SY459133:SZ459133 ACU459133:ACV459133 AMQ459133:AMR459133 AWM459133:AWN459133 BGI459133:BGJ459133 BQE459133:BQF459133 CAA459133:CAB459133 CJW459133:CJX459133 CTS459133:CTT459133 DDO459133:DDP459133 DNK459133:DNL459133 DXG459133:DXH459133 EHC459133:EHD459133 EQY459133:EQZ459133 FAU459133:FAV459133 FKQ459133:FKR459133 FUM459133:FUN459133 GEI459133:GEJ459133 GOE459133:GOF459133 GYA459133:GYB459133 HHW459133:HHX459133 HRS459133:HRT459133 IBO459133:IBP459133 ILK459133:ILL459133 IVG459133:IVH459133 JFC459133:JFD459133 JOY459133:JOZ459133 JYU459133:JYV459133 KIQ459133:KIR459133 KSM459133:KSN459133 LCI459133:LCJ459133 LME459133:LMF459133 LWA459133:LWB459133 MFW459133:MFX459133 MPS459133:MPT459133 MZO459133:MZP459133 NJK459133:NJL459133 NTG459133:NTH459133 ODC459133:ODD459133 OMY459133:OMZ459133 OWU459133:OWV459133 PGQ459133:PGR459133 PQM459133:PQN459133 QAI459133:QAJ459133 QKE459133:QKF459133 QUA459133:QUB459133 RDW459133:RDX459133 RNS459133:RNT459133 RXO459133:RXP459133 SHK459133:SHL459133 SRG459133:SRH459133 TBC459133:TBD459133 TKY459133:TKZ459133 TUU459133:TUV459133 UEQ459133:UER459133 UOM459133:UON459133 UYI459133:UYJ459133 VIE459133:VIF459133 VSA459133:VSB459133 WBW459133:WBX459133 WLS459133:WLT459133 WVO459133:WVP459133 G524669:H524669 JC524669:JD524669 SY524669:SZ524669 ACU524669:ACV524669 AMQ524669:AMR524669 AWM524669:AWN524669 BGI524669:BGJ524669 BQE524669:BQF524669 CAA524669:CAB524669 CJW524669:CJX524669 CTS524669:CTT524669 DDO524669:DDP524669 DNK524669:DNL524669 DXG524669:DXH524669 EHC524669:EHD524669 EQY524669:EQZ524669 FAU524669:FAV524669 FKQ524669:FKR524669 FUM524669:FUN524669 GEI524669:GEJ524669 GOE524669:GOF524669 GYA524669:GYB524669 HHW524669:HHX524669 HRS524669:HRT524669 IBO524669:IBP524669 ILK524669:ILL524669 IVG524669:IVH524669 JFC524669:JFD524669 JOY524669:JOZ524669 JYU524669:JYV524669 KIQ524669:KIR524669 KSM524669:KSN524669 LCI524669:LCJ524669 LME524669:LMF524669 LWA524669:LWB524669 MFW524669:MFX524669 MPS524669:MPT524669 MZO524669:MZP524669 NJK524669:NJL524669 NTG524669:NTH524669 ODC524669:ODD524669 OMY524669:OMZ524669 OWU524669:OWV524669 PGQ524669:PGR524669 PQM524669:PQN524669 QAI524669:QAJ524669 QKE524669:QKF524669 QUA524669:QUB524669 RDW524669:RDX524669 RNS524669:RNT524669 RXO524669:RXP524669 SHK524669:SHL524669 SRG524669:SRH524669 TBC524669:TBD524669 TKY524669:TKZ524669 TUU524669:TUV524669 UEQ524669:UER524669 UOM524669:UON524669 UYI524669:UYJ524669 VIE524669:VIF524669 VSA524669:VSB524669 WBW524669:WBX524669 WLS524669:WLT524669 WVO524669:WVP524669 G590205:H590205 JC590205:JD590205 SY590205:SZ590205 ACU590205:ACV590205 AMQ590205:AMR590205 AWM590205:AWN590205 BGI590205:BGJ590205 BQE590205:BQF590205 CAA590205:CAB590205 CJW590205:CJX590205 CTS590205:CTT590205 DDO590205:DDP590205 DNK590205:DNL590205 DXG590205:DXH590205 EHC590205:EHD590205 EQY590205:EQZ590205 FAU590205:FAV590205 FKQ590205:FKR590205 FUM590205:FUN590205 GEI590205:GEJ590205 GOE590205:GOF590205 GYA590205:GYB590205 HHW590205:HHX590205 HRS590205:HRT590205 IBO590205:IBP590205 ILK590205:ILL590205 IVG590205:IVH590205 JFC590205:JFD590205 JOY590205:JOZ590205 JYU590205:JYV590205 KIQ590205:KIR590205 KSM590205:KSN590205 LCI590205:LCJ590205 LME590205:LMF590205 LWA590205:LWB590205 MFW590205:MFX590205 MPS590205:MPT590205 MZO590205:MZP590205 NJK590205:NJL590205 NTG590205:NTH590205 ODC590205:ODD590205 OMY590205:OMZ590205 OWU590205:OWV590205 PGQ590205:PGR590205 PQM590205:PQN590205 QAI590205:QAJ590205 QKE590205:QKF590205 QUA590205:QUB590205 RDW590205:RDX590205 RNS590205:RNT590205 RXO590205:RXP590205 SHK590205:SHL590205 SRG590205:SRH590205 TBC590205:TBD590205 TKY590205:TKZ590205 TUU590205:TUV590205 UEQ590205:UER590205 UOM590205:UON590205 UYI590205:UYJ590205 VIE590205:VIF590205 VSA590205:VSB590205 WBW590205:WBX590205 WLS590205:WLT590205 WVO590205:WVP590205 G655741:H655741 JC655741:JD655741 SY655741:SZ655741 ACU655741:ACV655741 AMQ655741:AMR655741 AWM655741:AWN655741 BGI655741:BGJ655741 BQE655741:BQF655741 CAA655741:CAB655741 CJW655741:CJX655741 CTS655741:CTT655741 DDO655741:DDP655741 DNK655741:DNL655741 DXG655741:DXH655741 EHC655741:EHD655741 EQY655741:EQZ655741 FAU655741:FAV655741 FKQ655741:FKR655741 FUM655741:FUN655741 GEI655741:GEJ655741 GOE655741:GOF655741 GYA655741:GYB655741 HHW655741:HHX655741 HRS655741:HRT655741 IBO655741:IBP655741 ILK655741:ILL655741 IVG655741:IVH655741 JFC655741:JFD655741 JOY655741:JOZ655741 JYU655741:JYV655741 KIQ655741:KIR655741 KSM655741:KSN655741 LCI655741:LCJ655741 LME655741:LMF655741 LWA655741:LWB655741 MFW655741:MFX655741 MPS655741:MPT655741 MZO655741:MZP655741 NJK655741:NJL655741 NTG655741:NTH655741 ODC655741:ODD655741 OMY655741:OMZ655741 OWU655741:OWV655741 PGQ655741:PGR655741 PQM655741:PQN655741 QAI655741:QAJ655741 QKE655741:QKF655741 QUA655741:QUB655741 RDW655741:RDX655741 RNS655741:RNT655741 RXO655741:RXP655741 SHK655741:SHL655741 SRG655741:SRH655741 TBC655741:TBD655741 TKY655741:TKZ655741 TUU655741:TUV655741 UEQ655741:UER655741 UOM655741:UON655741 UYI655741:UYJ655741 VIE655741:VIF655741 VSA655741:VSB655741 WBW655741:WBX655741 WLS655741:WLT655741 WVO655741:WVP655741 G721277:H721277 JC721277:JD721277 SY721277:SZ721277 ACU721277:ACV721277 AMQ721277:AMR721277 AWM721277:AWN721277 BGI721277:BGJ721277 BQE721277:BQF721277 CAA721277:CAB721277 CJW721277:CJX721277 CTS721277:CTT721277 DDO721277:DDP721277 DNK721277:DNL721277 DXG721277:DXH721277 EHC721277:EHD721277 EQY721277:EQZ721277 FAU721277:FAV721277 FKQ721277:FKR721277 FUM721277:FUN721277 GEI721277:GEJ721277 GOE721277:GOF721277 GYA721277:GYB721277 HHW721277:HHX721277 HRS721277:HRT721277 IBO721277:IBP721277 ILK721277:ILL721277 IVG721277:IVH721277 JFC721277:JFD721277 JOY721277:JOZ721277 JYU721277:JYV721277 KIQ721277:KIR721277 KSM721277:KSN721277 LCI721277:LCJ721277 LME721277:LMF721277 LWA721277:LWB721277 MFW721277:MFX721277 MPS721277:MPT721277 MZO721277:MZP721277 NJK721277:NJL721277 NTG721277:NTH721277 ODC721277:ODD721277 OMY721277:OMZ721277 OWU721277:OWV721277 PGQ721277:PGR721277 PQM721277:PQN721277 QAI721277:QAJ721277 QKE721277:QKF721277 QUA721277:QUB721277 RDW721277:RDX721277 RNS721277:RNT721277 RXO721277:RXP721277 SHK721277:SHL721277 SRG721277:SRH721277 TBC721277:TBD721277 TKY721277:TKZ721277 TUU721277:TUV721277 UEQ721277:UER721277 UOM721277:UON721277 UYI721277:UYJ721277 VIE721277:VIF721277 VSA721277:VSB721277 WBW721277:WBX721277 WLS721277:WLT721277 WVO721277:WVP721277 G786813:H786813 JC786813:JD786813 SY786813:SZ786813 ACU786813:ACV786813 AMQ786813:AMR786813 AWM786813:AWN786813 BGI786813:BGJ786813 BQE786813:BQF786813 CAA786813:CAB786813 CJW786813:CJX786813 CTS786813:CTT786813 DDO786813:DDP786813 DNK786813:DNL786813 DXG786813:DXH786813 EHC786813:EHD786813 EQY786813:EQZ786813 FAU786813:FAV786813 FKQ786813:FKR786813 FUM786813:FUN786813 GEI786813:GEJ786813 GOE786813:GOF786813 GYA786813:GYB786813 HHW786813:HHX786813 HRS786813:HRT786813 IBO786813:IBP786813 ILK786813:ILL786813 IVG786813:IVH786813 JFC786813:JFD786813 JOY786813:JOZ786813 JYU786813:JYV786813 KIQ786813:KIR786813 KSM786813:KSN786813 LCI786813:LCJ786813 LME786813:LMF786813 LWA786813:LWB786813 MFW786813:MFX786813 MPS786813:MPT786813 MZO786813:MZP786813 NJK786813:NJL786813 NTG786813:NTH786813 ODC786813:ODD786813 OMY786813:OMZ786813 OWU786813:OWV786813 PGQ786813:PGR786813 PQM786813:PQN786813 QAI786813:QAJ786813 QKE786813:QKF786813 QUA786813:QUB786813 RDW786813:RDX786813 RNS786813:RNT786813 RXO786813:RXP786813 SHK786813:SHL786813 SRG786813:SRH786813 TBC786813:TBD786813 TKY786813:TKZ786813 TUU786813:TUV786813 UEQ786813:UER786813 UOM786813:UON786813 UYI786813:UYJ786813 VIE786813:VIF786813 VSA786813:VSB786813 WBW786813:WBX786813 WLS786813:WLT786813 WVO786813:WVP786813 G852349:H852349 JC852349:JD852349 SY852349:SZ852349 ACU852349:ACV852349 AMQ852349:AMR852349 AWM852349:AWN852349 BGI852349:BGJ852349 BQE852349:BQF852349 CAA852349:CAB852349 CJW852349:CJX852349 CTS852349:CTT852349 DDO852349:DDP852349 DNK852349:DNL852349 DXG852349:DXH852349 EHC852349:EHD852349 EQY852349:EQZ852349 FAU852349:FAV852349 FKQ852349:FKR852349 FUM852349:FUN852349 GEI852349:GEJ852349 GOE852349:GOF852349 GYA852349:GYB852349 HHW852349:HHX852349 HRS852349:HRT852349 IBO852349:IBP852349 ILK852349:ILL852349 IVG852349:IVH852349 JFC852349:JFD852349 JOY852349:JOZ852349 JYU852349:JYV852349 KIQ852349:KIR852349 KSM852349:KSN852349 LCI852349:LCJ852349 LME852349:LMF852349 LWA852349:LWB852349 MFW852349:MFX852349 MPS852349:MPT852349 MZO852349:MZP852349 NJK852349:NJL852349 NTG852349:NTH852349 ODC852349:ODD852349 OMY852349:OMZ852349 OWU852349:OWV852349 PGQ852349:PGR852349 PQM852349:PQN852349 QAI852349:QAJ852349 QKE852349:QKF852349 QUA852349:QUB852349 RDW852349:RDX852349 RNS852349:RNT852349 RXO852349:RXP852349 SHK852349:SHL852349 SRG852349:SRH852349 TBC852349:TBD852349 TKY852349:TKZ852349 TUU852349:TUV852349 UEQ852349:UER852349 UOM852349:UON852349 UYI852349:UYJ852349 VIE852349:VIF852349 VSA852349:VSB852349 WBW852349:WBX852349 WLS852349:WLT852349 WVO852349:WVP852349 G917885:H917885 JC917885:JD917885 SY917885:SZ917885 ACU917885:ACV917885 AMQ917885:AMR917885 AWM917885:AWN917885 BGI917885:BGJ917885 BQE917885:BQF917885 CAA917885:CAB917885 CJW917885:CJX917885 CTS917885:CTT917885 DDO917885:DDP917885 DNK917885:DNL917885 DXG917885:DXH917885 EHC917885:EHD917885 EQY917885:EQZ917885 FAU917885:FAV917885 FKQ917885:FKR917885 FUM917885:FUN917885 GEI917885:GEJ917885 GOE917885:GOF917885 GYA917885:GYB917885 HHW917885:HHX917885 HRS917885:HRT917885 IBO917885:IBP917885 ILK917885:ILL917885 IVG917885:IVH917885 JFC917885:JFD917885 JOY917885:JOZ917885 JYU917885:JYV917885 KIQ917885:KIR917885 KSM917885:KSN917885 LCI917885:LCJ917885 LME917885:LMF917885 LWA917885:LWB917885 MFW917885:MFX917885 MPS917885:MPT917885 MZO917885:MZP917885 NJK917885:NJL917885 NTG917885:NTH917885 ODC917885:ODD917885 OMY917885:OMZ917885 OWU917885:OWV917885 PGQ917885:PGR917885 PQM917885:PQN917885 QAI917885:QAJ917885 QKE917885:QKF917885 QUA917885:QUB917885 RDW917885:RDX917885 RNS917885:RNT917885 RXO917885:RXP917885 SHK917885:SHL917885 SRG917885:SRH917885 TBC917885:TBD917885 TKY917885:TKZ917885 TUU917885:TUV917885 UEQ917885:UER917885 UOM917885:UON917885 UYI917885:UYJ917885 VIE917885:VIF917885 VSA917885:VSB917885 WBW917885:WBX917885 WLS917885:WLT917885 WVO917885:WVP917885 G983421:H983421 JC983421:JD983421 SY983421:SZ983421 ACU983421:ACV983421 AMQ983421:AMR983421 AWM983421:AWN983421 BGI983421:BGJ983421 BQE983421:BQF983421 CAA983421:CAB983421 CJW983421:CJX983421 CTS983421:CTT983421 DDO983421:DDP983421 DNK983421:DNL983421 DXG983421:DXH983421 EHC983421:EHD983421 EQY983421:EQZ983421 FAU983421:FAV983421 FKQ983421:FKR983421 FUM983421:FUN983421 GEI983421:GEJ983421 GOE983421:GOF983421 GYA983421:GYB983421 HHW983421:HHX983421 HRS983421:HRT983421 IBO983421:IBP983421 ILK983421:ILL983421 IVG983421:IVH983421 JFC983421:JFD983421 JOY983421:JOZ983421 JYU983421:JYV983421 KIQ983421:KIR983421 KSM983421:KSN983421 LCI983421:LCJ983421 LME983421:LMF983421 LWA983421:LWB983421 MFW983421:MFX983421 MPS983421:MPT983421 MZO983421:MZP983421 NJK983421:NJL983421 NTG983421:NTH983421 ODC983421:ODD983421 OMY983421:OMZ983421 OWU983421:OWV983421 PGQ983421:PGR983421 PQM983421:PQN983421 QAI983421:QAJ983421 QKE983421:QKF983421 QUA983421:QUB983421 RDW983421:RDX983421 RNS983421:RNT983421 RXO983421:RXP983421 SHK983421:SHL983421 SRG983421:SRH983421 TBC983421:TBD983421 TKY983421:TKZ983421 TUU983421:TUV983421 UEQ983421:UER983421 UOM983421:UON983421 UYI983421:UYJ983421 VIE983421:VIF983421 VSA983421:VSB983421 WBW983421:WBX983421 WLS983421:WLT983421 WVO983421:WVP983421 G1460:H1462 JC1460:JD1462 SY1460:SZ1462 ACU1460:ACV1462 AMQ1460:AMR1462 AWM1460:AWN1462 BGI1460:BGJ1462 BQE1460:BQF1462 CAA1460:CAB1462 CJW1460:CJX1462 CTS1460:CTT1462 DDO1460:DDP1462 DNK1460:DNL1462 DXG1460:DXH1462 EHC1460:EHD1462 EQY1460:EQZ1462 FAU1460:FAV1462 FKQ1460:FKR1462 FUM1460:FUN1462 GEI1460:GEJ1462 GOE1460:GOF1462 GYA1460:GYB1462 HHW1460:HHX1462 HRS1460:HRT1462 IBO1460:IBP1462 ILK1460:ILL1462 IVG1460:IVH1462 JFC1460:JFD1462 JOY1460:JOZ1462 JYU1460:JYV1462 KIQ1460:KIR1462 KSM1460:KSN1462 LCI1460:LCJ1462 LME1460:LMF1462 LWA1460:LWB1462 MFW1460:MFX1462 MPS1460:MPT1462 MZO1460:MZP1462 NJK1460:NJL1462 NTG1460:NTH1462 ODC1460:ODD1462 OMY1460:OMZ1462 OWU1460:OWV1462 PGQ1460:PGR1462 PQM1460:PQN1462 QAI1460:QAJ1462 QKE1460:QKF1462 QUA1460:QUB1462 RDW1460:RDX1462 RNS1460:RNT1462 RXO1460:RXP1462 SHK1460:SHL1462 SRG1460:SRH1462 TBC1460:TBD1462 TKY1460:TKZ1462 TUU1460:TUV1462 UEQ1460:UER1462 UOM1460:UON1462 UYI1460:UYJ1462 VIE1460:VIF1462 VSA1460:VSB1462 WBW1460:WBX1462 WLS1460:WLT1462 WVO1460:WVP1462 G65919:H65921 JC65919:JD65921 SY65919:SZ65921 ACU65919:ACV65921 AMQ65919:AMR65921 AWM65919:AWN65921 BGI65919:BGJ65921 BQE65919:BQF65921 CAA65919:CAB65921 CJW65919:CJX65921 CTS65919:CTT65921 DDO65919:DDP65921 DNK65919:DNL65921 DXG65919:DXH65921 EHC65919:EHD65921 EQY65919:EQZ65921 FAU65919:FAV65921 FKQ65919:FKR65921 FUM65919:FUN65921 GEI65919:GEJ65921 GOE65919:GOF65921 GYA65919:GYB65921 HHW65919:HHX65921 HRS65919:HRT65921 IBO65919:IBP65921 ILK65919:ILL65921 IVG65919:IVH65921 JFC65919:JFD65921 JOY65919:JOZ65921 JYU65919:JYV65921 KIQ65919:KIR65921 KSM65919:KSN65921 LCI65919:LCJ65921 LME65919:LMF65921 LWA65919:LWB65921 MFW65919:MFX65921 MPS65919:MPT65921 MZO65919:MZP65921 NJK65919:NJL65921 NTG65919:NTH65921 ODC65919:ODD65921 OMY65919:OMZ65921 OWU65919:OWV65921 PGQ65919:PGR65921 PQM65919:PQN65921 QAI65919:QAJ65921 QKE65919:QKF65921 QUA65919:QUB65921 RDW65919:RDX65921 RNS65919:RNT65921 RXO65919:RXP65921 SHK65919:SHL65921 SRG65919:SRH65921 TBC65919:TBD65921 TKY65919:TKZ65921 TUU65919:TUV65921 UEQ65919:UER65921 UOM65919:UON65921 UYI65919:UYJ65921 VIE65919:VIF65921 VSA65919:VSB65921 WBW65919:WBX65921 WLS65919:WLT65921 WVO65919:WVP65921 G131455:H131457 JC131455:JD131457 SY131455:SZ131457 ACU131455:ACV131457 AMQ131455:AMR131457 AWM131455:AWN131457 BGI131455:BGJ131457 BQE131455:BQF131457 CAA131455:CAB131457 CJW131455:CJX131457 CTS131455:CTT131457 DDO131455:DDP131457 DNK131455:DNL131457 DXG131455:DXH131457 EHC131455:EHD131457 EQY131455:EQZ131457 FAU131455:FAV131457 FKQ131455:FKR131457 FUM131455:FUN131457 GEI131455:GEJ131457 GOE131455:GOF131457 GYA131455:GYB131457 HHW131455:HHX131457 HRS131455:HRT131457 IBO131455:IBP131457 ILK131455:ILL131457 IVG131455:IVH131457 JFC131455:JFD131457 JOY131455:JOZ131457 JYU131455:JYV131457 KIQ131455:KIR131457 KSM131455:KSN131457 LCI131455:LCJ131457 LME131455:LMF131457 LWA131455:LWB131457 MFW131455:MFX131457 MPS131455:MPT131457 MZO131455:MZP131457 NJK131455:NJL131457 NTG131455:NTH131457 ODC131455:ODD131457 OMY131455:OMZ131457 OWU131455:OWV131457 PGQ131455:PGR131457 PQM131455:PQN131457 QAI131455:QAJ131457 QKE131455:QKF131457 QUA131455:QUB131457 RDW131455:RDX131457 RNS131455:RNT131457 RXO131455:RXP131457 SHK131455:SHL131457 SRG131455:SRH131457 TBC131455:TBD131457 TKY131455:TKZ131457 TUU131455:TUV131457 UEQ131455:UER131457 UOM131455:UON131457 UYI131455:UYJ131457 VIE131455:VIF131457 VSA131455:VSB131457 WBW131455:WBX131457 WLS131455:WLT131457 WVO131455:WVP131457 G196991:H196993 JC196991:JD196993 SY196991:SZ196993 ACU196991:ACV196993 AMQ196991:AMR196993 AWM196991:AWN196993 BGI196991:BGJ196993 BQE196991:BQF196993 CAA196991:CAB196993 CJW196991:CJX196993 CTS196991:CTT196993 DDO196991:DDP196993 DNK196991:DNL196993 DXG196991:DXH196993 EHC196991:EHD196993 EQY196991:EQZ196993 FAU196991:FAV196993 FKQ196991:FKR196993 FUM196991:FUN196993 GEI196991:GEJ196993 GOE196991:GOF196993 GYA196991:GYB196993 HHW196991:HHX196993 HRS196991:HRT196993 IBO196991:IBP196993 ILK196991:ILL196993 IVG196991:IVH196993 JFC196991:JFD196993 JOY196991:JOZ196993 JYU196991:JYV196993 KIQ196991:KIR196993 KSM196991:KSN196993 LCI196991:LCJ196993 LME196991:LMF196993 LWA196991:LWB196993 MFW196991:MFX196993 MPS196991:MPT196993 MZO196991:MZP196993 NJK196991:NJL196993 NTG196991:NTH196993 ODC196991:ODD196993 OMY196991:OMZ196993 OWU196991:OWV196993 PGQ196991:PGR196993 PQM196991:PQN196993 QAI196991:QAJ196993 QKE196991:QKF196993 QUA196991:QUB196993 RDW196991:RDX196993 RNS196991:RNT196993 RXO196991:RXP196993 SHK196991:SHL196993 SRG196991:SRH196993 TBC196991:TBD196993 TKY196991:TKZ196993 TUU196991:TUV196993 UEQ196991:UER196993 UOM196991:UON196993 UYI196991:UYJ196993 VIE196991:VIF196993 VSA196991:VSB196993 WBW196991:WBX196993 WLS196991:WLT196993 WVO196991:WVP196993 G262527:H262529 JC262527:JD262529 SY262527:SZ262529 ACU262527:ACV262529 AMQ262527:AMR262529 AWM262527:AWN262529 BGI262527:BGJ262529 BQE262527:BQF262529 CAA262527:CAB262529 CJW262527:CJX262529 CTS262527:CTT262529 DDO262527:DDP262529 DNK262527:DNL262529 DXG262527:DXH262529 EHC262527:EHD262529 EQY262527:EQZ262529 FAU262527:FAV262529 FKQ262527:FKR262529 FUM262527:FUN262529 GEI262527:GEJ262529 GOE262527:GOF262529 GYA262527:GYB262529 HHW262527:HHX262529 HRS262527:HRT262529 IBO262527:IBP262529 ILK262527:ILL262529 IVG262527:IVH262529 JFC262527:JFD262529 JOY262527:JOZ262529 JYU262527:JYV262529 KIQ262527:KIR262529 KSM262527:KSN262529 LCI262527:LCJ262529 LME262527:LMF262529 LWA262527:LWB262529 MFW262527:MFX262529 MPS262527:MPT262529 MZO262527:MZP262529 NJK262527:NJL262529 NTG262527:NTH262529 ODC262527:ODD262529 OMY262527:OMZ262529 OWU262527:OWV262529 PGQ262527:PGR262529 PQM262527:PQN262529 QAI262527:QAJ262529 QKE262527:QKF262529 QUA262527:QUB262529 RDW262527:RDX262529 RNS262527:RNT262529 RXO262527:RXP262529 SHK262527:SHL262529 SRG262527:SRH262529 TBC262527:TBD262529 TKY262527:TKZ262529 TUU262527:TUV262529 UEQ262527:UER262529 UOM262527:UON262529 UYI262527:UYJ262529 VIE262527:VIF262529 VSA262527:VSB262529 WBW262527:WBX262529 WLS262527:WLT262529 WVO262527:WVP262529 G328063:H328065 JC328063:JD328065 SY328063:SZ328065 ACU328063:ACV328065 AMQ328063:AMR328065 AWM328063:AWN328065 BGI328063:BGJ328065 BQE328063:BQF328065 CAA328063:CAB328065 CJW328063:CJX328065 CTS328063:CTT328065 DDO328063:DDP328065 DNK328063:DNL328065 DXG328063:DXH328065 EHC328063:EHD328065 EQY328063:EQZ328065 FAU328063:FAV328065 FKQ328063:FKR328065 FUM328063:FUN328065 GEI328063:GEJ328065 GOE328063:GOF328065 GYA328063:GYB328065 HHW328063:HHX328065 HRS328063:HRT328065 IBO328063:IBP328065 ILK328063:ILL328065 IVG328063:IVH328065 JFC328063:JFD328065 JOY328063:JOZ328065 JYU328063:JYV328065 KIQ328063:KIR328065 KSM328063:KSN328065 LCI328063:LCJ328065 LME328063:LMF328065 LWA328063:LWB328065 MFW328063:MFX328065 MPS328063:MPT328065 MZO328063:MZP328065 NJK328063:NJL328065 NTG328063:NTH328065 ODC328063:ODD328065 OMY328063:OMZ328065 OWU328063:OWV328065 PGQ328063:PGR328065 PQM328063:PQN328065 QAI328063:QAJ328065 QKE328063:QKF328065 QUA328063:QUB328065 RDW328063:RDX328065 RNS328063:RNT328065 RXO328063:RXP328065 SHK328063:SHL328065 SRG328063:SRH328065 TBC328063:TBD328065 TKY328063:TKZ328065 TUU328063:TUV328065 UEQ328063:UER328065 UOM328063:UON328065 UYI328063:UYJ328065 VIE328063:VIF328065 VSA328063:VSB328065 WBW328063:WBX328065 WLS328063:WLT328065 WVO328063:WVP328065 G393599:H393601 JC393599:JD393601 SY393599:SZ393601 ACU393599:ACV393601 AMQ393599:AMR393601 AWM393599:AWN393601 BGI393599:BGJ393601 BQE393599:BQF393601 CAA393599:CAB393601 CJW393599:CJX393601 CTS393599:CTT393601 DDO393599:DDP393601 DNK393599:DNL393601 DXG393599:DXH393601 EHC393599:EHD393601 EQY393599:EQZ393601 FAU393599:FAV393601 FKQ393599:FKR393601 FUM393599:FUN393601 GEI393599:GEJ393601 GOE393599:GOF393601 GYA393599:GYB393601 HHW393599:HHX393601 HRS393599:HRT393601 IBO393599:IBP393601 ILK393599:ILL393601 IVG393599:IVH393601 JFC393599:JFD393601 JOY393599:JOZ393601 JYU393599:JYV393601 KIQ393599:KIR393601 KSM393599:KSN393601 LCI393599:LCJ393601 LME393599:LMF393601 LWA393599:LWB393601 MFW393599:MFX393601 MPS393599:MPT393601 MZO393599:MZP393601 NJK393599:NJL393601 NTG393599:NTH393601 ODC393599:ODD393601 OMY393599:OMZ393601 OWU393599:OWV393601 PGQ393599:PGR393601 PQM393599:PQN393601 QAI393599:QAJ393601 QKE393599:QKF393601 QUA393599:QUB393601 RDW393599:RDX393601 RNS393599:RNT393601 RXO393599:RXP393601 SHK393599:SHL393601 SRG393599:SRH393601 TBC393599:TBD393601 TKY393599:TKZ393601 TUU393599:TUV393601 UEQ393599:UER393601 UOM393599:UON393601 UYI393599:UYJ393601 VIE393599:VIF393601 VSA393599:VSB393601 WBW393599:WBX393601 WLS393599:WLT393601 WVO393599:WVP393601 G459135:H459137 JC459135:JD459137 SY459135:SZ459137 ACU459135:ACV459137 AMQ459135:AMR459137 AWM459135:AWN459137 BGI459135:BGJ459137 BQE459135:BQF459137 CAA459135:CAB459137 CJW459135:CJX459137 CTS459135:CTT459137 DDO459135:DDP459137 DNK459135:DNL459137 DXG459135:DXH459137 EHC459135:EHD459137 EQY459135:EQZ459137 FAU459135:FAV459137 FKQ459135:FKR459137 FUM459135:FUN459137 GEI459135:GEJ459137 GOE459135:GOF459137 GYA459135:GYB459137 HHW459135:HHX459137 HRS459135:HRT459137 IBO459135:IBP459137 ILK459135:ILL459137 IVG459135:IVH459137 JFC459135:JFD459137 JOY459135:JOZ459137 JYU459135:JYV459137 KIQ459135:KIR459137 KSM459135:KSN459137 LCI459135:LCJ459137 LME459135:LMF459137 LWA459135:LWB459137 MFW459135:MFX459137 MPS459135:MPT459137 MZO459135:MZP459137 NJK459135:NJL459137 NTG459135:NTH459137 ODC459135:ODD459137 OMY459135:OMZ459137 OWU459135:OWV459137 PGQ459135:PGR459137 PQM459135:PQN459137 QAI459135:QAJ459137 QKE459135:QKF459137 QUA459135:QUB459137 RDW459135:RDX459137 RNS459135:RNT459137 RXO459135:RXP459137 SHK459135:SHL459137 SRG459135:SRH459137 TBC459135:TBD459137 TKY459135:TKZ459137 TUU459135:TUV459137 UEQ459135:UER459137 UOM459135:UON459137 UYI459135:UYJ459137 VIE459135:VIF459137 VSA459135:VSB459137 WBW459135:WBX459137 WLS459135:WLT459137 WVO459135:WVP459137 G524671:H524673 JC524671:JD524673 SY524671:SZ524673 ACU524671:ACV524673 AMQ524671:AMR524673 AWM524671:AWN524673 BGI524671:BGJ524673 BQE524671:BQF524673 CAA524671:CAB524673 CJW524671:CJX524673 CTS524671:CTT524673 DDO524671:DDP524673 DNK524671:DNL524673 DXG524671:DXH524673 EHC524671:EHD524673 EQY524671:EQZ524673 FAU524671:FAV524673 FKQ524671:FKR524673 FUM524671:FUN524673 GEI524671:GEJ524673 GOE524671:GOF524673 GYA524671:GYB524673 HHW524671:HHX524673 HRS524671:HRT524673 IBO524671:IBP524673 ILK524671:ILL524673 IVG524671:IVH524673 JFC524671:JFD524673 JOY524671:JOZ524673 JYU524671:JYV524673 KIQ524671:KIR524673 KSM524671:KSN524673 LCI524671:LCJ524673 LME524671:LMF524673 LWA524671:LWB524673 MFW524671:MFX524673 MPS524671:MPT524673 MZO524671:MZP524673 NJK524671:NJL524673 NTG524671:NTH524673 ODC524671:ODD524673 OMY524671:OMZ524673 OWU524671:OWV524673 PGQ524671:PGR524673 PQM524671:PQN524673 QAI524671:QAJ524673 QKE524671:QKF524673 QUA524671:QUB524673 RDW524671:RDX524673 RNS524671:RNT524673 RXO524671:RXP524673 SHK524671:SHL524673 SRG524671:SRH524673 TBC524671:TBD524673 TKY524671:TKZ524673 TUU524671:TUV524673 UEQ524671:UER524673 UOM524671:UON524673 UYI524671:UYJ524673 VIE524671:VIF524673 VSA524671:VSB524673 WBW524671:WBX524673 WLS524671:WLT524673 WVO524671:WVP524673 G590207:H590209 JC590207:JD590209 SY590207:SZ590209 ACU590207:ACV590209 AMQ590207:AMR590209 AWM590207:AWN590209 BGI590207:BGJ590209 BQE590207:BQF590209 CAA590207:CAB590209 CJW590207:CJX590209 CTS590207:CTT590209 DDO590207:DDP590209 DNK590207:DNL590209 DXG590207:DXH590209 EHC590207:EHD590209 EQY590207:EQZ590209 FAU590207:FAV590209 FKQ590207:FKR590209 FUM590207:FUN590209 GEI590207:GEJ590209 GOE590207:GOF590209 GYA590207:GYB590209 HHW590207:HHX590209 HRS590207:HRT590209 IBO590207:IBP590209 ILK590207:ILL590209 IVG590207:IVH590209 JFC590207:JFD590209 JOY590207:JOZ590209 JYU590207:JYV590209 KIQ590207:KIR590209 KSM590207:KSN590209 LCI590207:LCJ590209 LME590207:LMF590209 LWA590207:LWB590209 MFW590207:MFX590209 MPS590207:MPT590209 MZO590207:MZP590209 NJK590207:NJL590209 NTG590207:NTH590209 ODC590207:ODD590209 OMY590207:OMZ590209 OWU590207:OWV590209 PGQ590207:PGR590209 PQM590207:PQN590209 QAI590207:QAJ590209 QKE590207:QKF590209 QUA590207:QUB590209 RDW590207:RDX590209 RNS590207:RNT590209 RXO590207:RXP590209 SHK590207:SHL590209 SRG590207:SRH590209 TBC590207:TBD590209 TKY590207:TKZ590209 TUU590207:TUV590209 UEQ590207:UER590209 UOM590207:UON590209 UYI590207:UYJ590209 VIE590207:VIF590209 VSA590207:VSB590209 WBW590207:WBX590209 WLS590207:WLT590209 WVO590207:WVP590209 G655743:H655745 JC655743:JD655745 SY655743:SZ655745 ACU655743:ACV655745 AMQ655743:AMR655745 AWM655743:AWN655745 BGI655743:BGJ655745 BQE655743:BQF655745 CAA655743:CAB655745 CJW655743:CJX655745 CTS655743:CTT655745 DDO655743:DDP655745 DNK655743:DNL655745 DXG655743:DXH655745 EHC655743:EHD655745 EQY655743:EQZ655745 FAU655743:FAV655745 FKQ655743:FKR655745 FUM655743:FUN655745 GEI655743:GEJ655745 GOE655743:GOF655745 GYA655743:GYB655745 HHW655743:HHX655745 HRS655743:HRT655745 IBO655743:IBP655745 ILK655743:ILL655745 IVG655743:IVH655745 JFC655743:JFD655745 JOY655743:JOZ655745 JYU655743:JYV655745 KIQ655743:KIR655745 KSM655743:KSN655745 LCI655743:LCJ655745 LME655743:LMF655745 LWA655743:LWB655745 MFW655743:MFX655745 MPS655743:MPT655745 MZO655743:MZP655745 NJK655743:NJL655745 NTG655743:NTH655745 ODC655743:ODD655745 OMY655743:OMZ655745 OWU655743:OWV655745 PGQ655743:PGR655745 PQM655743:PQN655745 QAI655743:QAJ655745 QKE655743:QKF655745 QUA655743:QUB655745 RDW655743:RDX655745 RNS655743:RNT655745 RXO655743:RXP655745 SHK655743:SHL655745 SRG655743:SRH655745 TBC655743:TBD655745 TKY655743:TKZ655745 TUU655743:TUV655745 UEQ655743:UER655745 UOM655743:UON655745 UYI655743:UYJ655745 VIE655743:VIF655745 VSA655743:VSB655745 WBW655743:WBX655745 WLS655743:WLT655745 WVO655743:WVP655745 G721279:H721281 JC721279:JD721281 SY721279:SZ721281 ACU721279:ACV721281 AMQ721279:AMR721281 AWM721279:AWN721281 BGI721279:BGJ721281 BQE721279:BQF721281 CAA721279:CAB721281 CJW721279:CJX721281 CTS721279:CTT721281 DDO721279:DDP721281 DNK721279:DNL721281 DXG721279:DXH721281 EHC721279:EHD721281 EQY721279:EQZ721281 FAU721279:FAV721281 FKQ721279:FKR721281 FUM721279:FUN721281 GEI721279:GEJ721281 GOE721279:GOF721281 GYA721279:GYB721281 HHW721279:HHX721281 HRS721279:HRT721281 IBO721279:IBP721281 ILK721279:ILL721281 IVG721279:IVH721281 JFC721279:JFD721281 JOY721279:JOZ721281 JYU721279:JYV721281 KIQ721279:KIR721281 KSM721279:KSN721281 LCI721279:LCJ721281 LME721279:LMF721281 LWA721279:LWB721281 MFW721279:MFX721281 MPS721279:MPT721281 MZO721279:MZP721281 NJK721279:NJL721281 NTG721279:NTH721281 ODC721279:ODD721281 OMY721279:OMZ721281 OWU721279:OWV721281 PGQ721279:PGR721281 PQM721279:PQN721281 QAI721279:QAJ721281 QKE721279:QKF721281 QUA721279:QUB721281 RDW721279:RDX721281 RNS721279:RNT721281 RXO721279:RXP721281 SHK721279:SHL721281 SRG721279:SRH721281 TBC721279:TBD721281 TKY721279:TKZ721281 TUU721279:TUV721281 UEQ721279:UER721281 UOM721279:UON721281 UYI721279:UYJ721281 VIE721279:VIF721281 VSA721279:VSB721281 WBW721279:WBX721281 WLS721279:WLT721281 WVO721279:WVP721281 G786815:H786817 JC786815:JD786817 SY786815:SZ786817 ACU786815:ACV786817 AMQ786815:AMR786817 AWM786815:AWN786817 BGI786815:BGJ786817 BQE786815:BQF786817 CAA786815:CAB786817 CJW786815:CJX786817 CTS786815:CTT786817 DDO786815:DDP786817 DNK786815:DNL786817 DXG786815:DXH786817 EHC786815:EHD786817 EQY786815:EQZ786817 FAU786815:FAV786817 FKQ786815:FKR786817 FUM786815:FUN786817 GEI786815:GEJ786817 GOE786815:GOF786817 GYA786815:GYB786817 HHW786815:HHX786817 HRS786815:HRT786817 IBO786815:IBP786817 ILK786815:ILL786817 IVG786815:IVH786817 JFC786815:JFD786817 JOY786815:JOZ786817 JYU786815:JYV786817 KIQ786815:KIR786817 KSM786815:KSN786817 LCI786815:LCJ786817 LME786815:LMF786817 LWA786815:LWB786817 MFW786815:MFX786817 MPS786815:MPT786817 MZO786815:MZP786817 NJK786815:NJL786817 NTG786815:NTH786817 ODC786815:ODD786817 OMY786815:OMZ786817 OWU786815:OWV786817 PGQ786815:PGR786817 PQM786815:PQN786817 QAI786815:QAJ786817 QKE786815:QKF786817 QUA786815:QUB786817 RDW786815:RDX786817 RNS786815:RNT786817 RXO786815:RXP786817 SHK786815:SHL786817 SRG786815:SRH786817 TBC786815:TBD786817 TKY786815:TKZ786817 TUU786815:TUV786817 UEQ786815:UER786817 UOM786815:UON786817 UYI786815:UYJ786817 VIE786815:VIF786817 VSA786815:VSB786817 WBW786815:WBX786817 WLS786815:WLT786817 WVO786815:WVP786817 G852351:H852353 JC852351:JD852353 SY852351:SZ852353 ACU852351:ACV852353 AMQ852351:AMR852353 AWM852351:AWN852353 BGI852351:BGJ852353 BQE852351:BQF852353 CAA852351:CAB852353 CJW852351:CJX852353 CTS852351:CTT852353 DDO852351:DDP852353 DNK852351:DNL852353 DXG852351:DXH852353 EHC852351:EHD852353 EQY852351:EQZ852353 FAU852351:FAV852353 FKQ852351:FKR852353 FUM852351:FUN852353 GEI852351:GEJ852353 GOE852351:GOF852353 GYA852351:GYB852353 HHW852351:HHX852353 HRS852351:HRT852353 IBO852351:IBP852353 ILK852351:ILL852353 IVG852351:IVH852353 JFC852351:JFD852353 JOY852351:JOZ852353 JYU852351:JYV852353 KIQ852351:KIR852353 KSM852351:KSN852353 LCI852351:LCJ852353 LME852351:LMF852353 LWA852351:LWB852353 MFW852351:MFX852353 MPS852351:MPT852353 MZO852351:MZP852353 NJK852351:NJL852353 NTG852351:NTH852353 ODC852351:ODD852353 OMY852351:OMZ852353 OWU852351:OWV852353 PGQ852351:PGR852353 PQM852351:PQN852353 QAI852351:QAJ852353 QKE852351:QKF852353 QUA852351:QUB852353 RDW852351:RDX852353 RNS852351:RNT852353 RXO852351:RXP852353 SHK852351:SHL852353 SRG852351:SRH852353 TBC852351:TBD852353 TKY852351:TKZ852353 TUU852351:TUV852353 UEQ852351:UER852353 UOM852351:UON852353 UYI852351:UYJ852353 VIE852351:VIF852353 VSA852351:VSB852353 WBW852351:WBX852353 WLS852351:WLT852353 WVO852351:WVP852353 G917887:H917889 JC917887:JD917889 SY917887:SZ917889 ACU917887:ACV917889 AMQ917887:AMR917889 AWM917887:AWN917889 BGI917887:BGJ917889 BQE917887:BQF917889 CAA917887:CAB917889 CJW917887:CJX917889 CTS917887:CTT917889 DDO917887:DDP917889 DNK917887:DNL917889 DXG917887:DXH917889 EHC917887:EHD917889 EQY917887:EQZ917889 FAU917887:FAV917889 FKQ917887:FKR917889 FUM917887:FUN917889 GEI917887:GEJ917889 GOE917887:GOF917889 GYA917887:GYB917889 HHW917887:HHX917889 HRS917887:HRT917889 IBO917887:IBP917889 ILK917887:ILL917889 IVG917887:IVH917889 JFC917887:JFD917889 JOY917887:JOZ917889 JYU917887:JYV917889 KIQ917887:KIR917889 KSM917887:KSN917889 LCI917887:LCJ917889 LME917887:LMF917889 LWA917887:LWB917889 MFW917887:MFX917889 MPS917887:MPT917889 MZO917887:MZP917889 NJK917887:NJL917889 NTG917887:NTH917889 ODC917887:ODD917889 OMY917887:OMZ917889 OWU917887:OWV917889 PGQ917887:PGR917889 PQM917887:PQN917889 QAI917887:QAJ917889 QKE917887:QKF917889 QUA917887:QUB917889 RDW917887:RDX917889 RNS917887:RNT917889 RXO917887:RXP917889 SHK917887:SHL917889 SRG917887:SRH917889 TBC917887:TBD917889 TKY917887:TKZ917889 TUU917887:TUV917889 UEQ917887:UER917889 UOM917887:UON917889 UYI917887:UYJ917889 VIE917887:VIF917889 VSA917887:VSB917889 WBW917887:WBX917889 WLS917887:WLT917889 WVO917887:WVP917889 G983423:H983425 JC983423:JD983425 SY983423:SZ983425 ACU983423:ACV983425 AMQ983423:AMR983425 AWM983423:AWN983425 BGI983423:BGJ983425 BQE983423:BQF983425 CAA983423:CAB983425 CJW983423:CJX983425 CTS983423:CTT983425 DDO983423:DDP983425 DNK983423:DNL983425 DXG983423:DXH983425 EHC983423:EHD983425 EQY983423:EQZ983425 FAU983423:FAV983425 FKQ983423:FKR983425 FUM983423:FUN983425 GEI983423:GEJ983425 GOE983423:GOF983425 GYA983423:GYB983425 HHW983423:HHX983425 HRS983423:HRT983425 IBO983423:IBP983425 ILK983423:ILL983425 IVG983423:IVH983425 JFC983423:JFD983425 JOY983423:JOZ983425 JYU983423:JYV983425 KIQ983423:KIR983425 KSM983423:KSN983425 LCI983423:LCJ983425 LME983423:LMF983425 LWA983423:LWB983425 MFW983423:MFX983425 MPS983423:MPT983425 MZO983423:MZP983425 NJK983423:NJL983425 NTG983423:NTH983425 ODC983423:ODD983425 OMY983423:OMZ983425 OWU983423:OWV983425 PGQ983423:PGR983425 PQM983423:PQN983425 QAI983423:QAJ983425 QKE983423:QKF983425 QUA983423:QUB983425 RDW983423:RDX983425 RNS983423:RNT983425 RXO983423:RXP983425 SHK983423:SHL983425 SRG983423:SRH983425 TBC983423:TBD983425 TKY983423:TKZ983425 TUU983423:TUV983425 UEQ983423:UER983425 UOM983423:UON983425 UYI983423:UYJ983425 VIE983423:VIF983425 VSA983423:VSB983425 WBW983423:WBX983425 WLS983423:WLT983425 WVO983423:WVP983425 JC187:JD213 SY187:SZ213 ACU187:ACV213 AMQ187:AMR213 AWM187:AWN213 BGI187:BGJ213 BQE187:BQF213 CAA187:CAB213 CJW187:CJX213 CTS187:CTT213 DDO187:DDP213 DNK187:DNL213 DXG187:DXH213 EHC187:EHD213 EQY187:EQZ213 FAU187:FAV213 FKQ187:FKR213 FUM187:FUN213 GEI187:GEJ213 GOE187:GOF213 GYA187:GYB213 HHW187:HHX213 HRS187:HRT213 IBO187:IBP213 ILK187:ILL213 IVG187:IVH213 JFC187:JFD213 JOY187:JOZ213 JYU187:JYV213 KIQ187:KIR213 KSM187:KSN213 LCI187:LCJ213 LME187:LMF213 LWA187:LWB213 MFW187:MFX213 MPS187:MPT213 MZO187:MZP213 NJK187:NJL213 NTG187:NTH213 ODC187:ODD213 OMY187:OMZ213 OWU187:OWV213 PGQ187:PGR213 PQM187:PQN213 QAI187:QAJ213 QKE187:QKF213 QUA187:QUB213 RDW187:RDX213 RNS187:RNT213 RXO187:RXP213 SHK187:SHL213 SRG187:SRH213 TBC187:TBD213 TKY187:TKZ213 TUU187:TUV213 UEQ187:UER213 UOM187:UON213 UYI187:UYJ213 VIE187:VIF213 VSA187:VSB213 WBW187:WBX213 WLS187:WLT213 WVO187:WVP213 WLS420:WLT422 G65824:H65867 JC65824:JD65867 SY65824:SZ65867 ACU65824:ACV65867 AMQ65824:AMR65867 AWM65824:AWN65867 BGI65824:BGJ65867 BQE65824:BQF65867 CAA65824:CAB65867 CJW65824:CJX65867 CTS65824:CTT65867 DDO65824:DDP65867 DNK65824:DNL65867 DXG65824:DXH65867 EHC65824:EHD65867 EQY65824:EQZ65867 FAU65824:FAV65867 FKQ65824:FKR65867 FUM65824:FUN65867 GEI65824:GEJ65867 GOE65824:GOF65867 GYA65824:GYB65867 HHW65824:HHX65867 HRS65824:HRT65867 IBO65824:IBP65867 ILK65824:ILL65867 IVG65824:IVH65867 JFC65824:JFD65867 JOY65824:JOZ65867 JYU65824:JYV65867 KIQ65824:KIR65867 KSM65824:KSN65867 LCI65824:LCJ65867 LME65824:LMF65867 LWA65824:LWB65867 MFW65824:MFX65867 MPS65824:MPT65867 MZO65824:MZP65867 NJK65824:NJL65867 NTG65824:NTH65867 ODC65824:ODD65867 OMY65824:OMZ65867 OWU65824:OWV65867 PGQ65824:PGR65867 PQM65824:PQN65867 QAI65824:QAJ65867 QKE65824:QKF65867 QUA65824:QUB65867 RDW65824:RDX65867 RNS65824:RNT65867 RXO65824:RXP65867 SHK65824:SHL65867 SRG65824:SRH65867 TBC65824:TBD65867 TKY65824:TKZ65867 TUU65824:TUV65867 UEQ65824:UER65867 UOM65824:UON65867 UYI65824:UYJ65867 VIE65824:VIF65867 VSA65824:VSB65867 WBW65824:WBX65867 WLS65824:WLT65867 WVO65824:WVP65867 G131360:H131403 JC131360:JD131403 SY131360:SZ131403 ACU131360:ACV131403 AMQ131360:AMR131403 AWM131360:AWN131403 BGI131360:BGJ131403 BQE131360:BQF131403 CAA131360:CAB131403 CJW131360:CJX131403 CTS131360:CTT131403 DDO131360:DDP131403 DNK131360:DNL131403 DXG131360:DXH131403 EHC131360:EHD131403 EQY131360:EQZ131403 FAU131360:FAV131403 FKQ131360:FKR131403 FUM131360:FUN131403 GEI131360:GEJ131403 GOE131360:GOF131403 GYA131360:GYB131403 HHW131360:HHX131403 HRS131360:HRT131403 IBO131360:IBP131403 ILK131360:ILL131403 IVG131360:IVH131403 JFC131360:JFD131403 JOY131360:JOZ131403 JYU131360:JYV131403 KIQ131360:KIR131403 KSM131360:KSN131403 LCI131360:LCJ131403 LME131360:LMF131403 LWA131360:LWB131403 MFW131360:MFX131403 MPS131360:MPT131403 MZO131360:MZP131403 NJK131360:NJL131403 NTG131360:NTH131403 ODC131360:ODD131403 OMY131360:OMZ131403 OWU131360:OWV131403 PGQ131360:PGR131403 PQM131360:PQN131403 QAI131360:QAJ131403 QKE131360:QKF131403 QUA131360:QUB131403 RDW131360:RDX131403 RNS131360:RNT131403 RXO131360:RXP131403 SHK131360:SHL131403 SRG131360:SRH131403 TBC131360:TBD131403 TKY131360:TKZ131403 TUU131360:TUV131403 UEQ131360:UER131403 UOM131360:UON131403 UYI131360:UYJ131403 VIE131360:VIF131403 VSA131360:VSB131403 WBW131360:WBX131403 WLS131360:WLT131403 WVO131360:WVP131403 G196896:H196939 JC196896:JD196939 SY196896:SZ196939 ACU196896:ACV196939 AMQ196896:AMR196939 AWM196896:AWN196939 BGI196896:BGJ196939 BQE196896:BQF196939 CAA196896:CAB196939 CJW196896:CJX196939 CTS196896:CTT196939 DDO196896:DDP196939 DNK196896:DNL196939 DXG196896:DXH196939 EHC196896:EHD196939 EQY196896:EQZ196939 FAU196896:FAV196939 FKQ196896:FKR196939 FUM196896:FUN196939 GEI196896:GEJ196939 GOE196896:GOF196939 GYA196896:GYB196939 HHW196896:HHX196939 HRS196896:HRT196939 IBO196896:IBP196939 ILK196896:ILL196939 IVG196896:IVH196939 JFC196896:JFD196939 JOY196896:JOZ196939 JYU196896:JYV196939 KIQ196896:KIR196939 KSM196896:KSN196939 LCI196896:LCJ196939 LME196896:LMF196939 LWA196896:LWB196939 MFW196896:MFX196939 MPS196896:MPT196939 MZO196896:MZP196939 NJK196896:NJL196939 NTG196896:NTH196939 ODC196896:ODD196939 OMY196896:OMZ196939 OWU196896:OWV196939 PGQ196896:PGR196939 PQM196896:PQN196939 QAI196896:QAJ196939 QKE196896:QKF196939 QUA196896:QUB196939 RDW196896:RDX196939 RNS196896:RNT196939 RXO196896:RXP196939 SHK196896:SHL196939 SRG196896:SRH196939 TBC196896:TBD196939 TKY196896:TKZ196939 TUU196896:TUV196939 UEQ196896:UER196939 UOM196896:UON196939 UYI196896:UYJ196939 VIE196896:VIF196939 VSA196896:VSB196939 WBW196896:WBX196939 WLS196896:WLT196939 WVO196896:WVP196939 G262432:H262475 JC262432:JD262475 SY262432:SZ262475 ACU262432:ACV262475 AMQ262432:AMR262475 AWM262432:AWN262475 BGI262432:BGJ262475 BQE262432:BQF262475 CAA262432:CAB262475 CJW262432:CJX262475 CTS262432:CTT262475 DDO262432:DDP262475 DNK262432:DNL262475 DXG262432:DXH262475 EHC262432:EHD262475 EQY262432:EQZ262475 FAU262432:FAV262475 FKQ262432:FKR262475 FUM262432:FUN262475 GEI262432:GEJ262475 GOE262432:GOF262475 GYA262432:GYB262475 HHW262432:HHX262475 HRS262432:HRT262475 IBO262432:IBP262475 ILK262432:ILL262475 IVG262432:IVH262475 JFC262432:JFD262475 JOY262432:JOZ262475 JYU262432:JYV262475 KIQ262432:KIR262475 KSM262432:KSN262475 LCI262432:LCJ262475 LME262432:LMF262475 LWA262432:LWB262475 MFW262432:MFX262475 MPS262432:MPT262475 MZO262432:MZP262475 NJK262432:NJL262475 NTG262432:NTH262475 ODC262432:ODD262475 OMY262432:OMZ262475 OWU262432:OWV262475 PGQ262432:PGR262475 PQM262432:PQN262475 QAI262432:QAJ262475 QKE262432:QKF262475 QUA262432:QUB262475 RDW262432:RDX262475 RNS262432:RNT262475 RXO262432:RXP262475 SHK262432:SHL262475 SRG262432:SRH262475 TBC262432:TBD262475 TKY262432:TKZ262475 TUU262432:TUV262475 UEQ262432:UER262475 UOM262432:UON262475 UYI262432:UYJ262475 VIE262432:VIF262475 VSA262432:VSB262475 WBW262432:WBX262475 WLS262432:WLT262475 WVO262432:WVP262475 G327968:H328011 JC327968:JD328011 SY327968:SZ328011 ACU327968:ACV328011 AMQ327968:AMR328011 AWM327968:AWN328011 BGI327968:BGJ328011 BQE327968:BQF328011 CAA327968:CAB328011 CJW327968:CJX328011 CTS327968:CTT328011 DDO327968:DDP328011 DNK327968:DNL328011 DXG327968:DXH328011 EHC327968:EHD328011 EQY327968:EQZ328011 FAU327968:FAV328011 FKQ327968:FKR328011 FUM327968:FUN328011 GEI327968:GEJ328011 GOE327968:GOF328011 GYA327968:GYB328011 HHW327968:HHX328011 HRS327968:HRT328011 IBO327968:IBP328011 ILK327968:ILL328011 IVG327968:IVH328011 JFC327968:JFD328011 JOY327968:JOZ328011 JYU327968:JYV328011 KIQ327968:KIR328011 KSM327968:KSN328011 LCI327968:LCJ328011 LME327968:LMF328011 LWA327968:LWB328011 MFW327968:MFX328011 MPS327968:MPT328011 MZO327968:MZP328011 NJK327968:NJL328011 NTG327968:NTH328011 ODC327968:ODD328011 OMY327968:OMZ328011 OWU327968:OWV328011 PGQ327968:PGR328011 PQM327968:PQN328011 QAI327968:QAJ328011 QKE327968:QKF328011 QUA327968:QUB328011 RDW327968:RDX328011 RNS327968:RNT328011 RXO327968:RXP328011 SHK327968:SHL328011 SRG327968:SRH328011 TBC327968:TBD328011 TKY327968:TKZ328011 TUU327968:TUV328011 UEQ327968:UER328011 UOM327968:UON328011 UYI327968:UYJ328011 VIE327968:VIF328011 VSA327968:VSB328011 WBW327968:WBX328011 WLS327968:WLT328011 WVO327968:WVP328011 G393504:H393547 JC393504:JD393547 SY393504:SZ393547 ACU393504:ACV393547 AMQ393504:AMR393547 AWM393504:AWN393547 BGI393504:BGJ393547 BQE393504:BQF393547 CAA393504:CAB393547 CJW393504:CJX393547 CTS393504:CTT393547 DDO393504:DDP393547 DNK393504:DNL393547 DXG393504:DXH393547 EHC393504:EHD393547 EQY393504:EQZ393547 FAU393504:FAV393547 FKQ393504:FKR393547 FUM393504:FUN393547 GEI393504:GEJ393547 GOE393504:GOF393547 GYA393504:GYB393547 HHW393504:HHX393547 HRS393504:HRT393547 IBO393504:IBP393547 ILK393504:ILL393547 IVG393504:IVH393547 JFC393504:JFD393547 JOY393504:JOZ393547 JYU393504:JYV393547 KIQ393504:KIR393547 KSM393504:KSN393547 LCI393504:LCJ393547 LME393504:LMF393547 LWA393504:LWB393547 MFW393504:MFX393547 MPS393504:MPT393547 MZO393504:MZP393547 NJK393504:NJL393547 NTG393504:NTH393547 ODC393504:ODD393547 OMY393504:OMZ393547 OWU393504:OWV393547 PGQ393504:PGR393547 PQM393504:PQN393547 QAI393504:QAJ393547 QKE393504:QKF393547 QUA393504:QUB393547 RDW393504:RDX393547 RNS393504:RNT393547 RXO393504:RXP393547 SHK393504:SHL393547 SRG393504:SRH393547 TBC393504:TBD393547 TKY393504:TKZ393547 TUU393504:TUV393547 UEQ393504:UER393547 UOM393504:UON393547 UYI393504:UYJ393547 VIE393504:VIF393547 VSA393504:VSB393547 WBW393504:WBX393547 WLS393504:WLT393547 WVO393504:WVP393547 G459040:H459083 JC459040:JD459083 SY459040:SZ459083 ACU459040:ACV459083 AMQ459040:AMR459083 AWM459040:AWN459083 BGI459040:BGJ459083 BQE459040:BQF459083 CAA459040:CAB459083 CJW459040:CJX459083 CTS459040:CTT459083 DDO459040:DDP459083 DNK459040:DNL459083 DXG459040:DXH459083 EHC459040:EHD459083 EQY459040:EQZ459083 FAU459040:FAV459083 FKQ459040:FKR459083 FUM459040:FUN459083 GEI459040:GEJ459083 GOE459040:GOF459083 GYA459040:GYB459083 HHW459040:HHX459083 HRS459040:HRT459083 IBO459040:IBP459083 ILK459040:ILL459083 IVG459040:IVH459083 JFC459040:JFD459083 JOY459040:JOZ459083 JYU459040:JYV459083 KIQ459040:KIR459083 KSM459040:KSN459083 LCI459040:LCJ459083 LME459040:LMF459083 LWA459040:LWB459083 MFW459040:MFX459083 MPS459040:MPT459083 MZO459040:MZP459083 NJK459040:NJL459083 NTG459040:NTH459083 ODC459040:ODD459083 OMY459040:OMZ459083 OWU459040:OWV459083 PGQ459040:PGR459083 PQM459040:PQN459083 QAI459040:QAJ459083 QKE459040:QKF459083 QUA459040:QUB459083 RDW459040:RDX459083 RNS459040:RNT459083 RXO459040:RXP459083 SHK459040:SHL459083 SRG459040:SRH459083 TBC459040:TBD459083 TKY459040:TKZ459083 TUU459040:TUV459083 UEQ459040:UER459083 UOM459040:UON459083 UYI459040:UYJ459083 VIE459040:VIF459083 VSA459040:VSB459083 WBW459040:WBX459083 WLS459040:WLT459083 WVO459040:WVP459083 G524576:H524619 JC524576:JD524619 SY524576:SZ524619 ACU524576:ACV524619 AMQ524576:AMR524619 AWM524576:AWN524619 BGI524576:BGJ524619 BQE524576:BQF524619 CAA524576:CAB524619 CJW524576:CJX524619 CTS524576:CTT524619 DDO524576:DDP524619 DNK524576:DNL524619 DXG524576:DXH524619 EHC524576:EHD524619 EQY524576:EQZ524619 FAU524576:FAV524619 FKQ524576:FKR524619 FUM524576:FUN524619 GEI524576:GEJ524619 GOE524576:GOF524619 GYA524576:GYB524619 HHW524576:HHX524619 HRS524576:HRT524619 IBO524576:IBP524619 ILK524576:ILL524619 IVG524576:IVH524619 JFC524576:JFD524619 JOY524576:JOZ524619 JYU524576:JYV524619 KIQ524576:KIR524619 KSM524576:KSN524619 LCI524576:LCJ524619 LME524576:LMF524619 LWA524576:LWB524619 MFW524576:MFX524619 MPS524576:MPT524619 MZO524576:MZP524619 NJK524576:NJL524619 NTG524576:NTH524619 ODC524576:ODD524619 OMY524576:OMZ524619 OWU524576:OWV524619 PGQ524576:PGR524619 PQM524576:PQN524619 QAI524576:QAJ524619 QKE524576:QKF524619 QUA524576:QUB524619 RDW524576:RDX524619 RNS524576:RNT524619 RXO524576:RXP524619 SHK524576:SHL524619 SRG524576:SRH524619 TBC524576:TBD524619 TKY524576:TKZ524619 TUU524576:TUV524619 UEQ524576:UER524619 UOM524576:UON524619 UYI524576:UYJ524619 VIE524576:VIF524619 VSA524576:VSB524619 WBW524576:WBX524619 WLS524576:WLT524619 WVO524576:WVP524619 G590112:H590155 JC590112:JD590155 SY590112:SZ590155 ACU590112:ACV590155 AMQ590112:AMR590155 AWM590112:AWN590155 BGI590112:BGJ590155 BQE590112:BQF590155 CAA590112:CAB590155 CJW590112:CJX590155 CTS590112:CTT590155 DDO590112:DDP590155 DNK590112:DNL590155 DXG590112:DXH590155 EHC590112:EHD590155 EQY590112:EQZ590155 FAU590112:FAV590155 FKQ590112:FKR590155 FUM590112:FUN590155 GEI590112:GEJ590155 GOE590112:GOF590155 GYA590112:GYB590155 HHW590112:HHX590155 HRS590112:HRT590155 IBO590112:IBP590155 ILK590112:ILL590155 IVG590112:IVH590155 JFC590112:JFD590155 JOY590112:JOZ590155 JYU590112:JYV590155 KIQ590112:KIR590155 KSM590112:KSN590155 LCI590112:LCJ590155 LME590112:LMF590155 LWA590112:LWB590155 MFW590112:MFX590155 MPS590112:MPT590155 MZO590112:MZP590155 NJK590112:NJL590155 NTG590112:NTH590155 ODC590112:ODD590155 OMY590112:OMZ590155 OWU590112:OWV590155 PGQ590112:PGR590155 PQM590112:PQN590155 QAI590112:QAJ590155 QKE590112:QKF590155 QUA590112:QUB590155 RDW590112:RDX590155 RNS590112:RNT590155 RXO590112:RXP590155 SHK590112:SHL590155 SRG590112:SRH590155 TBC590112:TBD590155 TKY590112:TKZ590155 TUU590112:TUV590155 UEQ590112:UER590155 UOM590112:UON590155 UYI590112:UYJ590155 VIE590112:VIF590155 VSA590112:VSB590155 WBW590112:WBX590155 WLS590112:WLT590155 WVO590112:WVP590155 G655648:H655691 JC655648:JD655691 SY655648:SZ655691 ACU655648:ACV655691 AMQ655648:AMR655691 AWM655648:AWN655691 BGI655648:BGJ655691 BQE655648:BQF655691 CAA655648:CAB655691 CJW655648:CJX655691 CTS655648:CTT655691 DDO655648:DDP655691 DNK655648:DNL655691 DXG655648:DXH655691 EHC655648:EHD655691 EQY655648:EQZ655691 FAU655648:FAV655691 FKQ655648:FKR655691 FUM655648:FUN655691 GEI655648:GEJ655691 GOE655648:GOF655691 GYA655648:GYB655691 HHW655648:HHX655691 HRS655648:HRT655691 IBO655648:IBP655691 ILK655648:ILL655691 IVG655648:IVH655691 JFC655648:JFD655691 JOY655648:JOZ655691 JYU655648:JYV655691 KIQ655648:KIR655691 KSM655648:KSN655691 LCI655648:LCJ655691 LME655648:LMF655691 LWA655648:LWB655691 MFW655648:MFX655691 MPS655648:MPT655691 MZO655648:MZP655691 NJK655648:NJL655691 NTG655648:NTH655691 ODC655648:ODD655691 OMY655648:OMZ655691 OWU655648:OWV655691 PGQ655648:PGR655691 PQM655648:PQN655691 QAI655648:QAJ655691 QKE655648:QKF655691 QUA655648:QUB655691 RDW655648:RDX655691 RNS655648:RNT655691 RXO655648:RXP655691 SHK655648:SHL655691 SRG655648:SRH655691 TBC655648:TBD655691 TKY655648:TKZ655691 TUU655648:TUV655691 UEQ655648:UER655691 UOM655648:UON655691 UYI655648:UYJ655691 VIE655648:VIF655691 VSA655648:VSB655691 WBW655648:WBX655691 WLS655648:WLT655691 WVO655648:WVP655691 G721184:H721227 JC721184:JD721227 SY721184:SZ721227 ACU721184:ACV721227 AMQ721184:AMR721227 AWM721184:AWN721227 BGI721184:BGJ721227 BQE721184:BQF721227 CAA721184:CAB721227 CJW721184:CJX721227 CTS721184:CTT721227 DDO721184:DDP721227 DNK721184:DNL721227 DXG721184:DXH721227 EHC721184:EHD721227 EQY721184:EQZ721227 FAU721184:FAV721227 FKQ721184:FKR721227 FUM721184:FUN721227 GEI721184:GEJ721227 GOE721184:GOF721227 GYA721184:GYB721227 HHW721184:HHX721227 HRS721184:HRT721227 IBO721184:IBP721227 ILK721184:ILL721227 IVG721184:IVH721227 JFC721184:JFD721227 JOY721184:JOZ721227 JYU721184:JYV721227 KIQ721184:KIR721227 KSM721184:KSN721227 LCI721184:LCJ721227 LME721184:LMF721227 LWA721184:LWB721227 MFW721184:MFX721227 MPS721184:MPT721227 MZO721184:MZP721227 NJK721184:NJL721227 NTG721184:NTH721227 ODC721184:ODD721227 OMY721184:OMZ721227 OWU721184:OWV721227 PGQ721184:PGR721227 PQM721184:PQN721227 QAI721184:QAJ721227 QKE721184:QKF721227 QUA721184:QUB721227 RDW721184:RDX721227 RNS721184:RNT721227 RXO721184:RXP721227 SHK721184:SHL721227 SRG721184:SRH721227 TBC721184:TBD721227 TKY721184:TKZ721227 TUU721184:TUV721227 UEQ721184:UER721227 UOM721184:UON721227 UYI721184:UYJ721227 VIE721184:VIF721227 VSA721184:VSB721227 WBW721184:WBX721227 WLS721184:WLT721227 WVO721184:WVP721227 G786720:H786763 JC786720:JD786763 SY786720:SZ786763 ACU786720:ACV786763 AMQ786720:AMR786763 AWM786720:AWN786763 BGI786720:BGJ786763 BQE786720:BQF786763 CAA786720:CAB786763 CJW786720:CJX786763 CTS786720:CTT786763 DDO786720:DDP786763 DNK786720:DNL786763 DXG786720:DXH786763 EHC786720:EHD786763 EQY786720:EQZ786763 FAU786720:FAV786763 FKQ786720:FKR786763 FUM786720:FUN786763 GEI786720:GEJ786763 GOE786720:GOF786763 GYA786720:GYB786763 HHW786720:HHX786763 HRS786720:HRT786763 IBO786720:IBP786763 ILK786720:ILL786763 IVG786720:IVH786763 JFC786720:JFD786763 JOY786720:JOZ786763 JYU786720:JYV786763 KIQ786720:KIR786763 KSM786720:KSN786763 LCI786720:LCJ786763 LME786720:LMF786763 LWA786720:LWB786763 MFW786720:MFX786763 MPS786720:MPT786763 MZO786720:MZP786763 NJK786720:NJL786763 NTG786720:NTH786763 ODC786720:ODD786763 OMY786720:OMZ786763 OWU786720:OWV786763 PGQ786720:PGR786763 PQM786720:PQN786763 QAI786720:QAJ786763 QKE786720:QKF786763 QUA786720:QUB786763 RDW786720:RDX786763 RNS786720:RNT786763 RXO786720:RXP786763 SHK786720:SHL786763 SRG786720:SRH786763 TBC786720:TBD786763 TKY786720:TKZ786763 TUU786720:TUV786763 UEQ786720:UER786763 UOM786720:UON786763 UYI786720:UYJ786763 VIE786720:VIF786763 VSA786720:VSB786763 WBW786720:WBX786763 WLS786720:WLT786763 WVO786720:WVP786763 G852256:H852299 JC852256:JD852299 SY852256:SZ852299 ACU852256:ACV852299 AMQ852256:AMR852299 AWM852256:AWN852299 BGI852256:BGJ852299 BQE852256:BQF852299 CAA852256:CAB852299 CJW852256:CJX852299 CTS852256:CTT852299 DDO852256:DDP852299 DNK852256:DNL852299 DXG852256:DXH852299 EHC852256:EHD852299 EQY852256:EQZ852299 FAU852256:FAV852299 FKQ852256:FKR852299 FUM852256:FUN852299 GEI852256:GEJ852299 GOE852256:GOF852299 GYA852256:GYB852299 HHW852256:HHX852299 HRS852256:HRT852299 IBO852256:IBP852299 ILK852256:ILL852299 IVG852256:IVH852299 JFC852256:JFD852299 JOY852256:JOZ852299 JYU852256:JYV852299 KIQ852256:KIR852299 KSM852256:KSN852299 LCI852256:LCJ852299 LME852256:LMF852299 LWA852256:LWB852299 MFW852256:MFX852299 MPS852256:MPT852299 MZO852256:MZP852299 NJK852256:NJL852299 NTG852256:NTH852299 ODC852256:ODD852299 OMY852256:OMZ852299 OWU852256:OWV852299 PGQ852256:PGR852299 PQM852256:PQN852299 QAI852256:QAJ852299 QKE852256:QKF852299 QUA852256:QUB852299 RDW852256:RDX852299 RNS852256:RNT852299 RXO852256:RXP852299 SHK852256:SHL852299 SRG852256:SRH852299 TBC852256:TBD852299 TKY852256:TKZ852299 TUU852256:TUV852299 UEQ852256:UER852299 UOM852256:UON852299 UYI852256:UYJ852299 VIE852256:VIF852299 VSA852256:VSB852299 WBW852256:WBX852299 WLS852256:WLT852299 WVO852256:WVP852299 G917792:H917835 JC917792:JD917835 SY917792:SZ917835 ACU917792:ACV917835 AMQ917792:AMR917835 AWM917792:AWN917835 BGI917792:BGJ917835 BQE917792:BQF917835 CAA917792:CAB917835 CJW917792:CJX917835 CTS917792:CTT917835 DDO917792:DDP917835 DNK917792:DNL917835 DXG917792:DXH917835 EHC917792:EHD917835 EQY917792:EQZ917835 FAU917792:FAV917835 FKQ917792:FKR917835 FUM917792:FUN917835 GEI917792:GEJ917835 GOE917792:GOF917835 GYA917792:GYB917835 HHW917792:HHX917835 HRS917792:HRT917835 IBO917792:IBP917835 ILK917792:ILL917835 IVG917792:IVH917835 JFC917792:JFD917835 JOY917792:JOZ917835 JYU917792:JYV917835 KIQ917792:KIR917835 KSM917792:KSN917835 LCI917792:LCJ917835 LME917792:LMF917835 LWA917792:LWB917835 MFW917792:MFX917835 MPS917792:MPT917835 MZO917792:MZP917835 NJK917792:NJL917835 NTG917792:NTH917835 ODC917792:ODD917835 OMY917792:OMZ917835 OWU917792:OWV917835 PGQ917792:PGR917835 PQM917792:PQN917835 QAI917792:QAJ917835 QKE917792:QKF917835 QUA917792:QUB917835 RDW917792:RDX917835 RNS917792:RNT917835 RXO917792:RXP917835 SHK917792:SHL917835 SRG917792:SRH917835 TBC917792:TBD917835 TKY917792:TKZ917835 TUU917792:TUV917835 UEQ917792:UER917835 UOM917792:UON917835 UYI917792:UYJ917835 VIE917792:VIF917835 VSA917792:VSB917835 WBW917792:WBX917835 WLS917792:WLT917835 WVO917792:WVP917835 G983328:H983371 JC983328:JD983371 SY983328:SZ983371 ACU983328:ACV983371 AMQ983328:AMR983371 AWM983328:AWN983371 BGI983328:BGJ983371 BQE983328:BQF983371 CAA983328:CAB983371 CJW983328:CJX983371 CTS983328:CTT983371 DDO983328:DDP983371 DNK983328:DNL983371 DXG983328:DXH983371 EHC983328:EHD983371 EQY983328:EQZ983371 FAU983328:FAV983371 FKQ983328:FKR983371 FUM983328:FUN983371 GEI983328:GEJ983371 GOE983328:GOF983371 GYA983328:GYB983371 HHW983328:HHX983371 HRS983328:HRT983371 IBO983328:IBP983371 ILK983328:ILL983371 IVG983328:IVH983371 JFC983328:JFD983371 JOY983328:JOZ983371 JYU983328:JYV983371 KIQ983328:KIR983371 KSM983328:KSN983371 LCI983328:LCJ983371 LME983328:LMF983371 LWA983328:LWB983371 MFW983328:MFX983371 MPS983328:MPT983371 MZO983328:MZP983371 NJK983328:NJL983371 NTG983328:NTH983371 ODC983328:ODD983371 OMY983328:OMZ983371 OWU983328:OWV983371 PGQ983328:PGR983371 PQM983328:PQN983371 QAI983328:QAJ983371 QKE983328:QKF983371 QUA983328:QUB983371 RDW983328:RDX983371 RNS983328:RNT983371 RXO983328:RXP983371 SHK983328:SHL983371 SRG983328:SRH983371 TBC983328:TBD983371 TKY983328:TKZ983371 TUU983328:TUV983371 UEQ983328:UER983371 UOM983328:UON983371 UYI983328:UYJ983371 VIE983328:VIF983371 VSA983328:VSB983371 WBW983328:WBX983371 WLS983328:WLT983371 WVO983328:WVP983371 G65923:H66002 JC65923:JD66002 SY65923:SZ66002 ACU65923:ACV66002 AMQ65923:AMR66002 AWM65923:AWN66002 BGI65923:BGJ66002 BQE65923:BQF66002 CAA65923:CAB66002 CJW65923:CJX66002 CTS65923:CTT66002 DDO65923:DDP66002 DNK65923:DNL66002 DXG65923:DXH66002 EHC65923:EHD66002 EQY65923:EQZ66002 FAU65923:FAV66002 FKQ65923:FKR66002 FUM65923:FUN66002 GEI65923:GEJ66002 GOE65923:GOF66002 GYA65923:GYB66002 HHW65923:HHX66002 HRS65923:HRT66002 IBO65923:IBP66002 ILK65923:ILL66002 IVG65923:IVH66002 JFC65923:JFD66002 JOY65923:JOZ66002 JYU65923:JYV66002 KIQ65923:KIR66002 KSM65923:KSN66002 LCI65923:LCJ66002 LME65923:LMF66002 LWA65923:LWB66002 MFW65923:MFX66002 MPS65923:MPT66002 MZO65923:MZP66002 NJK65923:NJL66002 NTG65923:NTH66002 ODC65923:ODD66002 OMY65923:OMZ66002 OWU65923:OWV66002 PGQ65923:PGR66002 PQM65923:PQN66002 QAI65923:QAJ66002 QKE65923:QKF66002 QUA65923:QUB66002 RDW65923:RDX66002 RNS65923:RNT66002 RXO65923:RXP66002 SHK65923:SHL66002 SRG65923:SRH66002 TBC65923:TBD66002 TKY65923:TKZ66002 TUU65923:TUV66002 UEQ65923:UER66002 UOM65923:UON66002 UYI65923:UYJ66002 VIE65923:VIF66002 VSA65923:VSB66002 WBW65923:WBX66002 WLS65923:WLT66002 WVO65923:WVP66002 G131459:H131538 JC131459:JD131538 SY131459:SZ131538 ACU131459:ACV131538 AMQ131459:AMR131538 AWM131459:AWN131538 BGI131459:BGJ131538 BQE131459:BQF131538 CAA131459:CAB131538 CJW131459:CJX131538 CTS131459:CTT131538 DDO131459:DDP131538 DNK131459:DNL131538 DXG131459:DXH131538 EHC131459:EHD131538 EQY131459:EQZ131538 FAU131459:FAV131538 FKQ131459:FKR131538 FUM131459:FUN131538 GEI131459:GEJ131538 GOE131459:GOF131538 GYA131459:GYB131538 HHW131459:HHX131538 HRS131459:HRT131538 IBO131459:IBP131538 ILK131459:ILL131538 IVG131459:IVH131538 JFC131459:JFD131538 JOY131459:JOZ131538 JYU131459:JYV131538 KIQ131459:KIR131538 KSM131459:KSN131538 LCI131459:LCJ131538 LME131459:LMF131538 LWA131459:LWB131538 MFW131459:MFX131538 MPS131459:MPT131538 MZO131459:MZP131538 NJK131459:NJL131538 NTG131459:NTH131538 ODC131459:ODD131538 OMY131459:OMZ131538 OWU131459:OWV131538 PGQ131459:PGR131538 PQM131459:PQN131538 QAI131459:QAJ131538 QKE131459:QKF131538 QUA131459:QUB131538 RDW131459:RDX131538 RNS131459:RNT131538 RXO131459:RXP131538 SHK131459:SHL131538 SRG131459:SRH131538 TBC131459:TBD131538 TKY131459:TKZ131538 TUU131459:TUV131538 UEQ131459:UER131538 UOM131459:UON131538 UYI131459:UYJ131538 VIE131459:VIF131538 VSA131459:VSB131538 WBW131459:WBX131538 WLS131459:WLT131538 WVO131459:WVP131538 G196995:H197074 JC196995:JD197074 SY196995:SZ197074 ACU196995:ACV197074 AMQ196995:AMR197074 AWM196995:AWN197074 BGI196995:BGJ197074 BQE196995:BQF197074 CAA196995:CAB197074 CJW196995:CJX197074 CTS196995:CTT197074 DDO196995:DDP197074 DNK196995:DNL197074 DXG196995:DXH197074 EHC196995:EHD197074 EQY196995:EQZ197074 FAU196995:FAV197074 FKQ196995:FKR197074 FUM196995:FUN197074 GEI196995:GEJ197074 GOE196995:GOF197074 GYA196995:GYB197074 HHW196995:HHX197074 HRS196995:HRT197074 IBO196995:IBP197074 ILK196995:ILL197074 IVG196995:IVH197074 JFC196995:JFD197074 JOY196995:JOZ197074 JYU196995:JYV197074 KIQ196995:KIR197074 KSM196995:KSN197074 LCI196995:LCJ197074 LME196995:LMF197074 LWA196995:LWB197074 MFW196995:MFX197074 MPS196995:MPT197074 MZO196995:MZP197074 NJK196995:NJL197074 NTG196995:NTH197074 ODC196995:ODD197074 OMY196995:OMZ197074 OWU196995:OWV197074 PGQ196995:PGR197074 PQM196995:PQN197074 QAI196995:QAJ197074 QKE196995:QKF197074 QUA196995:QUB197074 RDW196995:RDX197074 RNS196995:RNT197074 RXO196995:RXP197074 SHK196995:SHL197074 SRG196995:SRH197074 TBC196995:TBD197074 TKY196995:TKZ197074 TUU196995:TUV197074 UEQ196995:UER197074 UOM196995:UON197074 UYI196995:UYJ197074 VIE196995:VIF197074 VSA196995:VSB197074 WBW196995:WBX197074 WLS196995:WLT197074 WVO196995:WVP197074 G262531:H262610 JC262531:JD262610 SY262531:SZ262610 ACU262531:ACV262610 AMQ262531:AMR262610 AWM262531:AWN262610 BGI262531:BGJ262610 BQE262531:BQF262610 CAA262531:CAB262610 CJW262531:CJX262610 CTS262531:CTT262610 DDO262531:DDP262610 DNK262531:DNL262610 DXG262531:DXH262610 EHC262531:EHD262610 EQY262531:EQZ262610 FAU262531:FAV262610 FKQ262531:FKR262610 FUM262531:FUN262610 GEI262531:GEJ262610 GOE262531:GOF262610 GYA262531:GYB262610 HHW262531:HHX262610 HRS262531:HRT262610 IBO262531:IBP262610 ILK262531:ILL262610 IVG262531:IVH262610 JFC262531:JFD262610 JOY262531:JOZ262610 JYU262531:JYV262610 KIQ262531:KIR262610 KSM262531:KSN262610 LCI262531:LCJ262610 LME262531:LMF262610 LWA262531:LWB262610 MFW262531:MFX262610 MPS262531:MPT262610 MZO262531:MZP262610 NJK262531:NJL262610 NTG262531:NTH262610 ODC262531:ODD262610 OMY262531:OMZ262610 OWU262531:OWV262610 PGQ262531:PGR262610 PQM262531:PQN262610 QAI262531:QAJ262610 QKE262531:QKF262610 QUA262531:QUB262610 RDW262531:RDX262610 RNS262531:RNT262610 RXO262531:RXP262610 SHK262531:SHL262610 SRG262531:SRH262610 TBC262531:TBD262610 TKY262531:TKZ262610 TUU262531:TUV262610 UEQ262531:UER262610 UOM262531:UON262610 UYI262531:UYJ262610 VIE262531:VIF262610 VSA262531:VSB262610 WBW262531:WBX262610 WLS262531:WLT262610 WVO262531:WVP262610 G328067:H328146 JC328067:JD328146 SY328067:SZ328146 ACU328067:ACV328146 AMQ328067:AMR328146 AWM328067:AWN328146 BGI328067:BGJ328146 BQE328067:BQF328146 CAA328067:CAB328146 CJW328067:CJX328146 CTS328067:CTT328146 DDO328067:DDP328146 DNK328067:DNL328146 DXG328067:DXH328146 EHC328067:EHD328146 EQY328067:EQZ328146 FAU328067:FAV328146 FKQ328067:FKR328146 FUM328067:FUN328146 GEI328067:GEJ328146 GOE328067:GOF328146 GYA328067:GYB328146 HHW328067:HHX328146 HRS328067:HRT328146 IBO328067:IBP328146 ILK328067:ILL328146 IVG328067:IVH328146 JFC328067:JFD328146 JOY328067:JOZ328146 JYU328067:JYV328146 KIQ328067:KIR328146 KSM328067:KSN328146 LCI328067:LCJ328146 LME328067:LMF328146 LWA328067:LWB328146 MFW328067:MFX328146 MPS328067:MPT328146 MZO328067:MZP328146 NJK328067:NJL328146 NTG328067:NTH328146 ODC328067:ODD328146 OMY328067:OMZ328146 OWU328067:OWV328146 PGQ328067:PGR328146 PQM328067:PQN328146 QAI328067:QAJ328146 QKE328067:QKF328146 QUA328067:QUB328146 RDW328067:RDX328146 RNS328067:RNT328146 RXO328067:RXP328146 SHK328067:SHL328146 SRG328067:SRH328146 TBC328067:TBD328146 TKY328067:TKZ328146 TUU328067:TUV328146 UEQ328067:UER328146 UOM328067:UON328146 UYI328067:UYJ328146 VIE328067:VIF328146 VSA328067:VSB328146 WBW328067:WBX328146 WLS328067:WLT328146 WVO328067:WVP328146 G393603:H393682 JC393603:JD393682 SY393603:SZ393682 ACU393603:ACV393682 AMQ393603:AMR393682 AWM393603:AWN393682 BGI393603:BGJ393682 BQE393603:BQF393682 CAA393603:CAB393682 CJW393603:CJX393682 CTS393603:CTT393682 DDO393603:DDP393682 DNK393603:DNL393682 DXG393603:DXH393682 EHC393603:EHD393682 EQY393603:EQZ393682 FAU393603:FAV393682 FKQ393603:FKR393682 FUM393603:FUN393682 GEI393603:GEJ393682 GOE393603:GOF393682 GYA393603:GYB393682 HHW393603:HHX393682 HRS393603:HRT393682 IBO393603:IBP393682 ILK393603:ILL393682 IVG393603:IVH393682 JFC393603:JFD393682 JOY393603:JOZ393682 JYU393603:JYV393682 KIQ393603:KIR393682 KSM393603:KSN393682 LCI393603:LCJ393682 LME393603:LMF393682 LWA393603:LWB393682 MFW393603:MFX393682 MPS393603:MPT393682 MZO393603:MZP393682 NJK393603:NJL393682 NTG393603:NTH393682 ODC393603:ODD393682 OMY393603:OMZ393682 OWU393603:OWV393682 PGQ393603:PGR393682 PQM393603:PQN393682 QAI393603:QAJ393682 QKE393603:QKF393682 QUA393603:QUB393682 RDW393603:RDX393682 RNS393603:RNT393682 RXO393603:RXP393682 SHK393603:SHL393682 SRG393603:SRH393682 TBC393603:TBD393682 TKY393603:TKZ393682 TUU393603:TUV393682 UEQ393603:UER393682 UOM393603:UON393682 UYI393603:UYJ393682 VIE393603:VIF393682 VSA393603:VSB393682 WBW393603:WBX393682 WLS393603:WLT393682 WVO393603:WVP393682 G459139:H459218 JC459139:JD459218 SY459139:SZ459218 ACU459139:ACV459218 AMQ459139:AMR459218 AWM459139:AWN459218 BGI459139:BGJ459218 BQE459139:BQF459218 CAA459139:CAB459218 CJW459139:CJX459218 CTS459139:CTT459218 DDO459139:DDP459218 DNK459139:DNL459218 DXG459139:DXH459218 EHC459139:EHD459218 EQY459139:EQZ459218 FAU459139:FAV459218 FKQ459139:FKR459218 FUM459139:FUN459218 GEI459139:GEJ459218 GOE459139:GOF459218 GYA459139:GYB459218 HHW459139:HHX459218 HRS459139:HRT459218 IBO459139:IBP459218 ILK459139:ILL459218 IVG459139:IVH459218 JFC459139:JFD459218 JOY459139:JOZ459218 JYU459139:JYV459218 KIQ459139:KIR459218 KSM459139:KSN459218 LCI459139:LCJ459218 LME459139:LMF459218 LWA459139:LWB459218 MFW459139:MFX459218 MPS459139:MPT459218 MZO459139:MZP459218 NJK459139:NJL459218 NTG459139:NTH459218 ODC459139:ODD459218 OMY459139:OMZ459218 OWU459139:OWV459218 PGQ459139:PGR459218 PQM459139:PQN459218 QAI459139:QAJ459218 QKE459139:QKF459218 QUA459139:QUB459218 RDW459139:RDX459218 RNS459139:RNT459218 RXO459139:RXP459218 SHK459139:SHL459218 SRG459139:SRH459218 TBC459139:TBD459218 TKY459139:TKZ459218 TUU459139:TUV459218 UEQ459139:UER459218 UOM459139:UON459218 UYI459139:UYJ459218 VIE459139:VIF459218 VSA459139:VSB459218 WBW459139:WBX459218 WLS459139:WLT459218 WVO459139:WVP459218 G524675:H524754 JC524675:JD524754 SY524675:SZ524754 ACU524675:ACV524754 AMQ524675:AMR524754 AWM524675:AWN524754 BGI524675:BGJ524754 BQE524675:BQF524754 CAA524675:CAB524754 CJW524675:CJX524754 CTS524675:CTT524754 DDO524675:DDP524754 DNK524675:DNL524754 DXG524675:DXH524754 EHC524675:EHD524754 EQY524675:EQZ524754 FAU524675:FAV524754 FKQ524675:FKR524754 FUM524675:FUN524754 GEI524675:GEJ524754 GOE524675:GOF524754 GYA524675:GYB524754 HHW524675:HHX524754 HRS524675:HRT524754 IBO524675:IBP524754 ILK524675:ILL524754 IVG524675:IVH524754 JFC524675:JFD524754 JOY524675:JOZ524754 JYU524675:JYV524754 KIQ524675:KIR524754 KSM524675:KSN524754 LCI524675:LCJ524754 LME524675:LMF524754 LWA524675:LWB524754 MFW524675:MFX524754 MPS524675:MPT524754 MZO524675:MZP524754 NJK524675:NJL524754 NTG524675:NTH524754 ODC524675:ODD524754 OMY524675:OMZ524754 OWU524675:OWV524754 PGQ524675:PGR524754 PQM524675:PQN524754 QAI524675:QAJ524754 QKE524675:QKF524754 QUA524675:QUB524754 RDW524675:RDX524754 RNS524675:RNT524754 RXO524675:RXP524754 SHK524675:SHL524754 SRG524675:SRH524754 TBC524675:TBD524754 TKY524675:TKZ524754 TUU524675:TUV524754 UEQ524675:UER524754 UOM524675:UON524754 UYI524675:UYJ524754 VIE524675:VIF524754 VSA524675:VSB524754 WBW524675:WBX524754 WLS524675:WLT524754 WVO524675:WVP524754 G590211:H590290 JC590211:JD590290 SY590211:SZ590290 ACU590211:ACV590290 AMQ590211:AMR590290 AWM590211:AWN590290 BGI590211:BGJ590290 BQE590211:BQF590290 CAA590211:CAB590290 CJW590211:CJX590290 CTS590211:CTT590290 DDO590211:DDP590290 DNK590211:DNL590290 DXG590211:DXH590290 EHC590211:EHD590290 EQY590211:EQZ590290 FAU590211:FAV590290 FKQ590211:FKR590290 FUM590211:FUN590290 GEI590211:GEJ590290 GOE590211:GOF590290 GYA590211:GYB590290 HHW590211:HHX590290 HRS590211:HRT590290 IBO590211:IBP590290 ILK590211:ILL590290 IVG590211:IVH590290 JFC590211:JFD590290 JOY590211:JOZ590290 JYU590211:JYV590290 KIQ590211:KIR590290 KSM590211:KSN590290 LCI590211:LCJ590290 LME590211:LMF590290 LWA590211:LWB590290 MFW590211:MFX590290 MPS590211:MPT590290 MZO590211:MZP590290 NJK590211:NJL590290 NTG590211:NTH590290 ODC590211:ODD590290 OMY590211:OMZ590290 OWU590211:OWV590290 PGQ590211:PGR590290 PQM590211:PQN590290 QAI590211:QAJ590290 QKE590211:QKF590290 QUA590211:QUB590290 RDW590211:RDX590290 RNS590211:RNT590290 RXO590211:RXP590290 SHK590211:SHL590290 SRG590211:SRH590290 TBC590211:TBD590290 TKY590211:TKZ590290 TUU590211:TUV590290 UEQ590211:UER590290 UOM590211:UON590290 UYI590211:UYJ590290 VIE590211:VIF590290 VSA590211:VSB590290 WBW590211:WBX590290 WLS590211:WLT590290 WVO590211:WVP590290 G655747:H655826 JC655747:JD655826 SY655747:SZ655826 ACU655747:ACV655826 AMQ655747:AMR655826 AWM655747:AWN655826 BGI655747:BGJ655826 BQE655747:BQF655826 CAA655747:CAB655826 CJW655747:CJX655826 CTS655747:CTT655826 DDO655747:DDP655826 DNK655747:DNL655826 DXG655747:DXH655826 EHC655747:EHD655826 EQY655747:EQZ655826 FAU655747:FAV655826 FKQ655747:FKR655826 FUM655747:FUN655826 GEI655747:GEJ655826 GOE655747:GOF655826 GYA655747:GYB655826 HHW655747:HHX655826 HRS655747:HRT655826 IBO655747:IBP655826 ILK655747:ILL655826 IVG655747:IVH655826 JFC655747:JFD655826 JOY655747:JOZ655826 JYU655747:JYV655826 KIQ655747:KIR655826 KSM655747:KSN655826 LCI655747:LCJ655826 LME655747:LMF655826 LWA655747:LWB655826 MFW655747:MFX655826 MPS655747:MPT655826 MZO655747:MZP655826 NJK655747:NJL655826 NTG655747:NTH655826 ODC655747:ODD655826 OMY655747:OMZ655826 OWU655747:OWV655826 PGQ655747:PGR655826 PQM655747:PQN655826 QAI655747:QAJ655826 QKE655747:QKF655826 QUA655747:QUB655826 RDW655747:RDX655826 RNS655747:RNT655826 RXO655747:RXP655826 SHK655747:SHL655826 SRG655747:SRH655826 TBC655747:TBD655826 TKY655747:TKZ655826 TUU655747:TUV655826 UEQ655747:UER655826 UOM655747:UON655826 UYI655747:UYJ655826 VIE655747:VIF655826 VSA655747:VSB655826 WBW655747:WBX655826 WLS655747:WLT655826 WVO655747:WVP655826 G721283:H721362 JC721283:JD721362 SY721283:SZ721362 ACU721283:ACV721362 AMQ721283:AMR721362 AWM721283:AWN721362 BGI721283:BGJ721362 BQE721283:BQF721362 CAA721283:CAB721362 CJW721283:CJX721362 CTS721283:CTT721362 DDO721283:DDP721362 DNK721283:DNL721362 DXG721283:DXH721362 EHC721283:EHD721362 EQY721283:EQZ721362 FAU721283:FAV721362 FKQ721283:FKR721362 FUM721283:FUN721362 GEI721283:GEJ721362 GOE721283:GOF721362 GYA721283:GYB721362 HHW721283:HHX721362 HRS721283:HRT721362 IBO721283:IBP721362 ILK721283:ILL721362 IVG721283:IVH721362 JFC721283:JFD721362 JOY721283:JOZ721362 JYU721283:JYV721362 KIQ721283:KIR721362 KSM721283:KSN721362 LCI721283:LCJ721362 LME721283:LMF721362 LWA721283:LWB721362 MFW721283:MFX721362 MPS721283:MPT721362 MZO721283:MZP721362 NJK721283:NJL721362 NTG721283:NTH721362 ODC721283:ODD721362 OMY721283:OMZ721362 OWU721283:OWV721362 PGQ721283:PGR721362 PQM721283:PQN721362 QAI721283:QAJ721362 QKE721283:QKF721362 QUA721283:QUB721362 RDW721283:RDX721362 RNS721283:RNT721362 RXO721283:RXP721362 SHK721283:SHL721362 SRG721283:SRH721362 TBC721283:TBD721362 TKY721283:TKZ721362 TUU721283:TUV721362 UEQ721283:UER721362 UOM721283:UON721362 UYI721283:UYJ721362 VIE721283:VIF721362 VSA721283:VSB721362 WBW721283:WBX721362 WLS721283:WLT721362 WVO721283:WVP721362 G786819:H786898 JC786819:JD786898 SY786819:SZ786898 ACU786819:ACV786898 AMQ786819:AMR786898 AWM786819:AWN786898 BGI786819:BGJ786898 BQE786819:BQF786898 CAA786819:CAB786898 CJW786819:CJX786898 CTS786819:CTT786898 DDO786819:DDP786898 DNK786819:DNL786898 DXG786819:DXH786898 EHC786819:EHD786898 EQY786819:EQZ786898 FAU786819:FAV786898 FKQ786819:FKR786898 FUM786819:FUN786898 GEI786819:GEJ786898 GOE786819:GOF786898 GYA786819:GYB786898 HHW786819:HHX786898 HRS786819:HRT786898 IBO786819:IBP786898 ILK786819:ILL786898 IVG786819:IVH786898 JFC786819:JFD786898 JOY786819:JOZ786898 JYU786819:JYV786898 KIQ786819:KIR786898 KSM786819:KSN786898 LCI786819:LCJ786898 LME786819:LMF786898 LWA786819:LWB786898 MFW786819:MFX786898 MPS786819:MPT786898 MZO786819:MZP786898 NJK786819:NJL786898 NTG786819:NTH786898 ODC786819:ODD786898 OMY786819:OMZ786898 OWU786819:OWV786898 PGQ786819:PGR786898 PQM786819:PQN786898 QAI786819:QAJ786898 QKE786819:QKF786898 QUA786819:QUB786898 RDW786819:RDX786898 RNS786819:RNT786898 RXO786819:RXP786898 SHK786819:SHL786898 SRG786819:SRH786898 TBC786819:TBD786898 TKY786819:TKZ786898 TUU786819:TUV786898 UEQ786819:UER786898 UOM786819:UON786898 UYI786819:UYJ786898 VIE786819:VIF786898 VSA786819:VSB786898 WBW786819:WBX786898 WLS786819:WLT786898 WVO786819:WVP786898 G852355:H852434 JC852355:JD852434 SY852355:SZ852434 ACU852355:ACV852434 AMQ852355:AMR852434 AWM852355:AWN852434 BGI852355:BGJ852434 BQE852355:BQF852434 CAA852355:CAB852434 CJW852355:CJX852434 CTS852355:CTT852434 DDO852355:DDP852434 DNK852355:DNL852434 DXG852355:DXH852434 EHC852355:EHD852434 EQY852355:EQZ852434 FAU852355:FAV852434 FKQ852355:FKR852434 FUM852355:FUN852434 GEI852355:GEJ852434 GOE852355:GOF852434 GYA852355:GYB852434 HHW852355:HHX852434 HRS852355:HRT852434 IBO852355:IBP852434 ILK852355:ILL852434 IVG852355:IVH852434 JFC852355:JFD852434 JOY852355:JOZ852434 JYU852355:JYV852434 KIQ852355:KIR852434 KSM852355:KSN852434 LCI852355:LCJ852434 LME852355:LMF852434 LWA852355:LWB852434 MFW852355:MFX852434 MPS852355:MPT852434 MZO852355:MZP852434 NJK852355:NJL852434 NTG852355:NTH852434 ODC852355:ODD852434 OMY852355:OMZ852434 OWU852355:OWV852434 PGQ852355:PGR852434 PQM852355:PQN852434 QAI852355:QAJ852434 QKE852355:QKF852434 QUA852355:QUB852434 RDW852355:RDX852434 RNS852355:RNT852434 RXO852355:RXP852434 SHK852355:SHL852434 SRG852355:SRH852434 TBC852355:TBD852434 TKY852355:TKZ852434 TUU852355:TUV852434 UEQ852355:UER852434 UOM852355:UON852434 UYI852355:UYJ852434 VIE852355:VIF852434 VSA852355:VSB852434 WBW852355:WBX852434 WLS852355:WLT852434 WVO852355:WVP852434 G917891:H917970 JC917891:JD917970 SY917891:SZ917970 ACU917891:ACV917970 AMQ917891:AMR917970 AWM917891:AWN917970 BGI917891:BGJ917970 BQE917891:BQF917970 CAA917891:CAB917970 CJW917891:CJX917970 CTS917891:CTT917970 DDO917891:DDP917970 DNK917891:DNL917970 DXG917891:DXH917970 EHC917891:EHD917970 EQY917891:EQZ917970 FAU917891:FAV917970 FKQ917891:FKR917970 FUM917891:FUN917970 GEI917891:GEJ917970 GOE917891:GOF917970 GYA917891:GYB917970 HHW917891:HHX917970 HRS917891:HRT917970 IBO917891:IBP917970 ILK917891:ILL917970 IVG917891:IVH917970 JFC917891:JFD917970 JOY917891:JOZ917970 JYU917891:JYV917970 KIQ917891:KIR917970 KSM917891:KSN917970 LCI917891:LCJ917970 LME917891:LMF917970 LWA917891:LWB917970 MFW917891:MFX917970 MPS917891:MPT917970 MZO917891:MZP917970 NJK917891:NJL917970 NTG917891:NTH917970 ODC917891:ODD917970 OMY917891:OMZ917970 OWU917891:OWV917970 PGQ917891:PGR917970 PQM917891:PQN917970 QAI917891:QAJ917970 QKE917891:QKF917970 QUA917891:QUB917970 RDW917891:RDX917970 RNS917891:RNT917970 RXO917891:RXP917970 SHK917891:SHL917970 SRG917891:SRH917970 TBC917891:TBD917970 TKY917891:TKZ917970 TUU917891:TUV917970 UEQ917891:UER917970 UOM917891:UON917970 UYI917891:UYJ917970 VIE917891:VIF917970 VSA917891:VSB917970 WBW917891:WBX917970 WLS917891:WLT917970 WVO917891:WVP917970 G983427:H983506 JC983427:JD983506 SY983427:SZ983506 ACU983427:ACV983506 AMQ983427:AMR983506 AWM983427:AWN983506 BGI983427:BGJ983506 BQE983427:BQF983506 CAA983427:CAB983506 CJW983427:CJX983506 CTS983427:CTT983506 DDO983427:DDP983506 DNK983427:DNL983506 DXG983427:DXH983506 EHC983427:EHD983506 EQY983427:EQZ983506 FAU983427:FAV983506 FKQ983427:FKR983506 FUM983427:FUN983506 GEI983427:GEJ983506 GOE983427:GOF983506 GYA983427:GYB983506 HHW983427:HHX983506 HRS983427:HRT983506 IBO983427:IBP983506 ILK983427:ILL983506 IVG983427:IVH983506 JFC983427:JFD983506 JOY983427:JOZ983506 JYU983427:JYV983506 KIQ983427:KIR983506 KSM983427:KSN983506 LCI983427:LCJ983506 LME983427:LMF983506 LWA983427:LWB983506 MFW983427:MFX983506 MPS983427:MPT983506 MZO983427:MZP983506 NJK983427:NJL983506 NTG983427:NTH983506 ODC983427:ODD983506 OMY983427:OMZ983506 OWU983427:OWV983506 PGQ983427:PGR983506 PQM983427:PQN983506 QAI983427:QAJ983506 QKE983427:QKF983506 QUA983427:QUB983506 RDW983427:RDX983506 RNS983427:RNT983506 RXO983427:RXP983506 SHK983427:SHL983506 SRG983427:SRH983506 TBC983427:TBD983506 TKY983427:TKZ983506 TUU983427:TUV983506 UEQ983427:UER983506 UOM983427:UON983506 UYI983427:UYJ983506 VIE983427:VIF983506 VSA983427:VSB983506 WBW983427:WBX983506 WLS983427:WLT983506 WVO983427:WVP983506 WBW420:WBX422 WLS1464:WLT1470 WBW1311:WBX1340 VSA420:VSB422 WBW1464:WBX1470 VSA1311:VSB1340 VIE420:VIF422 VSA1464:VSB1470 VIE1311:VIF1340 UYI420:UYJ422 VIE1464:VIF1470 UYI1311:UYJ1340 UOM420:UON422 UYI1464:UYJ1470 UOM1311:UON1340 UEQ420:UER422 UOM1464:UON1470 UEQ1311:UER1340 TUU420:TUV422 UEQ1464:UER1470 TUU1311:TUV1340 TKY420:TKZ422 TUU1464:TUV1470 TKY1311:TKZ1340 TBC420:TBD422 TKY1464:TKZ1470 TBC1311:TBD1340 SRG420:SRH422 TBC1464:TBD1470 SRG1311:SRH1340 SHK420:SHL422 SRG1464:SRH1470 SHK1311:SHL1340 RXO420:RXP422 SHK1464:SHL1470 RXO1311:RXP1340 RNS420:RNT422 RXO1464:RXP1470 RNS1311:RNT1340 RDW420:RDX422 RNS1464:RNT1470 RDW1311:RDX1340 QUA420:QUB422 RDW1464:RDX1470 QUA1311:QUB1340 QKE420:QKF422 QUA1464:QUB1470 QKE1311:QKF1340 QAI420:QAJ422 QKE1464:QKF1470 QAI1311:QAJ1340 PQM420:PQN422 QAI1464:QAJ1470 PQM1311:PQN1340 PGQ420:PGR422 PQM1464:PQN1470 PGQ1311:PGR1340 OWU420:OWV422 PGQ1464:PGR1470 OWU1311:OWV1340 OMY420:OMZ422 OWU1464:OWV1470 OMY1311:OMZ1340 ODC420:ODD422 OMY1464:OMZ1470 ODC1311:ODD1340 NTG420:NTH422 ODC1464:ODD1470 NTG1311:NTH1340 NJK420:NJL422 NTG1464:NTH1470 NJK1311:NJL1340 MZO420:MZP422 NJK1464:NJL1470 MZO1311:MZP1340 MPS420:MPT422 MZO1464:MZP1470 MPS1311:MPT1340 MFW420:MFX422 MPS1464:MPT1470 MFW1311:MFX1340 LWA420:LWB422 MFW1464:MFX1470 LWA1311:LWB1340 LME420:LMF422 LWA1464:LWB1470 LME1311:LMF1340 LCI420:LCJ422 LME1464:LMF1470 LCI1311:LCJ1340 KSM420:KSN422 LCI1464:LCJ1470 KSM1311:KSN1340 KIQ420:KIR422 KSM1464:KSN1470 KIQ1311:KIR1340 JYU420:JYV422 KIQ1464:KIR1470 JYU1311:JYV1340 JOY420:JOZ422 JYU1464:JYV1470 JOY1311:JOZ1340 JFC420:JFD422 JOY1464:JOZ1470 JFC1311:JFD1340 IVG420:IVH422 JFC1464:JFD1470 IVG1311:IVH1340 ILK420:ILL422 IVG1464:IVH1470 ILK1311:ILL1340 IBO420:IBP422 ILK1464:ILL1470 IBO1311:IBP1340 HRS420:HRT422 IBO1464:IBP1470 HRS1311:HRT1340 HHW420:HHX422 HRS1464:HRT1470 HHW1311:HHX1340 GYA420:GYB422 HHW1464:HHX1470 GYA1311:GYB1340 GOE420:GOF422 GYA1464:GYB1470 GOE1311:GOF1340 GEI420:GEJ422 GOE1464:GOF1470 GEI1311:GEJ1340 FUM420:FUN422 GEI1464:GEJ1470 FUM1311:FUN1340 FKQ420:FKR422 FUM1464:FUN1470 FKQ1311:FKR1340 FAU420:FAV422 FKQ1464:FKR1470 FAU1311:FAV1340 EQY420:EQZ422 FAU1464:FAV1470 EQY1311:EQZ1340 EHC420:EHD422 EQY1464:EQZ1470 EHC1311:EHD1340 DXG420:DXH422 EHC1464:EHD1470 DXG1311:DXH1340 DNK420:DNL422 DXG1464:DXH1470 DNK1311:DNL1340 DDO420:DDP422 DNK1464:DNL1470 DDO1311:DDP1340 CTS420:CTT422 DDO1464:DDP1470 CTS1311:CTT1340 CJW420:CJX422 CTS1464:CTT1470 CJW1311:CJX1340 CAA420:CAB422 CJW1464:CJX1470 CAA1311:CAB1340 BQE420:BQF422 CAA1464:CAB1470 BQE1311:BQF1340 BGI420:BGJ422 BQE1464:BQF1470 BGI1311:BGJ1340 AWM420:AWN422 BGI1464:BGJ1470 AWM1311:AWN1340 AMQ420:AMR422 AWM1464:AWN1470 AMQ1311:AMR1340 ACU420:ACV422 AMQ1464:AMR1470 ACU1311:ACV1340 SY420:SZ422 ACU1464:ACV1470 SY1311:SZ1340 JC420:JD422 SY1464:SZ1470 JC1311:JD1340 G420:H422 JC1464:JD1470 G1311:H1340 WVO420:WVP422 G1464:H1470 WVO1311:WVP1340 WVO1464:WVP1470 WLS1311:WLT1340 G1272:H1281 JC1272:JD1281 SY1272:SZ1281 ACU1272:ACV1281 AMQ1272:AMR1281 AWM1272:AWN1281 BGI1272:BGJ1281 BQE1272:BQF1281 CAA1272:CAB1281 CJW1272:CJX1281 CTS1272:CTT1281 DDO1272:DDP1281 DNK1272:DNL1281 DXG1272:DXH1281 EHC1272:EHD1281 EQY1272:EQZ1281 FAU1272:FAV1281 FKQ1272:FKR1281 FUM1272:FUN1281 GEI1272:GEJ1281 GOE1272:GOF1281 GYA1272:GYB1281 HHW1272:HHX1281 HRS1272:HRT1281 IBO1272:IBP1281 ILK1272:ILL1281 IVG1272:IVH1281 JFC1272:JFD1281 JOY1272:JOZ1281 JYU1272:JYV1281 KIQ1272:KIR1281 KSM1272:KSN1281 LCI1272:LCJ1281 LME1272:LMF1281 LWA1272:LWB1281 MFW1272:MFX1281 MPS1272:MPT1281 MZO1272:MZP1281 NJK1272:NJL1281 NTG1272:NTH1281 ODC1272:ODD1281 OMY1272:OMZ1281 OWU1272:OWV1281 PGQ1272:PGR1281 PQM1272:PQN1281 QAI1272:QAJ1281 QKE1272:QKF1281 QUA1272:QUB1281 RDW1272:RDX1281 RNS1272:RNT1281 RXO1272:RXP1281 SHK1272:SHL1281 SRG1272:SRH1281 TBC1272:TBD1281 TKY1272:TKZ1281 TUU1272:TUV1281 UEQ1272:UER1281 UOM1272:UON1281 UYI1272:UYJ1281 VIE1272:VIF1281 VSA1272:VSB1281 WBW1272:WBX1281 WLS1272:WLT1281 WVO1272:WVP1281 WVO1283:WVP1309 G1283:H1309 JC1283:JD1309 SY1283:SZ1309 ACU1283:ACV1309 AMQ1283:AMR1309 AWM1283:AWN1309 BGI1283:BGJ1309 BQE1283:BQF1309 CAA1283:CAB1309 CJW1283:CJX1309 CTS1283:CTT1309 DDO1283:DDP1309 DNK1283:DNL1309 DXG1283:DXH1309 EHC1283:EHD1309 EQY1283:EQZ1309 FAU1283:FAV1309 FKQ1283:FKR1309 FUM1283:FUN1309 GEI1283:GEJ1309 GOE1283:GOF1309 GYA1283:GYB1309 HHW1283:HHX1309 HRS1283:HRT1309 IBO1283:IBP1309 ILK1283:ILL1309 IVG1283:IVH1309 JFC1283:JFD1309 JOY1283:JOZ1309 JYU1283:JYV1309 KIQ1283:KIR1309 KSM1283:KSN1309 LCI1283:LCJ1309 LME1283:LMF1309 LWA1283:LWB1309 MFW1283:MFX1309 MPS1283:MPT1309 MZO1283:MZP1309 NJK1283:NJL1309 NTG1283:NTH1309 ODC1283:ODD1309 OMY1283:OMZ1309 OWU1283:OWV1309 PGQ1283:PGR1309 PQM1283:PQN1309 QAI1283:QAJ1309 QKE1283:QKF1309 QUA1283:QUB1309 RDW1283:RDX1309 RNS1283:RNT1309 RXO1283:RXP1309 SHK1283:SHL1309 SRG1283:SRH1309 TBC1283:TBD1309 TKY1283:TKZ1309 TUU1283:TUV1309 UEQ1283:UER1309 UOM1283:UON1309 UYI1283:UYJ1309 VIE1283:VIF1309 VSA1283:VSB1309 WBW1283:WBX1309 WLS1283:WLT1309 WVO416:WVP418 G416:H418 JC416:JD418 SY416:SZ418 ACU416:ACV418 AMQ416:AMR418 AWM416:AWN418 BGI416:BGJ418 BQE416:BQF418 CAA416:CAB418 CJW416:CJX418 CTS416:CTT418 DDO416:DDP418 DNK416:DNL418 DXG416:DXH418 EHC416:EHD418 EQY416:EQZ418 FAU416:FAV418 FKQ416:FKR418 FUM416:FUN418 GEI416:GEJ418 GOE416:GOF418 GYA416:GYB418 HHW416:HHX418 HRS416:HRT418 IBO416:IBP418 ILK416:ILL418 IVG416:IVH418 JFC416:JFD418 JOY416:JOZ418 JYU416:JYV418 KIQ416:KIR418 KSM416:KSN418 LCI416:LCJ418 LME416:LMF418 LWA416:LWB418 MFW416:MFX418 MPS416:MPT418 MZO416:MZP418 NJK416:NJL418 NTG416:NTH418 ODC416:ODD418 OMY416:OMZ418 OWU416:OWV418 PGQ416:PGR418 PQM416:PQN418 QAI416:QAJ418 QKE416:QKF418 QUA416:QUB418 RDW416:RDX418 RNS416:RNT418 RXO416:RXP418 SHK416:SHL418 SRG416:SRH418 TBC416:TBD418 TKY416:TKZ418 TUU416:TUV418 UEQ416:UER418 UOM416:UON418 UYI416:UYJ418 VIE416:VIF418 VSA416:VSB418 WBW416:WBX418 WLS416:WLT418 WVO169:WVP185 WLS169:WLT185 WBW169:WBX185 VSA169:VSB185 VIE169:VIF185 UYI169:UYJ185 UOM169:UON185 UEQ169:UER185 TUU169:TUV185 TKY169:TKZ185 TBC169:TBD185 SRG169:SRH185 SHK169:SHL185 RXO169:RXP185 RNS169:RNT185 RDW169:RDX185 QUA169:QUB185 QKE169:QKF185 QAI169:QAJ185 PQM169:PQN185 PGQ169:PGR185 OWU169:OWV185 OMY169:OMZ185 ODC169:ODD185 NTG169:NTH185 NJK169:NJL185 MZO169:MZP185 MPS169:MPT185 MFW169:MFX185 LWA169:LWB185 LME169:LMF185 LCI169:LCJ185 KSM169:KSN185 KIQ169:KIR185 JYU169:JYV185 JOY169:JOZ185 JFC169:JFD185 IVG169:IVH185 ILK169:ILL185 IBO169:IBP185 HRS169:HRT185 HHW169:HHX185 GYA169:GYB185 GOE169:GOF185 GEI169:GEJ185 FUM169:FUN185 FKQ169:FKR185 FAU169:FAV185 EQY169:EQZ185 EHC169:EHD185 DXG169:DXH185 DNK169:DNL185 DDO169:DDP185 CTS169:CTT185 CJW169:CJX185 CAA169:CAB185 BQE169:BQF185 BGI169:BGJ185 AWM169:AWN185 AMQ169:AMR185 ACU169:ACV185 SY169:SZ185 JC169:JD185 G169:H185 G187:H213"/>
    <dataValidation type="list" allowBlank="1" showInputMessage="1" showErrorMessage="1" sqref="D1488 D773 WLP1444 WBT1444 VRX1444 VIB1444 UYF1444 UOJ1444 UEN1444 TUR1444 TKV1444 TAZ1444 SRD1444 SHH1444 RXL1444 RNP1444 RDT1444 QTX1444 QKB1444 QAF1444 PQJ1444 PGN1444 OWR1444 OMV1444 OCZ1444 NTD1444 NJH1444 MZL1444 MPP1444 MFT1444 LVX1444 LMB1444 LCF1444 KSJ1444 KIN1444 JYR1444 JOV1444 JEZ1444 IVD1444 ILH1444 IBL1444 HRP1444 HHT1444 GXX1444 GOB1444 GEF1444 FUJ1444 FKN1444 FAR1444 EQV1444 EGZ1444 DXD1444 DNH1444 DDL1444 CTP1444 CJT1444 BZX1444 BQB1444 BGF1444 AWJ1444 AMN1444 ACR1444 SV1444 IZ1444 D1444 WVL1071 WLP1071 WBT1071 VRX1071 VIB1071 UYF1071 UOJ1071 UEN1071 TUR1071 TKV1071 TAZ1071 SRD1071 SHH1071 RXL1071 RNP1071 RDT1071 QTX1071 QKB1071 QAF1071 PQJ1071 PGN1071 OWR1071 OMV1071 OCZ1071 NTD1071 NJH1071 MZL1071 MPP1071 MFT1071 LVX1071 LMB1071 LCF1071 KSJ1071 KIN1071 JYR1071 JOV1071 JEZ1071 IVD1071 ILH1071 IBL1071 HRP1071 HHT1071 GXX1071 GOB1071 GEF1071 FUJ1071 FKN1071 FAR1071 EQV1071 EGZ1071 DXD1071 DNH1071 DDL1071 CTP1071 CJT1071 BZX1071 BQB1071 BGF1071 AWJ1071 AMN1071 ACR1071 SV1071 IZ1071 D1071 WVL1067 WLP1067 WBT1067 VRX1067 VIB1067 UYF1067 UOJ1067 UEN1067 TUR1067 TKV1067 TAZ1067 SRD1067 SHH1067 RXL1067 RNP1067 RDT1067 QTX1067 QKB1067 QAF1067 PQJ1067 PGN1067 OWR1067 OMV1067 OCZ1067 NTD1067 NJH1067 MZL1067 MPP1067 MFT1067 LVX1067 LMB1067 LCF1067 KSJ1067 KIN1067 JYR1067 JOV1067 JEZ1067 IVD1067 ILH1067 IBL1067 HRP1067 HHT1067 GXX1067 GOB1067 GEF1067 FUJ1067 FKN1067 FAR1067 EQV1067 EGZ1067 DXD1067 DNH1067 DDL1067 CTP1067 CJT1067 BZX1067 BQB1067 BGF1067 AWJ1067 AMN1067 ACR1067 SV1067 IZ1067 D1067 WVL419 WLP419 WBT419 VRX419 VIB419 UYF419 UOJ419 UEN419 TUR419 TKV419 TAZ419 SRD419 SHH419 RXL419 RNP419 RDT419 QTX419 QKB419 QAF419 PQJ419 PGN419 OWR419 OMV419 OCZ419 NTD419 NJH419 MZL419 MPP419 MFT419 LVX419 LMB419 LCF419 KSJ419 KIN419 JYR419 JOV419 JEZ419 IVD419 ILH419 IBL419 HRP419 HHT419 GXX419 GOB419 GEF419 FUJ419 FKN419 FAR419 EQV419 EGZ419 DXD419 DNH419 DDL419 CTP419 CJT419 BZX419 BQB419 BGF419 AWJ419 AMN419 ACR419 SV419 IZ419 D419 WVL387 WLP387 WBT387 VRX387 VIB387 UYF387 UOJ387 UEN387 TUR387 TKV387 TAZ387 SRD387 SHH387 RXL387 RNP387 RDT387 QTX387 QKB387 QAF387 PQJ387 PGN387 OWR387 OMV387 OCZ387 NTD387 NJH387 MZL387 MPP387 MFT387 LVX387 LMB387 LCF387 KSJ387 KIN387 JYR387 JOV387 JEZ387 IVD387 ILH387 IBL387 HRP387 HHT387 GXX387 GOB387 GEF387 FUJ387 FKN387 FAR387 EQV387 EGZ387 DXD387 DNH387 DDL387 CTP387 CJT387 BZX387 BQB387 BGF387 AWJ387 AMN387 ACR387 SV387 IZ387 D387 WVL573 WLP573 WBT573 VRX573 VIB573 UYF573 UOJ573 UEN573 TUR573 TKV573 TAZ573 SRD573 SHH573 RXL573 RNP573 RDT573 QTX573 QKB573 QAF573 PQJ573 PGN573 OWR573 OMV573 OCZ573 NTD573 NJH573 MZL573 MPP573 MFT573 LVX573 LMB573 LCF573 KSJ573 KIN573 JYR573 JOV573 JEZ573 IVD573 ILH573 IBL573 HRP573 HHT573 GXX573 GOB573 GEF573 FUJ573 FKN573 FAR573 EQV573 EGZ573 DXD573 DNH573 DDL573 CTP573 CJT573 BZX573 BQB573 BGF573 AWJ573 AMN573 ACR573 SV573 IZ573 D573 IZ1471:IZ1472 WVL773 WLP773 WBT773 VRX773 VIB773 UYF773 UOJ773 UEN773 TUR773 TKV773 TAZ773 SRD773 SHH773 RXL773 RNP773 RDT773 QTX773 QKB773 QAF773 PQJ773 PGN773 OWR773 OMV773 OCZ773 NTD773 NJH773 MZL773 MPP773 MFT773 LVX773 LMB773 LCF773 KSJ773 KIN773 JYR773 JOV773 JEZ773 IVD773 ILH773 IBL773 HRP773 HHT773 GXX773 GOB773 GEF773 FUJ773 FKN773 FAR773 EQV773 EGZ773 DXD773 DNH773 DDL773 CTP773 CJT773 BZX773 BQB773 BGF773 AWJ773 AMN773 ACR773 SV773 IZ773 WVL662 WLP662 WBT662 VRX662 VIB662 UYF662 UOJ662 UEN662 TUR662 TKV662 TAZ662 SRD662 SHH662 RXL662 RNP662 RDT662 QTX662 QKB662 QAF662 PQJ662 PGN662 OWR662 OMV662 OCZ662 NTD662 NJH662 MZL662 MPP662 MFT662 LVX662 LMB662 LCF662 KSJ662 KIN662 JYR662 JOV662 JEZ662 IVD662 ILH662 IBL662 HRP662 HHT662 GXX662 GOB662 GEF662 FUJ662 FKN662 FAR662 EQV662 EGZ662 DXD662 DNH662 DDL662 CTP662 CJT662 BZX662 BQB662 BGF662 AWJ662 AMN662 ACR662 SV662 IZ662 D662 WVL1396 WLP1396 WBT1396 VRX1396 VIB1396 UYF1396 UOJ1396 UEN1396 TUR1396 TKV1396 TAZ1396 SRD1396 SHH1396 RXL1396 RNP1396 RDT1396 QTX1396 QKB1396 QAF1396 PQJ1396 PGN1396 OWR1396 OMV1396 OCZ1396 NTD1396 NJH1396 MZL1396 MPP1396 MFT1396 LVX1396 LMB1396 LCF1396 KSJ1396 KIN1396 JYR1396 JOV1396 JEZ1396 IVD1396 ILH1396 IBL1396 HRP1396 HHT1396 GXX1396 GOB1396 GEF1396 FUJ1396 FKN1396 FAR1396 EQV1396 EGZ1396 DXD1396 DNH1396 DDL1396 CTP1396 CJT1396 BZX1396 BQB1396 BGF1396 AWJ1396 AMN1396 ACR1396 SV1396 IZ1396 D1396 WVL845 WLP845 WBT845 VRX845 VIB845 UYF845 UOJ845 UEN845 TUR845 TKV845 TAZ845 SRD845 SHH845 RXL845 RNP845 RDT845 QTX845 QKB845 QAF845 PQJ845 PGN845 OWR845 OMV845 OCZ845 NTD845 NJH845 MZL845 MPP845 MFT845 LVX845 LMB845 LCF845 KSJ845 KIN845 JYR845 JOV845 JEZ845 IVD845 ILH845 IBL845 HRP845 HHT845 GXX845 GOB845 GEF845 FUJ845 FKN845 FAR845 EQV845 EGZ845 DXD845 DNH845 DDL845 CTP845 CJT845 BZX845 BQB845 BGF845 AWJ845 AMN845 ACR845 SV845 IZ845 D845 WVL64 WLP64 WBT64 VRX64 VIB64 UYF64 UOJ64 UEN64 TUR64 TKV64 TAZ64 SRD64 SHH64 RXL64 RNP64 RDT64 QTX64 QKB64 QAF64 PQJ64 PGN64 OWR64 OMV64 OCZ64 NTD64 NJH64 MZL64 MPP64 MFT64 LVX64 LMB64 LCF64 KSJ64 KIN64 JYR64 JOV64 JEZ64 IVD64 ILH64 IBL64 HRP64 HHT64 GXX64 GOB64 GEF64 FUJ64 FKN64 FAR64 EQV64 EGZ64 DXD64 DNH64 DDL64 CTP64 CJT64 BZX64 BQB64 BGF64 AWJ64 AMN64 ACR64 SV64 IZ64 D64 WVL402 WLP402 WBT402 VRX402 VIB402 UYF402 UOJ402 UEN402 TUR402 TKV402 TAZ402 SRD402 SHH402 RXL402 RNP402 RDT402 QTX402 QKB402 QAF402 PQJ402 PGN402 OWR402 OMV402 OCZ402 NTD402 NJH402 MZL402 MPP402 MFT402 LVX402 LMB402 LCF402 KSJ402 KIN402 JYR402 JOV402 JEZ402 IVD402 ILH402 IBL402 HRP402 HHT402 GXX402 GOB402 GEF402 FUJ402 FKN402 FAR402 EQV402 EGZ402 DXD402 DNH402 DDL402 CTP402 CJT402 BZX402 BQB402 BGF402 AWJ402 AMN402 ACR402 SV402 IZ402 D402 WLP86 WBT86 VRX86 VIB86 UYF86 UOJ86 UEN86 TUR86 TKV86 TAZ86 SRD86 SHH86 RXL86 RNP86 RDT86 QTX86 QKB86 QAF86 PQJ86 PGN86 OWR86 OMV86 OCZ86 NTD86 NJH86 MZL86 MPP86 MFT86 LVX86 LMB86 LCF86 KSJ86 KIN86 JYR86 JOV86 JEZ86 IVD86 ILH86 IBL86 HRP86 HHT86 GXX86 GOB86 GEF86 FUJ86 FKN86 FAR86 EQV86 EGZ86 DXD86 DNH86 DDL86 CTP86 CJT86 BZX86 BQB86 BGF86 AWJ86 AMN86 ACR86 SV86 IZ86 D86 IZ1488 WVL1310 WLP1310 WBT1310 VRX1310 VIB1310 UYF1310 UOJ1310 UEN1310 TUR1310 TKV1310 TAZ1310 SRD1310 SHH1310 RXL1310 RNP1310 RDT1310 QTX1310 QKB1310 QAF1310 PQJ1310 PGN1310 OWR1310 OMV1310 OCZ1310 NTD1310 NJH1310 MZL1310 MPP1310 MFT1310 LVX1310 LMB1310 LCF1310 KSJ1310 KIN1310 JYR1310 JOV1310 JEZ1310 IVD1310 ILH1310 IBL1310 HRP1310 HHT1310 GXX1310 GOB1310 GEF1310 FUJ1310 FKN1310 FAR1310 EQV1310 EGZ1310 DXD1310 DNH1310 DDL1310 CTP1310 CJT1310 BZX1310 BQB1310 BGF1310 AWJ1310 AMN1310 ACR1310 SV1310 IZ1310 D1310 WVL1282 WLP1282 WBT1282 VRX1282 VIB1282 UYF1282 UOJ1282 UEN1282 TUR1282 TKV1282 TAZ1282 SRD1282 SHH1282 RXL1282 RNP1282 RDT1282 QTX1282 QKB1282 QAF1282 PQJ1282 PGN1282 OWR1282 OMV1282 OCZ1282 NTD1282 NJH1282 MZL1282 MPP1282 MFT1282 LVX1282 LMB1282 LCF1282 KSJ1282 KIN1282 JYR1282 JOV1282 JEZ1282 IVD1282 ILH1282 IBL1282 HRP1282 HHT1282 GXX1282 GOB1282 GEF1282 FUJ1282 FKN1282 FAR1282 EQV1282 EGZ1282 DXD1282 DNH1282 DDL1282 CTP1282 CJT1282 BZX1282 BQB1282 BGF1282 AWJ1282 AMN1282 ACR1282 SV1282 IZ1282 D1282 WVL1265 WLP1265 WBT1265 VRX1265 VIB1265 UYF1265 UOJ1265 UEN1265 TUR1265 TKV1265 TAZ1265 SRD1265 SHH1265 RXL1265 RNP1265 RDT1265 QTX1265 QKB1265 QAF1265 PQJ1265 PGN1265 OWR1265 OMV1265 OCZ1265 NTD1265 NJH1265 MZL1265 MPP1265 MFT1265 LVX1265 LMB1265 LCF1265 KSJ1265 KIN1265 JYR1265 JOV1265 JEZ1265 IVD1265 ILH1265 IBL1265 HRP1265 HHT1265 GXX1265 GOB1265 GEF1265 FUJ1265 FKN1265 FAR1265 EQV1265 EGZ1265 DXD1265 DNH1265 DDL1265 CTP1265 CJT1265 BZX1265 BQB1265 BGF1265 AWJ1265 AMN1265 ACR1265 SV1265 IZ1265 D1265 WVL1492 WLP1492 WBT1492 VRX1492 VIB1492 UYF1492 UOJ1492 UEN1492 TUR1492 TKV1492 TAZ1492 SRD1492 SHH1492 RXL1492 RNP1492 RDT1492 QTX1492 QKB1492 QAF1492 PQJ1492 PGN1492 OWR1492 OMV1492 OCZ1492 NTD1492 NJH1492 MZL1492 MPP1492 MFT1492 LVX1492 LMB1492 LCF1492 KSJ1492 KIN1492 JYR1492 JOV1492 JEZ1492 IVD1492 ILH1492 IBL1492 HRP1492 HHT1492 GXX1492 GOB1492 GEF1492 FUJ1492 FKN1492 FAR1492 EQV1492 EGZ1492 DXD1492 DNH1492 DDL1492 CTP1492 CJT1492 BZX1492 BQB1492 BGF1492 AWJ1492 AMN1492 ACR1492 SV1492 IZ1492 D1492 D612 D1471:D1472 WVL1471:WVL1472 WLP1471:WLP1472 WBT1471:WBT1472 VRX1471:VRX1472 VIB1471:VIB1472 UYF1471:UYF1472 UOJ1471:UOJ1472 UEN1471:UEN1472 TUR1471:TUR1472 TKV1471:TKV1472 TAZ1471:TAZ1472 SRD1471:SRD1472 SHH1471:SHH1472 RXL1471:RXL1472 RNP1471:RNP1472 RDT1471:RDT1472 QTX1471:QTX1472 QKB1471:QKB1472 QAF1471:QAF1472 PQJ1471:PQJ1472 PGN1471:PGN1472 OWR1471:OWR1472 OMV1471:OMV1472 OCZ1471:OCZ1472 NTD1471:NTD1472 NJH1471:NJH1472 MZL1471:MZL1472 MPP1471:MPP1472 MFT1471:MFT1472 LVX1471:LVX1472 LMB1471:LMB1472 LCF1471:LCF1472 KSJ1471:KSJ1472 KIN1471:KIN1472 JYR1471:JYR1472 JOV1471:JOV1472 JEZ1471:JEZ1472 IVD1471:IVD1472 ILH1471:ILH1472 IBL1471:IBL1472 HRP1471:HRP1472 HHT1471:HHT1472 GXX1471:GXX1472 GOB1471:GOB1472 GEF1471:GEF1472 FUJ1471:FUJ1472 FKN1471:FKN1472 FAR1471:FAR1472 EQV1471:EQV1472 EGZ1471:EGZ1472 DXD1471:DXD1472 DNH1471:DNH1472 DDL1471:DDL1472 CTP1471:CTP1472 CJT1471:CJT1472 BZX1471:BZX1472 BQB1471:BQB1472 BGF1471:BGF1472 AWJ1471:AWJ1472 AMN1471:AMN1472 ACR1471:ACR1472 SV1471:SV1472 D1097:D1098 WVL1097:WVL1098 WLP1097:WLP1098 WBT1097:WBT1098 VRX1097:VRX1098 VIB1097:VIB1098 UYF1097:UYF1098 UOJ1097:UOJ1098 UEN1097:UEN1098 TUR1097:TUR1098 TKV1097:TKV1098 TAZ1097:TAZ1098 SRD1097:SRD1098 SHH1097:SHH1098 RXL1097:RXL1098 RNP1097:RNP1098 RDT1097:RDT1098 QTX1097:QTX1098 QKB1097:QKB1098 QAF1097:QAF1098 PQJ1097:PQJ1098 PGN1097:PGN1098 OWR1097:OWR1098 OMV1097:OMV1098 OCZ1097:OCZ1098 NTD1097:NTD1098 NJH1097:NJH1098 MZL1097:MZL1098 MPP1097:MPP1098 MFT1097:MFT1098 LVX1097:LVX1098 LMB1097:LMB1098 LCF1097:LCF1098 KSJ1097:KSJ1098 KIN1097:KIN1098 JYR1097:JYR1098 JOV1097:JOV1098 JEZ1097:JEZ1098 IVD1097:IVD1098 ILH1097:ILH1098 IBL1097:IBL1098 HRP1097:HRP1098 HHT1097:HHT1098 GXX1097:GXX1098 GOB1097:GOB1098 GEF1097:GEF1098 FUJ1097:FUJ1098 FKN1097:FKN1098 FAR1097:FAR1098 EQV1097:EQV1098 EGZ1097:EGZ1098 DXD1097:DXD1098 DNH1097:DNH1098 DDL1097:DDL1098 CTP1097:CTP1098 CJT1097:CJT1098 BZX1097:BZX1098 BQB1097:BQB1098 BGF1097:BGF1098 AWJ1097:AWJ1098 AMN1097:AMN1098 ACR1097:ACR1098 SV1097:SV1098 IZ1097:IZ1098 WVL1444 WVL612 WLP612 WBT612 VRX612 VIB612 UYF612 UOJ612 UEN612 TUR612 TKV612 TAZ612 SRD612 SHH612 RXL612 RNP612 RDT612 QTX612 QKB612 QAF612 PQJ612 PGN612 OWR612 OMV612 OCZ612 NTD612 NJH612 MZL612 MPP612 MFT612 LVX612 LMB612 LCF612 KSJ612 KIN612 JYR612 JOV612 JEZ612 IVD612 ILH612 IBL612 HRP612 HHT612 GXX612 GOB612 GEF612 FUJ612 FKN612 FAR612 EQV612 EGZ612 DXD612 DNH612 DDL612 CTP612 CJT612 BZX612 BQB612 BGF612 AWJ612 AMN612 ACR612 SV612 IZ612 WVL234 WLP234 WBT234 VRX234 VIB234 UYF234 UOJ234 UEN234 TUR234 TKV234 TAZ234 SRD234 SHH234 RXL234 RNP234 RDT234 QTX234 QKB234 QAF234 PQJ234 PGN234 OWR234 OMV234 OCZ234 NTD234 NJH234 MZL234 MPP234 MFT234 LVX234 LMB234 LCF234 KSJ234 KIN234 JYR234 JOV234 JEZ234 IVD234 ILH234 IBL234 HRP234 HHT234 GXX234 GOB234 GEF234 FUJ234 FKN234 FAR234 EQV234 EGZ234 DXD234 DNH234 DDL234 CTP234 CJT234 BZX234 BQB234 BGF234 AWJ234 AMN234 ACR234 SV234 IZ234 D234 WVL104 WLP104 WBT104 VRX104 VIB104 UYF104 UOJ104 UEN104 TUR104 TKV104 TAZ104 SRD104 SHH104 RXL104 RNP104 RDT104 QTX104 QKB104 QAF104 PQJ104 PGN104 OWR104 OMV104 OCZ104 NTD104 NJH104 MZL104 MPP104 MFT104 LVX104 LMB104 LCF104 KSJ104 KIN104 JYR104 JOV104 JEZ104 IVD104 ILH104 IBL104 HRP104 HHT104 GXX104 GOB104 GEF104 FUJ104 FKN104 FAR104 EQV104 EGZ104 DXD104 DNH104 DDL104 CTP104 CJT104 BZX104 BQB104 BGF104 AWJ104 AMN104 ACR104 SV104 IZ104 D104 WVL435 WLP435 WBT435 VRX435 VIB435 UYF435 UOJ435 UEN435 TUR435 TKV435 TAZ435 SRD435 SHH435 RXL435 RNP435 RDT435 QTX435 QKB435 QAF435 PQJ435 PGN435 OWR435 OMV435 OCZ435 NTD435 NJH435 MZL435 MPP435 MFT435 LVX435 LMB435 LCF435 KSJ435 KIN435 JYR435 JOV435 JEZ435 IVD435 ILH435 IBL435 HRP435 HHT435 GXX435 GOB435 GEF435 FUJ435 FKN435 FAR435 EQV435 EGZ435 DXD435 DNH435 DDL435 CTP435 CJT435 BZX435 BQB435 BGF435 AWJ435 AMN435 ACR435 SV435 IZ435 D435 WVL698 WLP698 WBT698 VRX698 VIB698 UYF698 UOJ698 UEN698 TUR698 TKV698 TAZ698 SRD698 SHH698 RXL698 RNP698 RDT698 QTX698 QKB698 QAF698 PQJ698 PGN698 OWR698 OMV698 OCZ698 NTD698 NJH698 MZL698 MPP698 MFT698 LVX698 LMB698 LCF698 KSJ698 KIN698 JYR698 JOV698 JEZ698 IVD698 ILH698 IBL698 HRP698 HHT698 GXX698 GOB698 GEF698 FUJ698 FKN698 FAR698 EQV698 EGZ698 DXD698 DNH698 DDL698 CTP698 CJT698 BZX698 BQB698 BGF698 AWJ698 AMN698 ACR698 SV698 IZ698 D698 WVL265 WLP265 WBT265 VRX265 VIB265 UYF265 UOJ265 UEN265 TUR265 TKV265 TAZ265 SRD265 SHH265 RXL265 RNP265 RDT265 QTX265 QKB265 QAF265 PQJ265 PGN265 OWR265 OMV265 OCZ265 NTD265 NJH265 MZL265 MPP265 MFT265 LVX265 LMB265 LCF265 KSJ265 KIN265 JYR265 JOV265 JEZ265 IVD265 ILH265 IBL265 HRP265 HHT265 GXX265 GOB265 GEF265 FUJ265 FKN265 FAR265 EQV265 EGZ265 DXD265 DNH265 DDL265 CTP265 CJT265 BZX265 BQB265 BGF265 AWJ265 AMN265 ACR265 SV265 IZ265 D265 WVL647 WLP647 WBT647 VRX647 VIB647 UYF647 UOJ647 UEN647 TUR647 TKV647 TAZ647 SRD647 SHH647 RXL647 RNP647 RDT647 QTX647 QKB647 QAF647 PQJ647 PGN647 OWR647 OMV647 OCZ647 NTD647 NJH647 MZL647 MPP647 MFT647 LVX647 LMB647 LCF647 KSJ647 KIN647 JYR647 JOV647 JEZ647 IVD647 ILH647 IBL647 HRP647 HHT647 GXX647 GOB647 GEF647 FUJ647 FKN647 FAR647 EQV647 EGZ647 DXD647 DNH647 DDL647 CTP647 CJT647 BZX647 BQB647 BGF647 AWJ647 AMN647 ACR647 SV647 IZ647 D647 WVL927 WLP927 WBT927 VRX927 VIB927 UYF927 UOJ927 UEN927 TUR927 TKV927 TAZ927 SRD927 SHH927 RXL927 RNP927 RDT927 QTX927 QKB927 QAF927 PQJ927 PGN927 OWR927 OMV927 OCZ927 NTD927 NJH927 MZL927 MPP927 MFT927 LVX927 LMB927 LCF927 KSJ927 KIN927 JYR927 JOV927 JEZ927 IVD927 ILH927 IBL927 HRP927 HHT927 GXX927 GOB927 GEF927 FUJ927 FKN927 FAR927 EQV927 EGZ927 DXD927 DNH927 DDL927 CTP927 CJT927 BZX927 BQB927 BGF927 AWJ927 AMN927 ACR927 SV927 IZ927 D927 WVL1488 WLP1488 WBT1488 VRX1488 VIB1488 UYF1488 UOJ1488 UEN1488 TUR1488 TKV1488 TAZ1488 SRD1488 SHH1488 RXL1488 RNP1488 RDT1488 QTX1488 QKB1488 QAF1488 PQJ1488 PGN1488 OWR1488 OMV1488 OCZ1488 NTD1488 NJH1488 MZL1488 MPP1488 MFT1488 LVX1488 LMB1488 LCF1488 KSJ1488 KIN1488 JYR1488 JOV1488 JEZ1488 IVD1488 ILH1488 IBL1488 HRP1488 HHT1488 GXX1488 GOB1488 GEF1488 FUJ1488 FKN1488 FAR1488 EQV1488 EGZ1488 DXD1488 DNH1488 DDL1488 CTP1488 CJT1488 BZX1488 BQB1488 BGF1488 AWJ1488 AMN1488 ACR1488 SV1488 WVL86">
      <formula1>$L$8:$L$42</formula1>
    </dataValidation>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1136 IZ1136 SV1136 ACR1136 AMN1136 AWJ1136 BGF1136 BQB1136 BZX1136 CJT1136 CTP1136 DDL1136 DNH1136 DXD1136 EGZ1136 EQV1136 FAR1136 FKN1136 FUJ1136 GEF1136 GOB1136 GXX1136 HHT1136 HRP1136 IBL1136 ILH1136 IVD1136 JEZ1136 JOV1136 JYR1136 KIN1136 KSJ1136 LCF1136 LMB1136 LVX1136 MFT1136 MPP1136 MZL1136 NJH1136 NTD1136 OCZ1136 OMV1136 OWR1136 PGN1136 PQJ1136 QAF1136 QKB1136 QTX1136 RDT1136 RNP1136 RXL1136 SHH1136 SRD1136 TAZ1136 TKV1136 TUR1136 UEN1136 UOJ1136 UYF1136 VIB1136 VRX1136 WBT1136 WLP1136 WVL1136 D1402 IZ1402 SV1402 ACR1402 AMN1402 AWJ1402 BGF1402 BQB1402 BZX1402 CJT1402 CTP1402 DDL1402 DNH1402 DXD1402 EGZ1402 EQV1402 FAR1402 FKN1402 FUJ1402 GEF1402 GOB1402 GXX1402 HHT1402 HRP1402 IBL1402 ILH1402 IVD1402 JEZ1402 JOV1402 JYR1402 KIN1402 KSJ1402 LCF1402 LMB1402 LVX1402 MFT1402 MPP1402 MZL1402 NJH1402 NTD1402 OCZ1402 OMV1402 OWR1402 PGN1402 PQJ1402 QAF1402 QKB1402 QTX1402 RDT1402 RNP1402 RXL1402 SHH1402 SRD1402 TAZ1402 TKV1402 TUR1402 UEN1402 UOJ1402 UYF1402 VIB1402 VRX1402 WBT1402 WLP1402 WVL1402 D87 IZ87 SV87 ACR87 AMN87 AWJ87 BGF87 BQB87 BZX87 CJT87 CTP87 DDL87 DNH87 DXD87 EGZ87 EQV87 FAR87 FKN87 FUJ87 GEF87 GOB87 GXX87 HHT87 HRP87 IBL87 ILH87 IVD87 JEZ87 JOV87 JYR87 KIN87 KSJ87 LCF87 LMB87 LVX87 MFT87 MPP87 MZL87 NJH87 NTD87 OCZ87 OMV87 OWR87 PGN87 PQJ87 QAF87 QKB87 QTX87 RDT87 RNP87 RXL87 SHH87 SRD87 TAZ87 TKV87 TUR87 UEN87 UOJ87 UYF87 VIB87 VRX87 WBT87 WLP87 WVL87 D862 IZ862 SV862 ACR862 AMN862 AWJ862 BGF862 BQB862 BZX862 CJT862 CTP862 DDL862 DNH862 DXD862 EGZ862 EQV862 FAR862 FKN862 FUJ862 GEF862 GOB862 GXX862 HHT862 HRP862 IBL862 ILH862 IVD862 JEZ862 JOV862 JYR862 KIN862 KSJ862 LCF862 LMB862 LVX862 MFT862 MPP862 MZL862 NJH862 NTD862 OCZ862 OMV862 OWR862 PGN862 PQJ862 QAF862 QKB862 QTX862 RDT862 RNP862 RXL862 SHH862 SRD862 TAZ862 TKV862 TUR862 UEN862 UOJ862 UYF862 VIB862 VRX862 WBT862 WLP862 WVL862">
      <formula1>$L$8:$L$41</formula1>
    </dataValidation>
    <dataValidation type="list" allowBlank="1" showInputMessage="1" showErrorMessage="1" sqref="D19 WVL774 WLP774 WBT774 VRX774 VIB774 UYF774 UOJ774 UEN774 TUR774 TKV774 TAZ774 SRD774 SHH774 RXL774 RNP774 RDT774 QTX774 QKB774 QAF774 PQJ774 PGN774 OWR774 OMV774 OCZ774 NTD774 NJH774 MZL774 MPP774 MFT774 LVX774 LMB774 LCF774 KSJ774 KIN774 JYR774 JOV774 JEZ774 IVD774 ILH774 IBL774 HRP774 HHT774 GXX774 GOB774 GEF774 FUJ774 FKN774 FAR774 EQV774 EGZ774 DXD774 DNH774 DDL774 CTP774 CJT774 BZX774 BQB774 BGF774 AWJ774 AMN774 ACR774 SV774 IZ774 D774 WVL1151 WLP1151 WBT1151 VRX1151 VIB1151 UYF1151 UOJ1151 UEN1151 TUR1151 TKV1151 TAZ1151 SRD1151 SHH1151 RXL1151 RNP1151 RDT1151 QTX1151 QKB1151 QAF1151 PQJ1151 PGN1151 OWR1151 OMV1151 OCZ1151 NTD1151 NJH1151 MZL1151 MPP1151 MFT1151 LVX1151 LMB1151 LCF1151 KSJ1151 KIN1151 JYR1151 JOV1151 JEZ1151 IVD1151 ILH1151 IBL1151 HRP1151 HHT1151 GXX1151 GOB1151 GEF1151 FUJ1151 FKN1151 FAR1151 EQV1151 EGZ1151 DXD1151 DNH1151 DDL1151 CTP1151 CJT1151 BZX1151 BQB1151 BGF1151 AWJ1151 AMN1151 ACR1151 SV1151 IZ1151 D1151 WVL882 WLP882 WBT882 VRX882 VIB882 UYF882 UOJ882 UEN882 TUR882 TKV882 TAZ882 SRD882 SHH882 RXL882 RNP882 RDT882 QTX882 QKB882 QAF882 PQJ882 PGN882 OWR882 OMV882 OCZ882 NTD882 NJH882 MZL882 MPP882 MFT882 LVX882 LMB882 LCF882 KSJ882 KIN882 JYR882 JOV882 JEZ882 IVD882 ILH882 IBL882 HRP882 HHT882 GXX882 GOB882 GEF882 FUJ882 FKN882 FAR882 EQV882 EGZ882 DXD882 DNH882 DDL882 CTP882 CJT882 BZX882 BQB882 BGF882 AWJ882 AMN882 ACR882 SV882 IZ882 D882 WVL890 WLP890 WBT890 VRX890 VIB890 UYF890 UOJ890 UEN890 TUR890 TKV890 TAZ890 SRD890 SHH890 RXL890 RNP890 RDT890 QTX890 QKB890 QAF890 PQJ890 PGN890 OWR890 OMV890 OCZ890 NTD890 NJH890 MZL890 MPP890 MFT890 LVX890 LMB890 LCF890 KSJ890 KIN890 JYR890 JOV890 JEZ890 IVD890 ILH890 IBL890 HRP890 HHT890 GXX890 GOB890 GEF890 FUJ890 FKN890 FAR890 EQV890 EGZ890 DXD890 DNH890 DDL890 CTP890 CJT890 BZX890 BQB890 BGF890 AWJ890 AMN890 ACR890 SV890 IZ890 D890 WVL1211 WLP1211 WBT1211 VRX1211 VIB1211 UYF1211 UOJ1211 UEN1211 TUR1211 TKV1211 TAZ1211 SRD1211 SHH1211 RXL1211 RNP1211 RDT1211 QTX1211 QKB1211 QAF1211 PQJ1211 PGN1211 OWR1211 OMV1211 OCZ1211 NTD1211 NJH1211 MZL1211 MPP1211 MFT1211 LVX1211 LMB1211 LCF1211 KSJ1211 KIN1211 JYR1211 JOV1211 JEZ1211 IVD1211 ILH1211 IBL1211 HRP1211 HHT1211 GXX1211 GOB1211 GEF1211 FUJ1211 FKN1211 FAR1211 EQV1211 EGZ1211 DXD1211 DNH1211 DDL1211 CTP1211 CJT1211 BZX1211 BQB1211 BGF1211 AWJ1211 AMN1211 ACR1211 SV1211 IZ1211 D1211 WVL44 WLP44 WBT44 VRX44 VIB44 UYF44 UOJ44 UEN44 TUR44 TKV44 TAZ44 SRD44 SHH44 RXL44 RNP44 RDT44 QTX44 QKB44 QAF44 PQJ44 PGN44 OWR44 OMV44 OCZ44 NTD44 NJH44 MZL44 MPP44 MFT44 LVX44 LMB44 LCF44 KSJ44 KIN44 JYR44 JOV44 JEZ44 IVD44 ILH44 IBL44 HRP44 HHT44 GXX44 GOB44 GEF44 FUJ44 FKN44 FAR44 EQV44 EGZ44 DXD44 DNH44 DDL44 CTP44 CJT44 BZX44 BQB44 BGF44 AWJ44 AMN44 ACR44 SV44 IZ44 D44 WVL917 WLP917 WBT917 VRX917 VIB917 UYF917 UOJ917 UEN917 TUR917 TKV917 TAZ917 SRD917 SHH917 RXL917 RNP917 RDT917 QTX917 QKB917 QAF917 PQJ917 PGN917 OWR917 OMV917 OCZ917 NTD917 NJH917 MZL917 MPP917 MFT917 LVX917 LMB917 LCF917 KSJ917 KIN917 JYR917 JOV917 JEZ917 IVD917 ILH917 IBL917 HRP917 HHT917 GXX917 GOB917 GEF917 FUJ917 FKN917 FAR917 EQV917 EGZ917 DXD917 DNH917 DDL917 CTP917 CJT917 BZX917 BQB917 BGF917 AWJ917 AMN917 ACR917 SV917 IZ917 D917 WVL1473 WLP1473 WBT1473 VRX1473 VIB1473 UYF1473 UOJ1473 UEN1473 TUR1473 TKV1473 TAZ1473 SRD1473 SHH1473 RXL1473 RNP1473 RDT1473 QTX1473 QKB1473 QAF1473 PQJ1473 PGN1473 OWR1473 OMV1473 OCZ1473 NTD1473 NJH1473 MZL1473 MPP1473 MFT1473 LVX1473 LMB1473 LCF1473 KSJ1473 KIN1473 JYR1473 JOV1473 JEZ1473 IVD1473 ILH1473 IBL1473 HRP1473 HHT1473 GXX1473 GOB1473 GEF1473 FUJ1473 FKN1473 FAR1473 EQV1473 EGZ1473 DXD1473 DNH1473 DDL1473 CTP1473 CJT1473 BZX1473 BQB1473 BGF1473 AWJ1473 AMN1473 ACR1473 SV1473 IZ1473 D1473 WVL915 WLP915 WBT915 VRX915 VIB915 UYF915 UOJ915 UEN915 TUR915 TKV915 TAZ915 SRD915 SHH915 RXL915 RNP915 RDT915 QTX915 QKB915 QAF915 PQJ915 PGN915 OWR915 OMV915 OCZ915 NTD915 NJH915 MZL915 MPP915 MFT915 LVX915 LMB915 LCF915 KSJ915 KIN915 JYR915 JOV915 JEZ915 IVD915 ILH915 IBL915 HRP915 HHT915 GXX915 GOB915 GEF915 FUJ915 FKN915 FAR915 EQV915 EGZ915 DXD915 DNH915 DDL915 CTP915 CJT915 BZX915 BQB915 BGF915 AWJ915 AMN915 ACR915 SV915 IZ915 D915 WVL1430 WLP1430 WBT1430 VRX1430 VIB1430 UYF1430 UOJ1430 UEN1430 TUR1430 TKV1430 TAZ1430 SRD1430 SHH1430 RXL1430 RNP1430 RDT1430 QTX1430 QKB1430 QAF1430 PQJ1430 PGN1430 OWR1430 OMV1430 OCZ1430 NTD1430 NJH1430 MZL1430 MPP1430 MFT1430 LVX1430 LMB1430 LCF1430 KSJ1430 KIN1430 JYR1430 JOV1430 JEZ1430 IVD1430 ILH1430 IBL1430 HRP1430 HHT1430 GXX1430 GOB1430 GEF1430 FUJ1430 FKN1430 FAR1430 EQV1430 EGZ1430 DXD1430 DNH1430 DDL1430 CTP1430 CJT1430 BZX1430 BQB1430 BGF1430 AWJ1430 AMN1430 ACR1430 SV1430 IZ1430 D1430 WVL160 WLP160 WBT160 VRX160 VIB160 UYF160 UOJ160 UEN160 TUR160 TKV160 TAZ160 SRD160 SHH160 RXL160 RNP160 RDT160 QTX160 QKB160 QAF160 PQJ160 PGN160 OWR160 OMV160 OCZ160 NTD160 NJH160 MZL160 MPP160 MFT160 LVX160 LMB160 LCF160 KSJ160 KIN160 JYR160 JOV160 JEZ160 IVD160 ILH160 IBL160 HRP160 HHT160 GXX160 GOB160 GEF160 FUJ160 FKN160 FAR160 EQV160 EGZ160 DXD160 DNH160 DDL160 CTP160 CJT160 BZX160 BQB160 BGF160 AWJ160 AMN160 ACR160 SV160 IZ160 D160 WVL613 WLP613 WBT613 VRX613 VIB613 UYF613 UOJ613 UEN613 TUR613 TKV613 TAZ613 SRD613 SHH613 RXL613 RNP613 RDT613 QTX613 QKB613 QAF613 PQJ613 PGN613 OWR613 OMV613 OCZ613 NTD613 NJH613 MZL613 MPP613 MFT613 LVX613 LMB613 LCF613 KSJ613 KIN613 JYR613 JOV613 JEZ613 IVD613 ILH613 IBL613 HRP613 HHT613 GXX613 GOB613 GEF613 FUJ613 FKN613 FAR613 EQV613 EGZ613 DXD613 DNH613 DDL613 CTP613 CJT613 BZX613 BQB613 BGF613 AWJ613 AMN613 ACR613 SV613 IZ613 D613 WVL383 WLP383 WBT383 VRX383 VIB383 UYF383 UOJ383 UEN383 TUR383 TKV383 TAZ383 SRD383 SHH383 RXL383 RNP383 RDT383 QTX383 QKB383 QAF383 PQJ383 PGN383 OWR383 OMV383 OCZ383 NTD383 NJH383 MZL383 MPP383 MFT383 LVX383 LMB383 LCF383 KSJ383 KIN383 JYR383 JOV383 JEZ383 IVD383 ILH383 IBL383 HRP383 HHT383 GXX383 GOB383 GEF383 FUJ383 FKN383 FAR383 EQV383 EGZ383 DXD383 DNH383 DDL383 CTP383 CJT383 BZX383 BQB383 BGF383 AWJ383 AMN383 ACR383 SV383 IZ383 D383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IZ19">
      <formula1>$L$8:$L$40</formula1>
    </dataValidation>
    <dataValidation type="list" allowBlank="1" showInputMessage="1" showErrorMessage="1" sqref="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43 IZ643 SV643 ACR643 AMN643 AWJ643 BGF643 BQB643 BZX643 CJT643 CTP643 DDL643 DNH643 DXD643 EGZ643 EQV643 FAR643 FKN643 FUJ643 GEF643 GOB643 GXX643 HHT643 HRP643 IBL643 ILH643 IVD643 JEZ643 JOV643 JYR643 KIN643 KSJ643 LCF643 LMB643 LVX643 MFT643 MPP643 MZL643 NJH643 NTD643 OCZ643 OMV643 OWR643 PGN643 PQJ643 QAF643 QKB643 QTX643 RDT643 RNP643 RXL643 SHH643 SRD643 TAZ643 TKV643 TUR643 UEN643 UOJ643 UYF643 VIB643 VRX643 WBT643 WLP643 WVL643 D627 IZ627 SV627 ACR627 AMN627 AWJ627 BGF627 BQB627 BZX627 CJT627 CTP627 DDL627 DNH627 DXD627 EGZ627 EQV627 FAR627 FKN627 FUJ627 GEF627 GOB627 GXX627 HHT627 HRP627 IBL627 ILH627 IVD627 JEZ627 JOV627 JYR627 KIN627 KSJ627 LCF627 LMB627 LVX627 MFT627 MPP627 MZL627 NJH627 NTD627 OCZ627 OMV627 OWR627 PGN627 PQJ627 QAF627 QKB627 QTX627 RDT627 RNP627 RXL627 SHH627 SRD627 TAZ627 TKV627 TUR627 UEN627 UOJ627 UYF627 VIB627 VRX627 WBT627 WLP627 WVL627 D988 IZ988 SV988 ACR988 AMN988 AWJ988 BGF988 BQB988 BZX988 CJT988 CTP988 DDL988 DNH988 DXD988 EGZ988 EQV988 FAR988 FKN988 FUJ988 GEF988 GOB988 GXX988 HHT988 HRP988 IBL988 ILH988 IVD988 JEZ988 JOV988 JYR988 KIN988 KSJ988 LCF988 LMB988 LVX988 MFT988 MPP988 MZL988 NJH988 NTD988 OCZ988 OMV988 OWR988 PGN988 PQJ988 QAF988 QKB988 QTX988 RDT988 RNP988 RXL988 SHH988 SRD988 TAZ988 TKV988 TUR988 UEN988 UOJ988 UYF988 VIB988 VRX988 WBT988 WLP988 WVL988 D186 IZ186 SV186 ACR186 AMN186 AWJ186 BGF186 BQB186 BZX186 CJT186 CTP186 DDL186 DNH186 DXD186 EGZ186 EQV186 FAR186 FKN186 FUJ186 GEF186 GOB186 GXX186 HHT186 HRP186 IBL186 ILH186 IVD186 JEZ186 JOV186 JYR186 KIN186 KSJ186 LCF186 LMB186 LVX186 MFT186 MPP186 MZL186 NJH186 NTD186 OCZ186 OMV186 OWR186 PGN186 PQJ186 QAF186 QKB186 QTX186 RDT186 RNP186 RXL186 SHH186 SRD186 TAZ186 TKV186 TUR186 UEN186 UOJ186 UYF186 VIB186 VRX186 WBT186 WLP186 WVL186 D503 IZ503 SV503 ACR503 AMN503 AWJ503 BGF503 BQB503 BZX503 CJT503 CTP503 DDL503 DNH503 DXD503 EGZ503 EQV503 FAR503 FKN503 FUJ503 GEF503 GOB503 GXX503 HHT503 HRP503 IBL503 ILH503 IVD503 JEZ503 JOV503 JYR503 KIN503 KSJ503 LCF503 LMB503 LVX503 MFT503 MPP503 MZL503 NJH503 NTD503 OCZ503 OMV503 OWR503 PGN503 PQJ503 QAF503 QKB503 QTX503 RDT503 RNP503 RXL503 SHH503 SRD503 TAZ503 TKV503 TUR503 UEN503 UOJ503 UYF503 VIB503 VRX503 WBT503 WLP503 WVL503 D1509 IZ1509 SV1509 ACR1509 AMN1509 AWJ1509 BGF1509 BQB1509 BZX1509 CJT1509 CTP1509 DDL1509 DNH1509 DXD1509 EGZ1509 EQV1509 FAR1509 FKN1509 FUJ1509 GEF1509 GOB1509 GXX1509 HHT1509 HRP1509 IBL1509 ILH1509 IVD1509 JEZ1509 JOV1509 JYR1509 KIN1509 KSJ1509 LCF1509 LMB1509 LVX1509 MFT1509 MPP1509 MZL1509 NJH1509 NTD1509 OCZ1509 OMV1509 OWR1509 PGN1509 PQJ1509 QAF1509 QKB1509 QTX1509 RDT1509 RNP1509 RXL1509 SHH1509 SRD1509 TAZ1509 TKV1509 TUR1509 UEN1509 UOJ1509 UYF1509 VIB1509 VRX1509 WBT1509 WLP1509 WVL1509">
      <formula1>$L$8:$L$39</formula1>
    </dataValidation>
  </dataValidations>
  <printOptions horizontalCentered="1"/>
  <pageMargins left="0" right="0" top="0.59055118110236227" bottom="0" header="0.39370078740157483" footer="0"/>
  <pageSetup paperSize="9" scale="33" fitToHeight="0" orientation="portrait" r:id="rId1"/>
  <rowBreaks count="1" manualBreakCount="1">
    <brk id="79"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$L$843:$L$876</xm:f>
          </x14:formula1>
          <xm:sqref>IZ20 D1124:D1135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C12 WVK14 IZ1124:IZ1135 SV1124:SV1135 ACR1124:ACR1135 AMN1124:AMN1135 AWJ1124:AWJ1135 BGF1124:BGF1135 BQB1124:BQB1135 BZX1124:BZX1135 CJT1124:CJT1135 CTP1124:CTP1135 DDL1124:DDL1135 DNH1124:DNH1135 DXD1124:DXD1135 EGZ1124:EGZ1135 EQV1124:EQV1135 FAR1124:FAR1135 FKN1124:FKN1135 FUJ1124:FUJ1135 GEF1124:GEF1135 GOB1124:GOB1135 GXX1124:GXX1135 HHT1124:HHT1135 HRP1124:HRP1135 IBL1124:IBL1135 ILH1124:ILH1135 IVD1124:IVD1135 JEZ1124:JEZ1135 JOV1124:JOV1135 JYR1124:JYR1135 KIN1124:KIN1135 KSJ1124:KSJ1135 LCF1124:LCF1135 LMB1124:LMB1135 LVX1124:LVX1135 MFT1124:MFT1135 MPP1124:MPP1135 MZL1124:MZL1135 NJH1124:NJH1135 NTD1124:NTD1135 OCZ1124:OCZ1135 OMV1124:OMV1135 OWR1124:OWR1135 PGN1124:PGN1135 PQJ1124:PQJ1135 QAF1124:QAF1135 QKB1124:QKB1135 QTX1124:QTX1135 RDT1124:RDT1135 RNP1124:RNP1135 RXL1124:RXL1135 SHH1124:SHH1135 SRD1124:SRD1135 TAZ1124:TAZ1135 TKV1124:TKV1135 TUR1124:TUR1135 UEN1124:UEN1135 UOJ1124:UOJ1135 UYF1124:UYF1135 VIB1124:VIB1135 VRX1124:VRX1135 WBT1124:WBT1135 WLP1124:WLP1135 WVL984533:WVL985600 D1512:D2560 WVL1512:WVL2560 WLP79:WLP85 WLP1512:WLP2560 WBT79:WBT85 WBT1512:WBT2560 VRX79:VRX85 VRX1512:VRX2560 VIB79:VIB85 VIB1512:VIB2560 UYF79:UYF85 UYF1512:UYF2560 UOJ79:UOJ85 UOJ1512:UOJ2560 UEN79:UEN85 UEN1512:UEN2560 TUR79:TUR85 TUR1512:TUR2560 TKV79:TKV85 TKV1512:TKV2560 TAZ79:TAZ85 TAZ1512:TAZ2560 SRD79:SRD85 SRD1512:SRD2560 SHH79:SHH85 SHH1512:SHH2560 RXL79:RXL85 RXL1512:RXL2560 RNP79:RNP85 RNP1512:RNP2560 RDT79:RDT85 RDT1512:RDT2560 QTX79:QTX85 QTX1512:QTX2560 QKB79:QKB85 QKB1512:QKB2560 QAF79:QAF85 QAF1512:QAF2560 PQJ79:PQJ85 PQJ1512:PQJ2560 PGN79:PGN85 PGN1512:PGN2560 OWR79:OWR85 OWR1512:OWR2560 OMV79:OMV85 OMV1512:OMV2560 OCZ79:OCZ85 OCZ1512:OCZ2560 NTD79:NTD85 NTD1512:NTD2560 NJH79:NJH85 NJH1512:NJH2560 MZL79:MZL85 MZL1512:MZL2560 MPP79:MPP85 MPP1512:MPP2560 MFT79:MFT85 MFT1512:MFT2560 LVX79:LVX85 LVX1512:LVX2560 LMB79:LMB85 LMB1512:LMB2560 LCF79:LCF85 LCF1512:LCF2560 KSJ79:KSJ85 KSJ1512:KSJ2560 KIN79:KIN85 KIN1512:KIN2560 JYR79:JYR85 JYR1512:JYR2560 JOV79:JOV85 JOV1512:JOV2560 JEZ79:JEZ85 JEZ1512:JEZ2560 IVD79:IVD85 IVD1512:IVD2560 ILH79:ILH85 ILH1512:ILH2560 IBL79:IBL85 IBL1512:IBL2560 HRP79:HRP85 HRP1512:HRP2560 HHT79:HHT85 HHT1512:HHT2560 GXX79:GXX85 GXX1512:GXX2560 GOB79:GOB85 GOB1512:GOB2560 GEF79:GEF85 GEF1512:GEF2560 FUJ79:FUJ85 FUJ1512:FUJ2560 FKN79:FKN85 FKN1512:FKN2560 FAR79:FAR85 FAR1512:FAR2560 EQV79:EQV85 EQV1512:EQV2560 EGZ79:EGZ85 EGZ1512:EGZ2560 DXD79:DXD85 DXD1512:DXD2560 DNH79:DNH85 DNH1512:DNH2560 DDL79:DDL85 DDL1512:DDL2560 CTP79:CTP85 CTP1512:CTP2560 CJT79:CJT85 CJT1512:CJT2560 BZX79:BZX85 BZX1512:BZX2560 BQB79:BQB85 BQB1512:BQB2560 BGF79:BGF85 BGF1512:BGF2560 AWJ79:AWJ85 AWJ1512:AWJ2560 AMN79:AMN85 AMN1512:AMN2560 ACR79:ACR85 ACR1512:ACR2560 SV79:SV85 SV1512:SV2560 IZ79:IZ85 IZ1512:IZ2560 WVL1124:WVL1135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D65:D68 D66970:D66973 IZ66970:IZ66973 SV66970:SV66973 ACR66970:ACR66973 AMN66970:AMN66973 AWJ66970:AWJ66973 BGF66970:BGF66973 BQB66970:BQB66973 BZX66970:BZX66973 CJT66970:CJT66973 CTP66970:CTP66973 DDL66970:DDL66973 DNH66970:DNH66973 DXD66970:DXD66973 EGZ66970:EGZ66973 EQV66970:EQV66973 FAR66970:FAR66973 FKN66970:FKN66973 FUJ66970:FUJ66973 GEF66970:GEF66973 GOB66970:GOB66973 GXX66970:GXX66973 HHT66970:HHT66973 HRP66970:HRP66973 IBL66970:IBL66973 ILH66970:ILH66973 IVD66970:IVD66973 JEZ66970:JEZ66973 JOV66970:JOV66973 JYR66970:JYR66973 KIN66970:KIN66973 KSJ66970:KSJ66973 LCF66970:LCF66973 LMB66970:LMB66973 LVX66970:LVX66973 MFT66970:MFT66973 MPP66970:MPP66973 MZL66970:MZL66973 NJH66970:NJH66973 NTD66970:NTD66973 OCZ66970:OCZ66973 OMV66970:OMV66973 OWR66970:OWR66973 PGN66970:PGN66973 PQJ66970:PQJ66973 QAF66970:QAF66973 QKB66970:QKB66973 QTX66970:QTX66973 RDT66970:RDT66973 RNP66970:RNP66973 RXL66970:RXL66973 SHH66970:SHH66973 SRD66970:SRD66973 TAZ66970:TAZ66973 TKV66970:TKV66973 TUR66970:TUR66973 UEN66970:UEN66973 UOJ66970:UOJ66973 UYF66970:UYF66973 VIB66970:VIB66973 VRX66970:VRX66973 WBT66970:WBT66973 WLP66970:WLP66973 WVL66970:WVL66973 D132506:D132509 IZ132506:IZ132509 SV132506:SV132509 ACR132506:ACR132509 AMN132506:AMN132509 AWJ132506:AWJ132509 BGF132506:BGF132509 BQB132506:BQB132509 BZX132506:BZX132509 CJT132506:CJT132509 CTP132506:CTP132509 DDL132506:DDL132509 DNH132506:DNH132509 DXD132506:DXD132509 EGZ132506:EGZ132509 EQV132506:EQV132509 FAR132506:FAR132509 FKN132506:FKN132509 FUJ132506:FUJ132509 GEF132506:GEF132509 GOB132506:GOB132509 GXX132506:GXX132509 HHT132506:HHT132509 HRP132506:HRP132509 IBL132506:IBL132509 ILH132506:ILH132509 IVD132506:IVD132509 JEZ132506:JEZ132509 JOV132506:JOV132509 JYR132506:JYR132509 KIN132506:KIN132509 KSJ132506:KSJ132509 LCF132506:LCF132509 LMB132506:LMB132509 LVX132506:LVX132509 MFT132506:MFT132509 MPP132506:MPP132509 MZL132506:MZL132509 NJH132506:NJH132509 NTD132506:NTD132509 OCZ132506:OCZ132509 OMV132506:OMV132509 OWR132506:OWR132509 PGN132506:PGN132509 PQJ132506:PQJ132509 QAF132506:QAF132509 QKB132506:QKB132509 QTX132506:QTX132509 RDT132506:RDT132509 RNP132506:RNP132509 RXL132506:RXL132509 SHH132506:SHH132509 SRD132506:SRD132509 TAZ132506:TAZ132509 TKV132506:TKV132509 TUR132506:TUR132509 UEN132506:UEN132509 UOJ132506:UOJ132509 UYF132506:UYF132509 VIB132506:VIB132509 VRX132506:VRX132509 WBT132506:WBT132509 WLP132506:WLP132509 WVL132506:WVL132509 D198042:D198045 IZ198042:IZ198045 SV198042:SV198045 ACR198042:ACR198045 AMN198042:AMN198045 AWJ198042:AWJ198045 BGF198042:BGF198045 BQB198042:BQB198045 BZX198042:BZX198045 CJT198042:CJT198045 CTP198042:CTP198045 DDL198042:DDL198045 DNH198042:DNH198045 DXD198042:DXD198045 EGZ198042:EGZ198045 EQV198042:EQV198045 FAR198042:FAR198045 FKN198042:FKN198045 FUJ198042:FUJ198045 GEF198042:GEF198045 GOB198042:GOB198045 GXX198042:GXX198045 HHT198042:HHT198045 HRP198042:HRP198045 IBL198042:IBL198045 ILH198042:ILH198045 IVD198042:IVD198045 JEZ198042:JEZ198045 JOV198042:JOV198045 JYR198042:JYR198045 KIN198042:KIN198045 KSJ198042:KSJ198045 LCF198042:LCF198045 LMB198042:LMB198045 LVX198042:LVX198045 MFT198042:MFT198045 MPP198042:MPP198045 MZL198042:MZL198045 NJH198042:NJH198045 NTD198042:NTD198045 OCZ198042:OCZ198045 OMV198042:OMV198045 OWR198042:OWR198045 PGN198042:PGN198045 PQJ198042:PQJ198045 QAF198042:QAF198045 QKB198042:QKB198045 QTX198042:QTX198045 RDT198042:RDT198045 RNP198042:RNP198045 RXL198042:RXL198045 SHH198042:SHH198045 SRD198042:SRD198045 TAZ198042:TAZ198045 TKV198042:TKV198045 TUR198042:TUR198045 UEN198042:UEN198045 UOJ198042:UOJ198045 UYF198042:UYF198045 VIB198042:VIB198045 VRX198042:VRX198045 WBT198042:WBT198045 WLP198042:WLP198045 WVL198042:WVL198045 D263578:D263581 IZ263578:IZ263581 SV263578:SV263581 ACR263578:ACR263581 AMN263578:AMN263581 AWJ263578:AWJ263581 BGF263578:BGF263581 BQB263578:BQB263581 BZX263578:BZX263581 CJT263578:CJT263581 CTP263578:CTP263581 DDL263578:DDL263581 DNH263578:DNH263581 DXD263578:DXD263581 EGZ263578:EGZ263581 EQV263578:EQV263581 FAR263578:FAR263581 FKN263578:FKN263581 FUJ263578:FUJ263581 GEF263578:GEF263581 GOB263578:GOB263581 GXX263578:GXX263581 HHT263578:HHT263581 HRP263578:HRP263581 IBL263578:IBL263581 ILH263578:ILH263581 IVD263578:IVD263581 JEZ263578:JEZ263581 JOV263578:JOV263581 JYR263578:JYR263581 KIN263578:KIN263581 KSJ263578:KSJ263581 LCF263578:LCF263581 LMB263578:LMB263581 LVX263578:LVX263581 MFT263578:MFT263581 MPP263578:MPP263581 MZL263578:MZL263581 NJH263578:NJH263581 NTD263578:NTD263581 OCZ263578:OCZ263581 OMV263578:OMV263581 OWR263578:OWR263581 PGN263578:PGN263581 PQJ263578:PQJ263581 QAF263578:QAF263581 QKB263578:QKB263581 QTX263578:QTX263581 RDT263578:RDT263581 RNP263578:RNP263581 RXL263578:RXL263581 SHH263578:SHH263581 SRD263578:SRD263581 TAZ263578:TAZ263581 TKV263578:TKV263581 TUR263578:TUR263581 UEN263578:UEN263581 UOJ263578:UOJ263581 UYF263578:UYF263581 VIB263578:VIB263581 VRX263578:VRX263581 WBT263578:WBT263581 WLP263578:WLP263581 WVL263578:WVL263581 D329114:D329117 IZ329114:IZ329117 SV329114:SV329117 ACR329114:ACR329117 AMN329114:AMN329117 AWJ329114:AWJ329117 BGF329114:BGF329117 BQB329114:BQB329117 BZX329114:BZX329117 CJT329114:CJT329117 CTP329114:CTP329117 DDL329114:DDL329117 DNH329114:DNH329117 DXD329114:DXD329117 EGZ329114:EGZ329117 EQV329114:EQV329117 FAR329114:FAR329117 FKN329114:FKN329117 FUJ329114:FUJ329117 GEF329114:GEF329117 GOB329114:GOB329117 GXX329114:GXX329117 HHT329114:HHT329117 HRP329114:HRP329117 IBL329114:IBL329117 ILH329114:ILH329117 IVD329114:IVD329117 JEZ329114:JEZ329117 JOV329114:JOV329117 JYR329114:JYR329117 KIN329114:KIN329117 KSJ329114:KSJ329117 LCF329114:LCF329117 LMB329114:LMB329117 LVX329114:LVX329117 MFT329114:MFT329117 MPP329114:MPP329117 MZL329114:MZL329117 NJH329114:NJH329117 NTD329114:NTD329117 OCZ329114:OCZ329117 OMV329114:OMV329117 OWR329114:OWR329117 PGN329114:PGN329117 PQJ329114:PQJ329117 QAF329114:QAF329117 QKB329114:QKB329117 QTX329114:QTX329117 RDT329114:RDT329117 RNP329114:RNP329117 RXL329114:RXL329117 SHH329114:SHH329117 SRD329114:SRD329117 TAZ329114:TAZ329117 TKV329114:TKV329117 TUR329114:TUR329117 UEN329114:UEN329117 UOJ329114:UOJ329117 UYF329114:UYF329117 VIB329114:VIB329117 VRX329114:VRX329117 WBT329114:WBT329117 WLP329114:WLP329117 WVL329114:WVL329117 D394650:D394653 IZ394650:IZ394653 SV394650:SV394653 ACR394650:ACR394653 AMN394650:AMN394653 AWJ394650:AWJ394653 BGF394650:BGF394653 BQB394650:BQB394653 BZX394650:BZX394653 CJT394650:CJT394653 CTP394650:CTP394653 DDL394650:DDL394653 DNH394650:DNH394653 DXD394650:DXD394653 EGZ394650:EGZ394653 EQV394650:EQV394653 FAR394650:FAR394653 FKN394650:FKN394653 FUJ394650:FUJ394653 GEF394650:GEF394653 GOB394650:GOB394653 GXX394650:GXX394653 HHT394650:HHT394653 HRP394650:HRP394653 IBL394650:IBL394653 ILH394650:ILH394653 IVD394650:IVD394653 JEZ394650:JEZ394653 JOV394650:JOV394653 JYR394650:JYR394653 KIN394650:KIN394653 KSJ394650:KSJ394653 LCF394650:LCF394653 LMB394650:LMB394653 LVX394650:LVX394653 MFT394650:MFT394653 MPP394650:MPP394653 MZL394650:MZL394653 NJH394650:NJH394653 NTD394650:NTD394653 OCZ394650:OCZ394653 OMV394650:OMV394653 OWR394650:OWR394653 PGN394650:PGN394653 PQJ394650:PQJ394653 QAF394650:QAF394653 QKB394650:QKB394653 QTX394650:QTX394653 RDT394650:RDT394653 RNP394650:RNP394653 RXL394650:RXL394653 SHH394650:SHH394653 SRD394650:SRD394653 TAZ394650:TAZ394653 TKV394650:TKV394653 TUR394650:TUR394653 UEN394650:UEN394653 UOJ394650:UOJ394653 UYF394650:UYF394653 VIB394650:VIB394653 VRX394650:VRX394653 WBT394650:WBT394653 WLP394650:WLP394653 WVL394650:WVL394653 D460186:D460189 IZ460186:IZ460189 SV460186:SV460189 ACR460186:ACR460189 AMN460186:AMN460189 AWJ460186:AWJ460189 BGF460186:BGF460189 BQB460186:BQB460189 BZX460186:BZX460189 CJT460186:CJT460189 CTP460186:CTP460189 DDL460186:DDL460189 DNH460186:DNH460189 DXD460186:DXD460189 EGZ460186:EGZ460189 EQV460186:EQV460189 FAR460186:FAR460189 FKN460186:FKN460189 FUJ460186:FUJ460189 GEF460186:GEF460189 GOB460186:GOB460189 GXX460186:GXX460189 HHT460186:HHT460189 HRP460186:HRP460189 IBL460186:IBL460189 ILH460186:ILH460189 IVD460186:IVD460189 JEZ460186:JEZ460189 JOV460186:JOV460189 JYR460186:JYR460189 KIN460186:KIN460189 KSJ460186:KSJ460189 LCF460186:LCF460189 LMB460186:LMB460189 LVX460186:LVX460189 MFT460186:MFT460189 MPP460186:MPP460189 MZL460186:MZL460189 NJH460186:NJH460189 NTD460186:NTD460189 OCZ460186:OCZ460189 OMV460186:OMV460189 OWR460186:OWR460189 PGN460186:PGN460189 PQJ460186:PQJ460189 QAF460186:QAF460189 QKB460186:QKB460189 QTX460186:QTX460189 RDT460186:RDT460189 RNP460186:RNP460189 RXL460186:RXL460189 SHH460186:SHH460189 SRD460186:SRD460189 TAZ460186:TAZ460189 TKV460186:TKV460189 TUR460186:TUR460189 UEN460186:UEN460189 UOJ460186:UOJ460189 UYF460186:UYF460189 VIB460186:VIB460189 VRX460186:VRX460189 WBT460186:WBT460189 WLP460186:WLP460189 WVL460186:WVL460189 D525722:D525725 IZ525722:IZ525725 SV525722:SV525725 ACR525722:ACR525725 AMN525722:AMN525725 AWJ525722:AWJ525725 BGF525722:BGF525725 BQB525722:BQB525725 BZX525722:BZX525725 CJT525722:CJT525725 CTP525722:CTP525725 DDL525722:DDL525725 DNH525722:DNH525725 DXD525722:DXD525725 EGZ525722:EGZ525725 EQV525722:EQV525725 FAR525722:FAR525725 FKN525722:FKN525725 FUJ525722:FUJ525725 GEF525722:GEF525725 GOB525722:GOB525725 GXX525722:GXX525725 HHT525722:HHT525725 HRP525722:HRP525725 IBL525722:IBL525725 ILH525722:ILH525725 IVD525722:IVD525725 JEZ525722:JEZ525725 JOV525722:JOV525725 JYR525722:JYR525725 KIN525722:KIN525725 KSJ525722:KSJ525725 LCF525722:LCF525725 LMB525722:LMB525725 LVX525722:LVX525725 MFT525722:MFT525725 MPP525722:MPP525725 MZL525722:MZL525725 NJH525722:NJH525725 NTD525722:NTD525725 OCZ525722:OCZ525725 OMV525722:OMV525725 OWR525722:OWR525725 PGN525722:PGN525725 PQJ525722:PQJ525725 QAF525722:QAF525725 QKB525722:QKB525725 QTX525722:QTX525725 RDT525722:RDT525725 RNP525722:RNP525725 RXL525722:RXL525725 SHH525722:SHH525725 SRD525722:SRD525725 TAZ525722:TAZ525725 TKV525722:TKV525725 TUR525722:TUR525725 UEN525722:UEN525725 UOJ525722:UOJ525725 UYF525722:UYF525725 VIB525722:VIB525725 VRX525722:VRX525725 WBT525722:WBT525725 WLP525722:WLP525725 WVL525722:WVL525725 D591258:D591261 IZ591258:IZ591261 SV591258:SV591261 ACR591258:ACR591261 AMN591258:AMN591261 AWJ591258:AWJ591261 BGF591258:BGF591261 BQB591258:BQB591261 BZX591258:BZX591261 CJT591258:CJT591261 CTP591258:CTP591261 DDL591258:DDL591261 DNH591258:DNH591261 DXD591258:DXD591261 EGZ591258:EGZ591261 EQV591258:EQV591261 FAR591258:FAR591261 FKN591258:FKN591261 FUJ591258:FUJ591261 GEF591258:GEF591261 GOB591258:GOB591261 GXX591258:GXX591261 HHT591258:HHT591261 HRP591258:HRP591261 IBL591258:IBL591261 ILH591258:ILH591261 IVD591258:IVD591261 JEZ591258:JEZ591261 JOV591258:JOV591261 JYR591258:JYR591261 KIN591258:KIN591261 KSJ591258:KSJ591261 LCF591258:LCF591261 LMB591258:LMB591261 LVX591258:LVX591261 MFT591258:MFT591261 MPP591258:MPP591261 MZL591258:MZL591261 NJH591258:NJH591261 NTD591258:NTD591261 OCZ591258:OCZ591261 OMV591258:OMV591261 OWR591258:OWR591261 PGN591258:PGN591261 PQJ591258:PQJ591261 QAF591258:QAF591261 QKB591258:QKB591261 QTX591258:QTX591261 RDT591258:RDT591261 RNP591258:RNP591261 RXL591258:RXL591261 SHH591258:SHH591261 SRD591258:SRD591261 TAZ591258:TAZ591261 TKV591258:TKV591261 TUR591258:TUR591261 UEN591258:UEN591261 UOJ591258:UOJ591261 UYF591258:UYF591261 VIB591258:VIB591261 VRX591258:VRX591261 WBT591258:WBT591261 WLP591258:WLP591261 WVL591258:WVL591261 D656794:D656797 IZ656794:IZ656797 SV656794:SV656797 ACR656794:ACR656797 AMN656794:AMN656797 AWJ656794:AWJ656797 BGF656794:BGF656797 BQB656794:BQB656797 BZX656794:BZX656797 CJT656794:CJT656797 CTP656794:CTP656797 DDL656794:DDL656797 DNH656794:DNH656797 DXD656794:DXD656797 EGZ656794:EGZ656797 EQV656794:EQV656797 FAR656794:FAR656797 FKN656794:FKN656797 FUJ656794:FUJ656797 GEF656794:GEF656797 GOB656794:GOB656797 GXX656794:GXX656797 HHT656794:HHT656797 HRP656794:HRP656797 IBL656794:IBL656797 ILH656794:ILH656797 IVD656794:IVD656797 JEZ656794:JEZ656797 JOV656794:JOV656797 JYR656794:JYR656797 KIN656794:KIN656797 KSJ656794:KSJ656797 LCF656794:LCF656797 LMB656794:LMB656797 LVX656794:LVX656797 MFT656794:MFT656797 MPP656794:MPP656797 MZL656794:MZL656797 NJH656794:NJH656797 NTD656794:NTD656797 OCZ656794:OCZ656797 OMV656794:OMV656797 OWR656794:OWR656797 PGN656794:PGN656797 PQJ656794:PQJ656797 QAF656794:QAF656797 QKB656794:QKB656797 QTX656794:QTX656797 RDT656794:RDT656797 RNP656794:RNP656797 RXL656794:RXL656797 SHH656794:SHH656797 SRD656794:SRD656797 TAZ656794:TAZ656797 TKV656794:TKV656797 TUR656794:TUR656797 UEN656794:UEN656797 UOJ656794:UOJ656797 UYF656794:UYF656797 VIB656794:VIB656797 VRX656794:VRX656797 WBT656794:WBT656797 WLP656794:WLP656797 WVL656794:WVL656797 D722330:D722333 IZ722330:IZ722333 SV722330:SV722333 ACR722330:ACR722333 AMN722330:AMN722333 AWJ722330:AWJ722333 BGF722330:BGF722333 BQB722330:BQB722333 BZX722330:BZX722333 CJT722330:CJT722333 CTP722330:CTP722333 DDL722330:DDL722333 DNH722330:DNH722333 DXD722330:DXD722333 EGZ722330:EGZ722333 EQV722330:EQV722333 FAR722330:FAR722333 FKN722330:FKN722333 FUJ722330:FUJ722333 GEF722330:GEF722333 GOB722330:GOB722333 GXX722330:GXX722333 HHT722330:HHT722333 HRP722330:HRP722333 IBL722330:IBL722333 ILH722330:ILH722333 IVD722330:IVD722333 JEZ722330:JEZ722333 JOV722330:JOV722333 JYR722330:JYR722333 KIN722330:KIN722333 KSJ722330:KSJ722333 LCF722330:LCF722333 LMB722330:LMB722333 LVX722330:LVX722333 MFT722330:MFT722333 MPP722330:MPP722333 MZL722330:MZL722333 NJH722330:NJH722333 NTD722330:NTD722333 OCZ722330:OCZ722333 OMV722330:OMV722333 OWR722330:OWR722333 PGN722330:PGN722333 PQJ722330:PQJ722333 QAF722330:QAF722333 QKB722330:QKB722333 QTX722330:QTX722333 RDT722330:RDT722333 RNP722330:RNP722333 RXL722330:RXL722333 SHH722330:SHH722333 SRD722330:SRD722333 TAZ722330:TAZ722333 TKV722330:TKV722333 TUR722330:TUR722333 UEN722330:UEN722333 UOJ722330:UOJ722333 UYF722330:UYF722333 VIB722330:VIB722333 VRX722330:VRX722333 WBT722330:WBT722333 WLP722330:WLP722333 WVL722330:WVL722333 D787866:D787869 IZ787866:IZ787869 SV787866:SV787869 ACR787866:ACR787869 AMN787866:AMN787869 AWJ787866:AWJ787869 BGF787866:BGF787869 BQB787866:BQB787869 BZX787866:BZX787869 CJT787866:CJT787869 CTP787866:CTP787869 DDL787866:DDL787869 DNH787866:DNH787869 DXD787866:DXD787869 EGZ787866:EGZ787869 EQV787866:EQV787869 FAR787866:FAR787869 FKN787866:FKN787869 FUJ787866:FUJ787869 GEF787866:GEF787869 GOB787866:GOB787869 GXX787866:GXX787869 HHT787866:HHT787869 HRP787866:HRP787869 IBL787866:IBL787869 ILH787866:ILH787869 IVD787866:IVD787869 JEZ787866:JEZ787869 JOV787866:JOV787869 JYR787866:JYR787869 KIN787866:KIN787869 KSJ787866:KSJ787869 LCF787866:LCF787869 LMB787866:LMB787869 LVX787866:LVX787869 MFT787866:MFT787869 MPP787866:MPP787869 MZL787866:MZL787869 NJH787866:NJH787869 NTD787866:NTD787869 OCZ787866:OCZ787869 OMV787866:OMV787869 OWR787866:OWR787869 PGN787866:PGN787869 PQJ787866:PQJ787869 QAF787866:QAF787869 QKB787866:QKB787869 QTX787866:QTX787869 RDT787866:RDT787869 RNP787866:RNP787869 RXL787866:RXL787869 SHH787866:SHH787869 SRD787866:SRD787869 TAZ787866:TAZ787869 TKV787866:TKV787869 TUR787866:TUR787869 UEN787866:UEN787869 UOJ787866:UOJ787869 UYF787866:UYF787869 VIB787866:VIB787869 VRX787866:VRX787869 WBT787866:WBT787869 WLP787866:WLP787869 WVL787866:WVL787869 D853402:D853405 IZ853402:IZ853405 SV853402:SV853405 ACR853402:ACR853405 AMN853402:AMN853405 AWJ853402:AWJ853405 BGF853402:BGF853405 BQB853402:BQB853405 BZX853402:BZX853405 CJT853402:CJT853405 CTP853402:CTP853405 DDL853402:DDL853405 DNH853402:DNH853405 DXD853402:DXD853405 EGZ853402:EGZ853405 EQV853402:EQV853405 FAR853402:FAR853405 FKN853402:FKN853405 FUJ853402:FUJ853405 GEF853402:GEF853405 GOB853402:GOB853405 GXX853402:GXX853405 HHT853402:HHT853405 HRP853402:HRP853405 IBL853402:IBL853405 ILH853402:ILH853405 IVD853402:IVD853405 JEZ853402:JEZ853405 JOV853402:JOV853405 JYR853402:JYR853405 KIN853402:KIN853405 KSJ853402:KSJ853405 LCF853402:LCF853405 LMB853402:LMB853405 LVX853402:LVX853405 MFT853402:MFT853405 MPP853402:MPP853405 MZL853402:MZL853405 NJH853402:NJH853405 NTD853402:NTD853405 OCZ853402:OCZ853405 OMV853402:OMV853405 OWR853402:OWR853405 PGN853402:PGN853405 PQJ853402:PQJ853405 QAF853402:QAF853405 QKB853402:QKB853405 QTX853402:QTX853405 RDT853402:RDT853405 RNP853402:RNP853405 RXL853402:RXL853405 SHH853402:SHH853405 SRD853402:SRD853405 TAZ853402:TAZ853405 TKV853402:TKV853405 TUR853402:TUR853405 UEN853402:UEN853405 UOJ853402:UOJ853405 UYF853402:UYF853405 VIB853402:VIB853405 VRX853402:VRX853405 WBT853402:WBT853405 WLP853402:WLP853405 WVL853402:WVL853405 D918938:D918941 IZ918938:IZ918941 SV918938:SV918941 ACR918938:ACR918941 AMN918938:AMN918941 AWJ918938:AWJ918941 BGF918938:BGF918941 BQB918938:BQB918941 BZX918938:BZX918941 CJT918938:CJT918941 CTP918938:CTP918941 DDL918938:DDL918941 DNH918938:DNH918941 DXD918938:DXD918941 EGZ918938:EGZ918941 EQV918938:EQV918941 FAR918938:FAR918941 FKN918938:FKN918941 FUJ918938:FUJ918941 GEF918938:GEF918941 GOB918938:GOB918941 GXX918938:GXX918941 HHT918938:HHT918941 HRP918938:HRP918941 IBL918938:IBL918941 ILH918938:ILH918941 IVD918938:IVD918941 JEZ918938:JEZ918941 JOV918938:JOV918941 JYR918938:JYR918941 KIN918938:KIN918941 KSJ918938:KSJ918941 LCF918938:LCF918941 LMB918938:LMB918941 LVX918938:LVX918941 MFT918938:MFT918941 MPP918938:MPP918941 MZL918938:MZL918941 NJH918938:NJH918941 NTD918938:NTD918941 OCZ918938:OCZ918941 OMV918938:OMV918941 OWR918938:OWR918941 PGN918938:PGN918941 PQJ918938:PQJ918941 QAF918938:QAF918941 QKB918938:QKB918941 QTX918938:QTX918941 RDT918938:RDT918941 RNP918938:RNP918941 RXL918938:RXL918941 SHH918938:SHH918941 SRD918938:SRD918941 TAZ918938:TAZ918941 TKV918938:TKV918941 TUR918938:TUR918941 UEN918938:UEN918941 UOJ918938:UOJ918941 UYF918938:UYF918941 VIB918938:VIB918941 VRX918938:VRX918941 WBT918938:WBT918941 WLP918938:WLP918941 WVL918938:WVL918941 D984474:D984477 IZ984474:IZ984477 SV984474:SV984477 ACR984474:ACR984477 AMN984474:AMN984477 AWJ984474:AWJ984477 BGF984474:BGF984477 BQB984474:BQB984477 BZX984474:BZX984477 CJT984474:CJT984477 CTP984474:CTP984477 DDL984474:DDL984477 DNH984474:DNH984477 DXD984474:DXD984477 EGZ984474:EGZ984477 EQV984474:EQV984477 FAR984474:FAR984477 FKN984474:FKN984477 FUJ984474:FUJ984477 GEF984474:GEF984477 GOB984474:GOB984477 GXX984474:GXX984477 HHT984474:HHT984477 HRP984474:HRP984477 IBL984474:IBL984477 ILH984474:ILH984477 IVD984474:IVD984477 JEZ984474:JEZ984477 JOV984474:JOV984477 JYR984474:JYR984477 KIN984474:KIN984477 KSJ984474:KSJ984477 LCF984474:LCF984477 LMB984474:LMB984477 LVX984474:LVX984477 MFT984474:MFT984477 MPP984474:MPP984477 MZL984474:MZL984477 NJH984474:NJH984477 NTD984474:NTD984477 OCZ984474:OCZ984477 OMV984474:OMV984477 OWR984474:OWR984477 PGN984474:PGN984477 PQJ984474:PQJ984477 QAF984474:QAF984477 QKB984474:QKB984477 QTX984474:QTX984477 RDT984474:RDT984477 RNP984474:RNP984477 RXL984474:RXL984477 SHH984474:SHH984477 SRD984474:SRD984477 TAZ984474:TAZ984477 TKV984474:TKV984477 TUR984474:TUR984477 UEN984474:UEN984477 UOJ984474:UOJ984477 UYF984474:UYF984477 VIB984474:VIB984477 VRX984474:VRX984477 WBT984474:WBT984477 WLP984474:WLP984477 WVL984474:WVL984477 IZ25:IZ29 SV25:SV29 ACR25:ACR29 AMN25:AMN29 AWJ25:AWJ29 BGF25:BGF29 BQB25:BQB29 BZX25:BZX29 CJT25:CJT29 CTP25:CTP29 DDL25:DDL29 DNH25:DNH29 DXD25:DXD29 EGZ25:EGZ29 EQV25:EQV29 FAR25:FAR29 FKN25:FKN29 FUJ25:FUJ29 GEF25:GEF29 GOB25:GOB29 GXX25:GXX29 HHT25:HHT29 HRP25:HRP29 IBL25:IBL29 ILH25:ILH29 IVD25:IVD29 JEZ25:JEZ29 JOV25:JOV29 JYR25:JYR29 KIN25:KIN29 KSJ25:KSJ29 LCF25:LCF29 LMB25:LMB29 LVX25:LVX29 MFT25:MFT29 MPP25:MPP29 MZL25:MZL29 NJH25:NJH29 NTD25:NTD29 OCZ25:OCZ29 OMV25:OMV29 OWR25:OWR29 PGN25:PGN29 PQJ25:PQJ29 QAF25:QAF29 QKB25:QKB29 QTX25:QTX29 RDT25:RDT29 RNP25:RNP29 RXL25:RXL29 SHH25:SHH29 SRD25:SRD29 TAZ25:TAZ29 TKV25:TKV29 TUR25:TUR29 UEN25:UEN29 UOJ25:UOJ29 UYF25:UYF29 VIB25:VIB29 VRX25:VRX29 WBT25:WBT29 WLP25:WLP29 WVL25:WVL29 WVL45:WVL63 D66975:D66981 IZ66975:IZ66981 SV66975:SV66981 ACR66975:ACR66981 AMN66975:AMN66981 AWJ66975:AWJ66981 BGF66975:BGF66981 BQB66975:BQB66981 BZX66975:BZX66981 CJT66975:CJT66981 CTP66975:CTP66981 DDL66975:DDL66981 DNH66975:DNH66981 DXD66975:DXD66981 EGZ66975:EGZ66981 EQV66975:EQV66981 FAR66975:FAR66981 FKN66975:FKN66981 FUJ66975:FUJ66981 GEF66975:GEF66981 GOB66975:GOB66981 GXX66975:GXX66981 HHT66975:HHT66981 HRP66975:HRP66981 IBL66975:IBL66981 ILH66975:ILH66981 IVD66975:IVD66981 JEZ66975:JEZ66981 JOV66975:JOV66981 JYR66975:JYR66981 KIN66975:KIN66981 KSJ66975:KSJ66981 LCF66975:LCF66981 LMB66975:LMB66981 LVX66975:LVX66981 MFT66975:MFT66981 MPP66975:MPP66981 MZL66975:MZL66981 NJH66975:NJH66981 NTD66975:NTD66981 OCZ66975:OCZ66981 OMV66975:OMV66981 OWR66975:OWR66981 PGN66975:PGN66981 PQJ66975:PQJ66981 QAF66975:QAF66981 QKB66975:QKB66981 QTX66975:QTX66981 RDT66975:RDT66981 RNP66975:RNP66981 RXL66975:RXL66981 SHH66975:SHH66981 SRD66975:SRD66981 TAZ66975:TAZ66981 TKV66975:TKV66981 TUR66975:TUR66981 UEN66975:UEN66981 UOJ66975:UOJ66981 UYF66975:UYF66981 VIB66975:VIB66981 VRX66975:VRX66981 WBT66975:WBT66981 WLP66975:WLP66981 WVL66975:WVL66981 D132511:D132517 IZ132511:IZ132517 SV132511:SV132517 ACR132511:ACR132517 AMN132511:AMN132517 AWJ132511:AWJ132517 BGF132511:BGF132517 BQB132511:BQB132517 BZX132511:BZX132517 CJT132511:CJT132517 CTP132511:CTP132517 DDL132511:DDL132517 DNH132511:DNH132517 DXD132511:DXD132517 EGZ132511:EGZ132517 EQV132511:EQV132517 FAR132511:FAR132517 FKN132511:FKN132517 FUJ132511:FUJ132517 GEF132511:GEF132517 GOB132511:GOB132517 GXX132511:GXX132517 HHT132511:HHT132517 HRP132511:HRP132517 IBL132511:IBL132517 ILH132511:ILH132517 IVD132511:IVD132517 JEZ132511:JEZ132517 JOV132511:JOV132517 JYR132511:JYR132517 KIN132511:KIN132517 KSJ132511:KSJ132517 LCF132511:LCF132517 LMB132511:LMB132517 LVX132511:LVX132517 MFT132511:MFT132517 MPP132511:MPP132517 MZL132511:MZL132517 NJH132511:NJH132517 NTD132511:NTD132517 OCZ132511:OCZ132517 OMV132511:OMV132517 OWR132511:OWR132517 PGN132511:PGN132517 PQJ132511:PQJ132517 QAF132511:QAF132517 QKB132511:QKB132517 QTX132511:QTX132517 RDT132511:RDT132517 RNP132511:RNP132517 RXL132511:RXL132517 SHH132511:SHH132517 SRD132511:SRD132517 TAZ132511:TAZ132517 TKV132511:TKV132517 TUR132511:TUR132517 UEN132511:UEN132517 UOJ132511:UOJ132517 UYF132511:UYF132517 VIB132511:VIB132517 VRX132511:VRX132517 WBT132511:WBT132517 WLP132511:WLP132517 WVL132511:WVL132517 D198047:D198053 IZ198047:IZ198053 SV198047:SV198053 ACR198047:ACR198053 AMN198047:AMN198053 AWJ198047:AWJ198053 BGF198047:BGF198053 BQB198047:BQB198053 BZX198047:BZX198053 CJT198047:CJT198053 CTP198047:CTP198053 DDL198047:DDL198053 DNH198047:DNH198053 DXD198047:DXD198053 EGZ198047:EGZ198053 EQV198047:EQV198053 FAR198047:FAR198053 FKN198047:FKN198053 FUJ198047:FUJ198053 GEF198047:GEF198053 GOB198047:GOB198053 GXX198047:GXX198053 HHT198047:HHT198053 HRP198047:HRP198053 IBL198047:IBL198053 ILH198047:ILH198053 IVD198047:IVD198053 JEZ198047:JEZ198053 JOV198047:JOV198053 JYR198047:JYR198053 KIN198047:KIN198053 KSJ198047:KSJ198053 LCF198047:LCF198053 LMB198047:LMB198053 LVX198047:LVX198053 MFT198047:MFT198053 MPP198047:MPP198053 MZL198047:MZL198053 NJH198047:NJH198053 NTD198047:NTD198053 OCZ198047:OCZ198053 OMV198047:OMV198053 OWR198047:OWR198053 PGN198047:PGN198053 PQJ198047:PQJ198053 QAF198047:QAF198053 QKB198047:QKB198053 QTX198047:QTX198053 RDT198047:RDT198053 RNP198047:RNP198053 RXL198047:RXL198053 SHH198047:SHH198053 SRD198047:SRD198053 TAZ198047:TAZ198053 TKV198047:TKV198053 TUR198047:TUR198053 UEN198047:UEN198053 UOJ198047:UOJ198053 UYF198047:UYF198053 VIB198047:VIB198053 VRX198047:VRX198053 WBT198047:WBT198053 WLP198047:WLP198053 WVL198047:WVL198053 D263583:D263589 IZ263583:IZ263589 SV263583:SV263589 ACR263583:ACR263589 AMN263583:AMN263589 AWJ263583:AWJ263589 BGF263583:BGF263589 BQB263583:BQB263589 BZX263583:BZX263589 CJT263583:CJT263589 CTP263583:CTP263589 DDL263583:DDL263589 DNH263583:DNH263589 DXD263583:DXD263589 EGZ263583:EGZ263589 EQV263583:EQV263589 FAR263583:FAR263589 FKN263583:FKN263589 FUJ263583:FUJ263589 GEF263583:GEF263589 GOB263583:GOB263589 GXX263583:GXX263589 HHT263583:HHT263589 HRP263583:HRP263589 IBL263583:IBL263589 ILH263583:ILH263589 IVD263583:IVD263589 JEZ263583:JEZ263589 JOV263583:JOV263589 JYR263583:JYR263589 KIN263583:KIN263589 KSJ263583:KSJ263589 LCF263583:LCF263589 LMB263583:LMB263589 LVX263583:LVX263589 MFT263583:MFT263589 MPP263583:MPP263589 MZL263583:MZL263589 NJH263583:NJH263589 NTD263583:NTD263589 OCZ263583:OCZ263589 OMV263583:OMV263589 OWR263583:OWR263589 PGN263583:PGN263589 PQJ263583:PQJ263589 QAF263583:QAF263589 QKB263583:QKB263589 QTX263583:QTX263589 RDT263583:RDT263589 RNP263583:RNP263589 RXL263583:RXL263589 SHH263583:SHH263589 SRD263583:SRD263589 TAZ263583:TAZ263589 TKV263583:TKV263589 TUR263583:TUR263589 UEN263583:UEN263589 UOJ263583:UOJ263589 UYF263583:UYF263589 VIB263583:VIB263589 VRX263583:VRX263589 WBT263583:WBT263589 WLP263583:WLP263589 WVL263583:WVL263589 D329119:D329125 IZ329119:IZ329125 SV329119:SV329125 ACR329119:ACR329125 AMN329119:AMN329125 AWJ329119:AWJ329125 BGF329119:BGF329125 BQB329119:BQB329125 BZX329119:BZX329125 CJT329119:CJT329125 CTP329119:CTP329125 DDL329119:DDL329125 DNH329119:DNH329125 DXD329119:DXD329125 EGZ329119:EGZ329125 EQV329119:EQV329125 FAR329119:FAR329125 FKN329119:FKN329125 FUJ329119:FUJ329125 GEF329119:GEF329125 GOB329119:GOB329125 GXX329119:GXX329125 HHT329119:HHT329125 HRP329119:HRP329125 IBL329119:IBL329125 ILH329119:ILH329125 IVD329119:IVD329125 JEZ329119:JEZ329125 JOV329119:JOV329125 JYR329119:JYR329125 KIN329119:KIN329125 KSJ329119:KSJ329125 LCF329119:LCF329125 LMB329119:LMB329125 LVX329119:LVX329125 MFT329119:MFT329125 MPP329119:MPP329125 MZL329119:MZL329125 NJH329119:NJH329125 NTD329119:NTD329125 OCZ329119:OCZ329125 OMV329119:OMV329125 OWR329119:OWR329125 PGN329119:PGN329125 PQJ329119:PQJ329125 QAF329119:QAF329125 QKB329119:QKB329125 QTX329119:QTX329125 RDT329119:RDT329125 RNP329119:RNP329125 RXL329119:RXL329125 SHH329119:SHH329125 SRD329119:SRD329125 TAZ329119:TAZ329125 TKV329119:TKV329125 TUR329119:TUR329125 UEN329119:UEN329125 UOJ329119:UOJ329125 UYF329119:UYF329125 VIB329119:VIB329125 VRX329119:VRX329125 WBT329119:WBT329125 WLP329119:WLP329125 WVL329119:WVL329125 D394655:D394661 IZ394655:IZ394661 SV394655:SV394661 ACR394655:ACR394661 AMN394655:AMN394661 AWJ394655:AWJ394661 BGF394655:BGF394661 BQB394655:BQB394661 BZX394655:BZX394661 CJT394655:CJT394661 CTP394655:CTP394661 DDL394655:DDL394661 DNH394655:DNH394661 DXD394655:DXD394661 EGZ394655:EGZ394661 EQV394655:EQV394661 FAR394655:FAR394661 FKN394655:FKN394661 FUJ394655:FUJ394661 GEF394655:GEF394661 GOB394655:GOB394661 GXX394655:GXX394661 HHT394655:HHT394661 HRP394655:HRP394661 IBL394655:IBL394661 ILH394655:ILH394661 IVD394655:IVD394661 JEZ394655:JEZ394661 JOV394655:JOV394661 JYR394655:JYR394661 KIN394655:KIN394661 KSJ394655:KSJ394661 LCF394655:LCF394661 LMB394655:LMB394661 LVX394655:LVX394661 MFT394655:MFT394661 MPP394655:MPP394661 MZL394655:MZL394661 NJH394655:NJH394661 NTD394655:NTD394661 OCZ394655:OCZ394661 OMV394655:OMV394661 OWR394655:OWR394661 PGN394655:PGN394661 PQJ394655:PQJ394661 QAF394655:QAF394661 QKB394655:QKB394661 QTX394655:QTX394661 RDT394655:RDT394661 RNP394655:RNP394661 RXL394655:RXL394661 SHH394655:SHH394661 SRD394655:SRD394661 TAZ394655:TAZ394661 TKV394655:TKV394661 TUR394655:TUR394661 UEN394655:UEN394661 UOJ394655:UOJ394661 UYF394655:UYF394661 VIB394655:VIB394661 VRX394655:VRX394661 WBT394655:WBT394661 WLP394655:WLP394661 WVL394655:WVL394661 D460191:D460197 IZ460191:IZ460197 SV460191:SV460197 ACR460191:ACR460197 AMN460191:AMN460197 AWJ460191:AWJ460197 BGF460191:BGF460197 BQB460191:BQB460197 BZX460191:BZX460197 CJT460191:CJT460197 CTP460191:CTP460197 DDL460191:DDL460197 DNH460191:DNH460197 DXD460191:DXD460197 EGZ460191:EGZ460197 EQV460191:EQV460197 FAR460191:FAR460197 FKN460191:FKN460197 FUJ460191:FUJ460197 GEF460191:GEF460197 GOB460191:GOB460197 GXX460191:GXX460197 HHT460191:HHT460197 HRP460191:HRP460197 IBL460191:IBL460197 ILH460191:ILH460197 IVD460191:IVD460197 JEZ460191:JEZ460197 JOV460191:JOV460197 JYR460191:JYR460197 KIN460191:KIN460197 KSJ460191:KSJ460197 LCF460191:LCF460197 LMB460191:LMB460197 LVX460191:LVX460197 MFT460191:MFT460197 MPP460191:MPP460197 MZL460191:MZL460197 NJH460191:NJH460197 NTD460191:NTD460197 OCZ460191:OCZ460197 OMV460191:OMV460197 OWR460191:OWR460197 PGN460191:PGN460197 PQJ460191:PQJ460197 QAF460191:QAF460197 QKB460191:QKB460197 QTX460191:QTX460197 RDT460191:RDT460197 RNP460191:RNP460197 RXL460191:RXL460197 SHH460191:SHH460197 SRD460191:SRD460197 TAZ460191:TAZ460197 TKV460191:TKV460197 TUR460191:TUR460197 UEN460191:UEN460197 UOJ460191:UOJ460197 UYF460191:UYF460197 VIB460191:VIB460197 VRX460191:VRX460197 WBT460191:WBT460197 WLP460191:WLP460197 WVL460191:WVL460197 D525727:D525733 IZ525727:IZ525733 SV525727:SV525733 ACR525727:ACR525733 AMN525727:AMN525733 AWJ525727:AWJ525733 BGF525727:BGF525733 BQB525727:BQB525733 BZX525727:BZX525733 CJT525727:CJT525733 CTP525727:CTP525733 DDL525727:DDL525733 DNH525727:DNH525733 DXD525727:DXD525733 EGZ525727:EGZ525733 EQV525727:EQV525733 FAR525727:FAR525733 FKN525727:FKN525733 FUJ525727:FUJ525733 GEF525727:GEF525733 GOB525727:GOB525733 GXX525727:GXX525733 HHT525727:HHT525733 HRP525727:HRP525733 IBL525727:IBL525733 ILH525727:ILH525733 IVD525727:IVD525733 JEZ525727:JEZ525733 JOV525727:JOV525733 JYR525727:JYR525733 KIN525727:KIN525733 KSJ525727:KSJ525733 LCF525727:LCF525733 LMB525727:LMB525733 LVX525727:LVX525733 MFT525727:MFT525733 MPP525727:MPP525733 MZL525727:MZL525733 NJH525727:NJH525733 NTD525727:NTD525733 OCZ525727:OCZ525733 OMV525727:OMV525733 OWR525727:OWR525733 PGN525727:PGN525733 PQJ525727:PQJ525733 QAF525727:QAF525733 QKB525727:QKB525733 QTX525727:QTX525733 RDT525727:RDT525733 RNP525727:RNP525733 RXL525727:RXL525733 SHH525727:SHH525733 SRD525727:SRD525733 TAZ525727:TAZ525733 TKV525727:TKV525733 TUR525727:TUR525733 UEN525727:UEN525733 UOJ525727:UOJ525733 UYF525727:UYF525733 VIB525727:VIB525733 VRX525727:VRX525733 WBT525727:WBT525733 WLP525727:WLP525733 WVL525727:WVL525733 D591263:D591269 IZ591263:IZ591269 SV591263:SV591269 ACR591263:ACR591269 AMN591263:AMN591269 AWJ591263:AWJ591269 BGF591263:BGF591269 BQB591263:BQB591269 BZX591263:BZX591269 CJT591263:CJT591269 CTP591263:CTP591269 DDL591263:DDL591269 DNH591263:DNH591269 DXD591263:DXD591269 EGZ591263:EGZ591269 EQV591263:EQV591269 FAR591263:FAR591269 FKN591263:FKN591269 FUJ591263:FUJ591269 GEF591263:GEF591269 GOB591263:GOB591269 GXX591263:GXX591269 HHT591263:HHT591269 HRP591263:HRP591269 IBL591263:IBL591269 ILH591263:ILH591269 IVD591263:IVD591269 JEZ591263:JEZ591269 JOV591263:JOV591269 JYR591263:JYR591269 KIN591263:KIN591269 KSJ591263:KSJ591269 LCF591263:LCF591269 LMB591263:LMB591269 LVX591263:LVX591269 MFT591263:MFT591269 MPP591263:MPP591269 MZL591263:MZL591269 NJH591263:NJH591269 NTD591263:NTD591269 OCZ591263:OCZ591269 OMV591263:OMV591269 OWR591263:OWR591269 PGN591263:PGN591269 PQJ591263:PQJ591269 QAF591263:QAF591269 QKB591263:QKB591269 QTX591263:QTX591269 RDT591263:RDT591269 RNP591263:RNP591269 RXL591263:RXL591269 SHH591263:SHH591269 SRD591263:SRD591269 TAZ591263:TAZ591269 TKV591263:TKV591269 TUR591263:TUR591269 UEN591263:UEN591269 UOJ591263:UOJ591269 UYF591263:UYF591269 VIB591263:VIB591269 VRX591263:VRX591269 WBT591263:WBT591269 WLP591263:WLP591269 WVL591263:WVL591269 D656799:D656805 IZ656799:IZ656805 SV656799:SV656805 ACR656799:ACR656805 AMN656799:AMN656805 AWJ656799:AWJ656805 BGF656799:BGF656805 BQB656799:BQB656805 BZX656799:BZX656805 CJT656799:CJT656805 CTP656799:CTP656805 DDL656799:DDL656805 DNH656799:DNH656805 DXD656799:DXD656805 EGZ656799:EGZ656805 EQV656799:EQV656805 FAR656799:FAR656805 FKN656799:FKN656805 FUJ656799:FUJ656805 GEF656799:GEF656805 GOB656799:GOB656805 GXX656799:GXX656805 HHT656799:HHT656805 HRP656799:HRP656805 IBL656799:IBL656805 ILH656799:ILH656805 IVD656799:IVD656805 JEZ656799:JEZ656805 JOV656799:JOV656805 JYR656799:JYR656805 KIN656799:KIN656805 KSJ656799:KSJ656805 LCF656799:LCF656805 LMB656799:LMB656805 LVX656799:LVX656805 MFT656799:MFT656805 MPP656799:MPP656805 MZL656799:MZL656805 NJH656799:NJH656805 NTD656799:NTD656805 OCZ656799:OCZ656805 OMV656799:OMV656805 OWR656799:OWR656805 PGN656799:PGN656805 PQJ656799:PQJ656805 QAF656799:QAF656805 QKB656799:QKB656805 QTX656799:QTX656805 RDT656799:RDT656805 RNP656799:RNP656805 RXL656799:RXL656805 SHH656799:SHH656805 SRD656799:SRD656805 TAZ656799:TAZ656805 TKV656799:TKV656805 TUR656799:TUR656805 UEN656799:UEN656805 UOJ656799:UOJ656805 UYF656799:UYF656805 VIB656799:VIB656805 VRX656799:VRX656805 WBT656799:WBT656805 WLP656799:WLP656805 WVL656799:WVL656805 D722335:D722341 IZ722335:IZ722341 SV722335:SV722341 ACR722335:ACR722341 AMN722335:AMN722341 AWJ722335:AWJ722341 BGF722335:BGF722341 BQB722335:BQB722341 BZX722335:BZX722341 CJT722335:CJT722341 CTP722335:CTP722341 DDL722335:DDL722341 DNH722335:DNH722341 DXD722335:DXD722341 EGZ722335:EGZ722341 EQV722335:EQV722341 FAR722335:FAR722341 FKN722335:FKN722341 FUJ722335:FUJ722341 GEF722335:GEF722341 GOB722335:GOB722341 GXX722335:GXX722341 HHT722335:HHT722341 HRP722335:HRP722341 IBL722335:IBL722341 ILH722335:ILH722341 IVD722335:IVD722341 JEZ722335:JEZ722341 JOV722335:JOV722341 JYR722335:JYR722341 KIN722335:KIN722341 KSJ722335:KSJ722341 LCF722335:LCF722341 LMB722335:LMB722341 LVX722335:LVX722341 MFT722335:MFT722341 MPP722335:MPP722341 MZL722335:MZL722341 NJH722335:NJH722341 NTD722335:NTD722341 OCZ722335:OCZ722341 OMV722335:OMV722341 OWR722335:OWR722341 PGN722335:PGN722341 PQJ722335:PQJ722341 QAF722335:QAF722341 QKB722335:QKB722341 QTX722335:QTX722341 RDT722335:RDT722341 RNP722335:RNP722341 RXL722335:RXL722341 SHH722335:SHH722341 SRD722335:SRD722341 TAZ722335:TAZ722341 TKV722335:TKV722341 TUR722335:TUR722341 UEN722335:UEN722341 UOJ722335:UOJ722341 UYF722335:UYF722341 VIB722335:VIB722341 VRX722335:VRX722341 WBT722335:WBT722341 WLP722335:WLP722341 WVL722335:WVL722341 D787871:D787877 IZ787871:IZ787877 SV787871:SV787877 ACR787871:ACR787877 AMN787871:AMN787877 AWJ787871:AWJ787877 BGF787871:BGF787877 BQB787871:BQB787877 BZX787871:BZX787877 CJT787871:CJT787877 CTP787871:CTP787877 DDL787871:DDL787877 DNH787871:DNH787877 DXD787871:DXD787877 EGZ787871:EGZ787877 EQV787871:EQV787877 FAR787871:FAR787877 FKN787871:FKN787877 FUJ787871:FUJ787877 GEF787871:GEF787877 GOB787871:GOB787877 GXX787871:GXX787877 HHT787871:HHT787877 HRP787871:HRP787877 IBL787871:IBL787877 ILH787871:ILH787877 IVD787871:IVD787877 JEZ787871:JEZ787877 JOV787871:JOV787877 JYR787871:JYR787877 KIN787871:KIN787877 KSJ787871:KSJ787877 LCF787871:LCF787877 LMB787871:LMB787877 LVX787871:LVX787877 MFT787871:MFT787877 MPP787871:MPP787877 MZL787871:MZL787877 NJH787871:NJH787877 NTD787871:NTD787877 OCZ787871:OCZ787877 OMV787871:OMV787877 OWR787871:OWR787877 PGN787871:PGN787877 PQJ787871:PQJ787877 QAF787871:QAF787877 QKB787871:QKB787877 QTX787871:QTX787877 RDT787871:RDT787877 RNP787871:RNP787877 RXL787871:RXL787877 SHH787871:SHH787877 SRD787871:SRD787877 TAZ787871:TAZ787877 TKV787871:TKV787877 TUR787871:TUR787877 UEN787871:UEN787877 UOJ787871:UOJ787877 UYF787871:UYF787877 VIB787871:VIB787877 VRX787871:VRX787877 WBT787871:WBT787877 WLP787871:WLP787877 WVL787871:WVL787877 D853407:D853413 IZ853407:IZ853413 SV853407:SV853413 ACR853407:ACR853413 AMN853407:AMN853413 AWJ853407:AWJ853413 BGF853407:BGF853413 BQB853407:BQB853413 BZX853407:BZX853413 CJT853407:CJT853413 CTP853407:CTP853413 DDL853407:DDL853413 DNH853407:DNH853413 DXD853407:DXD853413 EGZ853407:EGZ853413 EQV853407:EQV853413 FAR853407:FAR853413 FKN853407:FKN853413 FUJ853407:FUJ853413 GEF853407:GEF853413 GOB853407:GOB853413 GXX853407:GXX853413 HHT853407:HHT853413 HRP853407:HRP853413 IBL853407:IBL853413 ILH853407:ILH853413 IVD853407:IVD853413 JEZ853407:JEZ853413 JOV853407:JOV853413 JYR853407:JYR853413 KIN853407:KIN853413 KSJ853407:KSJ853413 LCF853407:LCF853413 LMB853407:LMB853413 LVX853407:LVX853413 MFT853407:MFT853413 MPP853407:MPP853413 MZL853407:MZL853413 NJH853407:NJH853413 NTD853407:NTD853413 OCZ853407:OCZ853413 OMV853407:OMV853413 OWR853407:OWR853413 PGN853407:PGN853413 PQJ853407:PQJ853413 QAF853407:QAF853413 QKB853407:QKB853413 QTX853407:QTX853413 RDT853407:RDT853413 RNP853407:RNP853413 RXL853407:RXL853413 SHH853407:SHH853413 SRD853407:SRD853413 TAZ853407:TAZ853413 TKV853407:TKV853413 TUR853407:TUR853413 UEN853407:UEN853413 UOJ853407:UOJ853413 UYF853407:UYF853413 VIB853407:VIB853413 VRX853407:VRX853413 WBT853407:WBT853413 WLP853407:WLP853413 WVL853407:WVL853413 D918943:D918949 IZ918943:IZ918949 SV918943:SV918949 ACR918943:ACR918949 AMN918943:AMN918949 AWJ918943:AWJ918949 BGF918943:BGF918949 BQB918943:BQB918949 BZX918943:BZX918949 CJT918943:CJT918949 CTP918943:CTP918949 DDL918943:DDL918949 DNH918943:DNH918949 DXD918943:DXD918949 EGZ918943:EGZ918949 EQV918943:EQV918949 FAR918943:FAR918949 FKN918943:FKN918949 FUJ918943:FUJ918949 GEF918943:GEF918949 GOB918943:GOB918949 GXX918943:GXX918949 HHT918943:HHT918949 HRP918943:HRP918949 IBL918943:IBL918949 ILH918943:ILH918949 IVD918943:IVD918949 JEZ918943:JEZ918949 JOV918943:JOV918949 JYR918943:JYR918949 KIN918943:KIN918949 KSJ918943:KSJ918949 LCF918943:LCF918949 LMB918943:LMB918949 LVX918943:LVX918949 MFT918943:MFT918949 MPP918943:MPP918949 MZL918943:MZL918949 NJH918943:NJH918949 NTD918943:NTD918949 OCZ918943:OCZ918949 OMV918943:OMV918949 OWR918943:OWR918949 PGN918943:PGN918949 PQJ918943:PQJ918949 QAF918943:QAF918949 QKB918943:QKB918949 QTX918943:QTX918949 RDT918943:RDT918949 RNP918943:RNP918949 RXL918943:RXL918949 SHH918943:SHH918949 SRD918943:SRD918949 TAZ918943:TAZ918949 TKV918943:TKV918949 TUR918943:TUR918949 UEN918943:UEN918949 UOJ918943:UOJ918949 UYF918943:UYF918949 VIB918943:VIB918949 VRX918943:VRX918949 WBT918943:WBT918949 WLP918943:WLP918949 WVL918943:WVL918949 D984479:D984485 IZ984479:IZ984485 SV984479:SV984485 ACR984479:ACR984485 AMN984479:AMN984485 AWJ984479:AWJ984485 BGF984479:BGF984485 BQB984479:BQB984485 BZX984479:BZX984485 CJT984479:CJT984485 CTP984479:CTP984485 DDL984479:DDL984485 DNH984479:DNH984485 DXD984479:DXD984485 EGZ984479:EGZ984485 EQV984479:EQV984485 FAR984479:FAR984485 FKN984479:FKN984485 FUJ984479:FUJ984485 GEF984479:GEF984485 GOB984479:GOB984485 GXX984479:GXX984485 HHT984479:HHT984485 HRP984479:HRP984485 IBL984479:IBL984485 ILH984479:ILH984485 IVD984479:IVD984485 JEZ984479:JEZ984485 JOV984479:JOV984485 JYR984479:JYR984485 KIN984479:KIN984485 KSJ984479:KSJ984485 LCF984479:LCF984485 LMB984479:LMB984485 LVX984479:LVX984485 MFT984479:MFT984485 MPP984479:MPP984485 MZL984479:MZL984485 NJH984479:NJH984485 NTD984479:NTD984485 OCZ984479:OCZ984485 OMV984479:OMV984485 OWR984479:OWR984485 PGN984479:PGN984485 PQJ984479:PQJ984485 QAF984479:QAF984485 QKB984479:QKB984485 QTX984479:QTX984485 RDT984479:RDT984485 RNP984479:RNP984485 RXL984479:RXL984485 SHH984479:SHH984485 SRD984479:SRD984485 TAZ984479:TAZ984485 TKV984479:TKV984485 TUR984479:TUR984485 UEN984479:UEN984485 UOJ984479:UOJ984485 UYF984479:UYF984485 VIB984479:VIB984485 VRX984479:VRX984485 WBT984479:WBT984485 WLP984479:WLP984485 WVL984479:WVL984485 WVL79:WVL85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C66967:C66968 IY66967:IY66968 SU66967:SU66968 ACQ66967:ACQ66968 AMM66967:AMM66968 AWI66967:AWI66968 BGE66967:BGE66968 BQA66967:BQA66968 BZW66967:BZW66968 CJS66967:CJS66968 CTO66967:CTO66968 DDK66967:DDK66968 DNG66967:DNG66968 DXC66967:DXC66968 EGY66967:EGY66968 EQU66967:EQU66968 FAQ66967:FAQ66968 FKM66967:FKM66968 FUI66967:FUI66968 GEE66967:GEE66968 GOA66967:GOA66968 GXW66967:GXW66968 HHS66967:HHS66968 HRO66967:HRO66968 IBK66967:IBK66968 ILG66967:ILG66968 IVC66967:IVC66968 JEY66967:JEY66968 JOU66967:JOU66968 JYQ66967:JYQ66968 KIM66967:KIM66968 KSI66967:KSI66968 LCE66967:LCE66968 LMA66967:LMA66968 LVW66967:LVW66968 MFS66967:MFS66968 MPO66967:MPO66968 MZK66967:MZK66968 NJG66967:NJG66968 NTC66967:NTC66968 OCY66967:OCY66968 OMU66967:OMU66968 OWQ66967:OWQ66968 PGM66967:PGM66968 PQI66967:PQI66968 QAE66967:QAE66968 QKA66967:QKA66968 QTW66967:QTW66968 RDS66967:RDS66968 RNO66967:RNO66968 RXK66967:RXK66968 SHG66967:SHG66968 SRC66967:SRC66968 TAY66967:TAY66968 TKU66967:TKU66968 TUQ66967:TUQ66968 UEM66967:UEM66968 UOI66967:UOI66968 UYE66967:UYE66968 VIA66967:VIA66968 VRW66967:VRW66968 WBS66967:WBS66968 WLO66967:WLO66968 WVK66967:WVK66968 C132503:C132504 IY132503:IY132504 SU132503:SU132504 ACQ132503:ACQ132504 AMM132503:AMM132504 AWI132503:AWI132504 BGE132503:BGE132504 BQA132503:BQA132504 BZW132503:BZW132504 CJS132503:CJS132504 CTO132503:CTO132504 DDK132503:DDK132504 DNG132503:DNG132504 DXC132503:DXC132504 EGY132503:EGY132504 EQU132503:EQU132504 FAQ132503:FAQ132504 FKM132503:FKM132504 FUI132503:FUI132504 GEE132503:GEE132504 GOA132503:GOA132504 GXW132503:GXW132504 HHS132503:HHS132504 HRO132503:HRO132504 IBK132503:IBK132504 ILG132503:ILG132504 IVC132503:IVC132504 JEY132503:JEY132504 JOU132503:JOU132504 JYQ132503:JYQ132504 KIM132503:KIM132504 KSI132503:KSI132504 LCE132503:LCE132504 LMA132503:LMA132504 LVW132503:LVW132504 MFS132503:MFS132504 MPO132503:MPO132504 MZK132503:MZK132504 NJG132503:NJG132504 NTC132503:NTC132504 OCY132503:OCY132504 OMU132503:OMU132504 OWQ132503:OWQ132504 PGM132503:PGM132504 PQI132503:PQI132504 QAE132503:QAE132504 QKA132503:QKA132504 QTW132503:QTW132504 RDS132503:RDS132504 RNO132503:RNO132504 RXK132503:RXK132504 SHG132503:SHG132504 SRC132503:SRC132504 TAY132503:TAY132504 TKU132503:TKU132504 TUQ132503:TUQ132504 UEM132503:UEM132504 UOI132503:UOI132504 UYE132503:UYE132504 VIA132503:VIA132504 VRW132503:VRW132504 WBS132503:WBS132504 WLO132503:WLO132504 WVK132503:WVK132504 C198039:C198040 IY198039:IY198040 SU198039:SU198040 ACQ198039:ACQ198040 AMM198039:AMM198040 AWI198039:AWI198040 BGE198039:BGE198040 BQA198039:BQA198040 BZW198039:BZW198040 CJS198039:CJS198040 CTO198039:CTO198040 DDK198039:DDK198040 DNG198039:DNG198040 DXC198039:DXC198040 EGY198039:EGY198040 EQU198039:EQU198040 FAQ198039:FAQ198040 FKM198039:FKM198040 FUI198039:FUI198040 GEE198039:GEE198040 GOA198039:GOA198040 GXW198039:GXW198040 HHS198039:HHS198040 HRO198039:HRO198040 IBK198039:IBK198040 ILG198039:ILG198040 IVC198039:IVC198040 JEY198039:JEY198040 JOU198039:JOU198040 JYQ198039:JYQ198040 KIM198039:KIM198040 KSI198039:KSI198040 LCE198039:LCE198040 LMA198039:LMA198040 LVW198039:LVW198040 MFS198039:MFS198040 MPO198039:MPO198040 MZK198039:MZK198040 NJG198039:NJG198040 NTC198039:NTC198040 OCY198039:OCY198040 OMU198039:OMU198040 OWQ198039:OWQ198040 PGM198039:PGM198040 PQI198039:PQI198040 QAE198039:QAE198040 QKA198039:QKA198040 QTW198039:QTW198040 RDS198039:RDS198040 RNO198039:RNO198040 RXK198039:RXK198040 SHG198039:SHG198040 SRC198039:SRC198040 TAY198039:TAY198040 TKU198039:TKU198040 TUQ198039:TUQ198040 UEM198039:UEM198040 UOI198039:UOI198040 UYE198039:UYE198040 VIA198039:VIA198040 VRW198039:VRW198040 WBS198039:WBS198040 WLO198039:WLO198040 WVK198039:WVK198040 C263575:C263576 IY263575:IY263576 SU263575:SU263576 ACQ263575:ACQ263576 AMM263575:AMM263576 AWI263575:AWI263576 BGE263575:BGE263576 BQA263575:BQA263576 BZW263575:BZW263576 CJS263575:CJS263576 CTO263575:CTO263576 DDK263575:DDK263576 DNG263575:DNG263576 DXC263575:DXC263576 EGY263575:EGY263576 EQU263575:EQU263576 FAQ263575:FAQ263576 FKM263575:FKM263576 FUI263575:FUI263576 GEE263575:GEE263576 GOA263575:GOA263576 GXW263575:GXW263576 HHS263575:HHS263576 HRO263575:HRO263576 IBK263575:IBK263576 ILG263575:ILG263576 IVC263575:IVC263576 JEY263575:JEY263576 JOU263575:JOU263576 JYQ263575:JYQ263576 KIM263575:KIM263576 KSI263575:KSI263576 LCE263575:LCE263576 LMA263575:LMA263576 LVW263575:LVW263576 MFS263575:MFS263576 MPO263575:MPO263576 MZK263575:MZK263576 NJG263575:NJG263576 NTC263575:NTC263576 OCY263575:OCY263576 OMU263575:OMU263576 OWQ263575:OWQ263576 PGM263575:PGM263576 PQI263575:PQI263576 QAE263575:QAE263576 QKA263575:QKA263576 QTW263575:QTW263576 RDS263575:RDS263576 RNO263575:RNO263576 RXK263575:RXK263576 SHG263575:SHG263576 SRC263575:SRC263576 TAY263575:TAY263576 TKU263575:TKU263576 TUQ263575:TUQ263576 UEM263575:UEM263576 UOI263575:UOI263576 UYE263575:UYE263576 VIA263575:VIA263576 VRW263575:VRW263576 WBS263575:WBS263576 WLO263575:WLO263576 WVK263575:WVK263576 C329111:C329112 IY329111:IY329112 SU329111:SU329112 ACQ329111:ACQ329112 AMM329111:AMM329112 AWI329111:AWI329112 BGE329111:BGE329112 BQA329111:BQA329112 BZW329111:BZW329112 CJS329111:CJS329112 CTO329111:CTO329112 DDK329111:DDK329112 DNG329111:DNG329112 DXC329111:DXC329112 EGY329111:EGY329112 EQU329111:EQU329112 FAQ329111:FAQ329112 FKM329111:FKM329112 FUI329111:FUI329112 GEE329111:GEE329112 GOA329111:GOA329112 GXW329111:GXW329112 HHS329111:HHS329112 HRO329111:HRO329112 IBK329111:IBK329112 ILG329111:ILG329112 IVC329111:IVC329112 JEY329111:JEY329112 JOU329111:JOU329112 JYQ329111:JYQ329112 KIM329111:KIM329112 KSI329111:KSI329112 LCE329111:LCE329112 LMA329111:LMA329112 LVW329111:LVW329112 MFS329111:MFS329112 MPO329111:MPO329112 MZK329111:MZK329112 NJG329111:NJG329112 NTC329111:NTC329112 OCY329111:OCY329112 OMU329111:OMU329112 OWQ329111:OWQ329112 PGM329111:PGM329112 PQI329111:PQI329112 QAE329111:QAE329112 QKA329111:QKA329112 QTW329111:QTW329112 RDS329111:RDS329112 RNO329111:RNO329112 RXK329111:RXK329112 SHG329111:SHG329112 SRC329111:SRC329112 TAY329111:TAY329112 TKU329111:TKU329112 TUQ329111:TUQ329112 UEM329111:UEM329112 UOI329111:UOI329112 UYE329111:UYE329112 VIA329111:VIA329112 VRW329111:VRW329112 WBS329111:WBS329112 WLO329111:WLO329112 WVK329111:WVK329112 C394647:C394648 IY394647:IY394648 SU394647:SU394648 ACQ394647:ACQ394648 AMM394647:AMM394648 AWI394647:AWI394648 BGE394647:BGE394648 BQA394647:BQA394648 BZW394647:BZW394648 CJS394647:CJS394648 CTO394647:CTO394648 DDK394647:DDK394648 DNG394647:DNG394648 DXC394647:DXC394648 EGY394647:EGY394648 EQU394647:EQU394648 FAQ394647:FAQ394648 FKM394647:FKM394648 FUI394647:FUI394648 GEE394647:GEE394648 GOA394647:GOA394648 GXW394647:GXW394648 HHS394647:HHS394648 HRO394647:HRO394648 IBK394647:IBK394648 ILG394647:ILG394648 IVC394647:IVC394648 JEY394647:JEY394648 JOU394647:JOU394648 JYQ394647:JYQ394648 KIM394647:KIM394648 KSI394647:KSI394648 LCE394647:LCE394648 LMA394647:LMA394648 LVW394647:LVW394648 MFS394647:MFS394648 MPO394647:MPO394648 MZK394647:MZK394648 NJG394647:NJG394648 NTC394647:NTC394648 OCY394647:OCY394648 OMU394647:OMU394648 OWQ394647:OWQ394648 PGM394647:PGM394648 PQI394647:PQI394648 QAE394647:QAE394648 QKA394647:QKA394648 QTW394647:QTW394648 RDS394647:RDS394648 RNO394647:RNO394648 RXK394647:RXK394648 SHG394647:SHG394648 SRC394647:SRC394648 TAY394647:TAY394648 TKU394647:TKU394648 TUQ394647:TUQ394648 UEM394647:UEM394648 UOI394647:UOI394648 UYE394647:UYE394648 VIA394647:VIA394648 VRW394647:VRW394648 WBS394647:WBS394648 WLO394647:WLO394648 WVK394647:WVK394648 C460183:C460184 IY460183:IY460184 SU460183:SU460184 ACQ460183:ACQ460184 AMM460183:AMM460184 AWI460183:AWI460184 BGE460183:BGE460184 BQA460183:BQA460184 BZW460183:BZW460184 CJS460183:CJS460184 CTO460183:CTO460184 DDK460183:DDK460184 DNG460183:DNG460184 DXC460183:DXC460184 EGY460183:EGY460184 EQU460183:EQU460184 FAQ460183:FAQ460184 FKM460183:FKM460184 FUI460183:FUI460184 GEE460183:GEE460184 GOA460183:GOA460184 GXW460183:GXW460184 HHS460183:HHS460184 HRO460183:HRO460184 IBK460183:IBK460184 ILG460183:ILG460184 IVC460183:IVC460184 JEY460183:JEY460184 JOU460183:JOU460184 JYQ460183:JYQ460184 KIM460183:KIM460184 KSI460183:KSI460184 LCE460183:LCE460184 LMA460183:LMA460184 LVW460183:LVW460184 MFS460183:MFS460184 MPO460183:MPO460184 MZK460183:MZK460184 NJG460183:NJG460184 NTC460183:NTC460184 OCY460183:OCY460184 OMU460183:OMU460184 OWQ460183:OWQ460184 PGM460183:PGM460184 PQI460183:PQI460184 QAE460183:QAE460184 QKA460183:QKA460184 QTW460183:QTW460184 RDS460183:RDS460184 RNO460183:RNO460184 RXK460183:RXK460184 SHG460183:SHG460184 SRC460183:SRC460184 TAY460183:TAY460184 TKU460183:TKU460184 TUQ460183:TUQ460184 UEM460183:UEM460184 UOI460183:UOI460184 UYE460183:UYE460184 VIA460183:VIA460184 VRW460183:VRW460184 WBS460183:WBS460184 WLO460183:WLO460184 WVK460183:WVK460184 C525719:C525720 IY525719:IY525720 SU525719:SU525720 ACQ525719:ACQ525720 AMM525719:AMM525720 AWI525719:AWI525720 BGE525719:BGE525720 BQA525719:BQA525720 BZW525719:BZW525720 CJS525719:CJS525720 CTO525719:CTO525720 DDK525719:DDK525720 DNG525719:DNG525720 DXC525719:DXC525720 EGY525719:EGY525720 EQU525719:EQU525720 FAQ525719:FAQ525720 FKM525719:FKM525720 FUI525719:FUI525720 GEE525719:GEE525720 GOA525719:GOA525720 GXW525719:GXW525720 HHS525719:HHS525720 HRO525719:HRO525720 IBK525719:IBK525720 ILG525719:ILG525720 IVC525719:IVC525720 JEY525719:JEY525720 JOU525719:JOU525720 JYQ525719:JYQ525720 KIM525719:KIM525720 KSI525719:KSI525720 LCE525719:LCE525720 LMA525719:LMA525720 LVW525719:LVW525720 MFS525719:MFS525720 MPO525719:MPO525720 MZK525719:MZK525720 NJG525719:NJG525720 NTC525719:NTC525720 OCY525719:OCY525720 OMU525719:OMU525720 OWQ525719:OWQ525720 PGM525719:PGM525720 PQI525719:PQI525720 QAE525719:QAE525720 QKA525719:QKA525720 QTW525719:QTW525720 RDS525719:RDS525720 RNO525719:RNO525720 RXK525719:RXK525720 SHG525719:SHG525720 SRC525719:SRC525720 TAY525719:TAY525720 TKU525719:TKU525720 TUQ525719:TUQ525720 UEM525719:UEM525720 UOI525719:UOI525720 UYE525719:UYE525720 VIA525719:VIA525720 VRW525719:VRW525720 WBS525719:WBS525720 WLO525719:WLO525720 WVK525719:WVK525720 C591255:C591256 IY591255:IY591256 SU591255:SU591256 ACQ591255:ACQ591256 AMM591255:AMM591256 AWI591255:AWI591256 BGE591255:BGE591256 BQA591255:BQA591256 BZW591255:BZW591256 CJS591255:CJS591256 CTO591255:CTO591256 DDK591255:DDK591256 DNG591255:DNG591256 DXC591255:DXC591256 EGY591255:EGY591256 EQU591255:EQU591256 FAQ591255:FAQ591256 FKM591255:FKM591256 FUI591255:FUI591256 GEE591255:GEE591256 GOA591255:GOA591256 GXW591255:GXW591256 HHS591255:HHS591256 HRO591255:HRO591256 IBK591255:IBK591256 ILG591255:ILG591256 IVC591255:IVC591256 JEY591255:JEY591256 JOU591255:JOU591256 JYQ591255:JYQ591256 KIM591255:KIM591256 KSI591255:KSI591256 LCE591255:LCE591256 LMA591255:LMA591256 LVW591255:LVW591256 MFS591255:MFS591256 MPO591255:MPO591256 MZK591255:MZK591256 NJG591255:NJG591256 NTC591255:NTC591256 OCY591255:OCY591256 OMU591255:OMU591256 OWQ591255:OWQ591256 PGM591255:PGM591256 PQI591255:PQI591256 QAE591255:QAE591256 QKA591255:QKA591256 QTW591255:QTW591256 RDS591255:RDS591256 RNO591255:RNO591256 RXK591255:RXK591256 SHG591255:SHG591256 SRC591255:SRC591256 TAY591255:TAY591256 TKU591255:TKU591256 TUQ591255:TUQ591256 UEM591255:UEM591256 UOI591255:UOI591256 UYE591255:UYE591256 VIA591255:VIA591256 VRW591255:VRW591256 WBS591255:WBS591256 WLO591255:WLO591256 WVK591255:WVK591256 C656791:C656792 IY656791:IY656792 SU656791:SU656792 ACQ656791:ACQ656792 AMM656791:AMM656792 AWI656791:AWI656792 BGE656791:BGE656792 BQA656791:BQA656792 BZW656791:BZW656792 CJS656791:CJS656792 CTO656791:CTO656792 DDK656791:DDK656792 DNG656791:DNG656792 DXC656791:DXC656792 EGY656791:EGY656792 EQU656791:EQU656792 FAQ656791:FAQ656792 FKM656791:FKM656792 FUI656791:FUI656792 GEE656791:GEE656792 GOA656791:GOA656792 GXW656791:GXW656792 HHS656791:HHS656792 HRO656791:HRO656792 IBK656791:IBK656792 ILG656791:ILG656792 IVC656791:IVC656792 JEY656791:JEY656792 JOU656791:JOU656792 JYQ656791:JYQ656792 KIM656791:KIM656792 KSI656791:KSI656792 LCE656791:LCE656792 LMA656791:LMA656792 LVW656791:LVW656792 MFS656791:MFS656792 MPO656791:MPO656792 MZK656791:MZK656792 NJG656791:NJG656792 NTC656791:NTC656792 OCY656791:OCY656792 OMU656791:OMU656792 OWQ656791:OWQ656792 PGM656791:PGM656792 PQI656791:PQI656792 QAE656791:QAE656792 QKA656791:QKA656792 QTW656791:QTW656792 RDS656791:RDS656792 RNO656791:RNO656792 RXK656791:RXK656792 SHG656791:SHG656792 SRC656791:SRC656792 TAY656791:TAY656792 TKU656791:TKU656792 TUQ656791:TUQ656792 UEM656791:UEM656792 UOI656791:UOI656792 UYE656791:UYE656792 VIA656791:VIA656792 VRW656791:VRW656792 WBS656791:WBS656792 WLO656791:WLO656792 WVK656791:WVK656792 C722327:C722328 IY722327:IY722328 SU722327:SU722328 ACQ722327:ACQ722328 AMM722327:AMM722328 AWI722327:AWI722328 BGE722327:BGE722328 BQA722327:BQA722328 BZW722327:BZW722328 CJS722327:CJS722328 CTO722327:CTO722328 DDK722327:DDK722328 DNG722327:DNG722328 DXC722327:DXC722328 EGY722327:EGY722328 EQU722327:EQU722328 FAQ722327:FAQ722328 FKM722327:FKM722328 FUI722327:FUI722328 GEE722327:GEE722328 GOA722327:GOA722328 GXW722327:GXW722328 HHS722327:HHS722328 HRO722327:HRO722328 IBK722327:IBK722328 ILG722327:ILG722328 IVC722327:IVC722328 JEY722327:JEY722328 JOU722327:JOU722328 JYQ722327:JYQ722328 KIM722327:KIM722328 KSI722327:KSI722328 LCE722327:LCE722328 LMA722327:LMA722328 LVW722327:LVW722328 MFS722327:MFS722328 MPO722327:MPO722328 MZK722327:MZK722328 NJG722327:NJG722328 NTC722327:NTC722328 OCY722327:OCY722328 OMU722327:OMU722328 OWQ722327:OWQ722328 PGM722327:PGM722328 PQI722327:PQI722328 QAE722327:QAE722328 QKA722327:QKA722328 QTW722327:QTW722328 RDS722327:RDS722328 RNO722327:RNO722328 RXK722327:RXK722328 SHG722327:SHG722328 SRC722327:SRC722328 TAY722327:TAY722328 TKU722327:TKU722328 TUQ722327:TUQ722328 UEM722327:UEM722328 UOI722327:UOI722328 UYE722327:UYE722328 VIA722327:VIA722328 VRW722327:VRW722328 WBS722327:WBS722328 WLO722327:WLO722328 WVK722327:WVK722328 C787863:C787864 IY787863:IY787864 SU787863:SU787864 ACQ787863:ACQ787864 AMM787863:AMM787864 AWI787863:AWI787864 BGE787863:BGE787864 BQA787863:BQA787864 BZW787863:BZW787864 CJS787863:CJS787864 CTO787863:CTO787864 DDK787863:DDK787864 DNG787863:DNG787864 DXC787863:DXC787864 EGY787863:EGY787864 EQU787863:EQU787864 FAQ787863:FAQ787864 FKM787863:FKM787864 FUI787863:FUI787864 GEE787863:GEE787864 GOA787863:GOA787864 GXW787863:GXW787864 HHS787863:HHS787864 HRO787863:HRO787864 IBK787863:IBK787864 ILG787863:ILG787864 IVC787863:IVC787864 JEY787863:JEY787864 JOU787863:JOU787864 JYQ787863:JYQ787864 KIM787863:KIM787864 KSI787863:KSI787864 LCE787863:LCE787864 LMA787863:LMA787864 LVW787863:LVW787864 MFS787863:MFS787864 MPO787863:MPO787864 MZK787863:MZK787864 NJG787863:NJG787864 NTC787863:NTC787864 OCY787863:OCY787864 OMU787863:OMU787864 OWQ787863:OWQ787864 PGM787863:PGM787864 PQI787863:PQI787864 QAE787863:QAE787864 QKA787863:QKA787864 QTW787863:QTW787864 RDS787863:RDS787864 RNO787863:RNO787864 RXK787863:RXK787864 SHG787863:SHG787864 SRC787863:SRC787864 TAY787863:TAY787864 TKU787863:TKU787864 TUQ787863:TUQ787864 UEM787863:UEM787864 UOI787863:UOI787864 UYE787863:UYE787864 VIA787863:VIA787864 VRW787863:VRW787864 WBS787863:WBS787864 WLO787863:WLO787864 WVK787863:WVK787864 C853399:C853400 IY853399:IY853400 SU853399:SU853400 ACQ853399:ACQ853400 AMM853399:AMM853400 AWI853399:AWI853400 BGE853399:BGE853400 BQA853399:BQA853400 BZW853399:BZW853400 CJS853399:CJS853400 CTO853399:CTO853400 DDK853399:DDK853400 DNG853399:DNG853400 DXC853399:DXC853400 EGY853399:EGY853400 EQU853399:EQU853400 FAQ853399:FAQ853400 FKM853399:FKM853400 FUI853399:FUI853400 GEE853399:GEE853400 GOA853399:GOA853400 GXW853399:GXW853400 HHS853399:HHS853400 HRO853399:HRO853400 IBK853399:IBK853400 ILG853399:ILG853400 IVC853399:IVC853400 JEY853399:JEY853400 JOU853399:JOU853400 JYQ853399:JYQ853400 KIM853399:KIM853400 KSI853399:KSI853400 LCE853399:LCE853400 LMA853399:LMA853400 LVW853399:LVW853400 MFS853399:MFS853400 MPO853399:MPO853400 MZK853399:MZK853400 NJG853399:NJG853400 NTC853399:NTC853400 OCY853399:OCY853400 OMU853399:OMU853400 OWQ853399:OWQ853400 PGM853399:PGM853400 PQI853399:PQI853400 QAE853399:QAE853400 QKA853399:QKA853400 QTW853399:QTW853400 RDS853399:RDS853400 RNO853399:RNO853400 RXK853399:RXK853400 SHG853399:SHG853400 SRC853399:SRC853400 TAY853399:TAY853400 TKU853399:TKU853400 TUQ853399:TUQ853400 UEM853399:UEM853400 UOI853399:UOI853400 UYE853399:UYE853400 VIA853399:VIA853400 VRW853399:VRW853400 WBS853399:WBS853400 WLO853399:WLO853400 WVK853399:WVK853400 C918935:C918936 IY918935:IY918936 SU918935:SU918936 ACQ918935:ACQ918936 AMM918935:AMM918936 AWI918935:AWI918936 BGE918935:BGE918936 BQA918935:BQA918936 BZW918935:BZW918936 CJS918935:CJS918936 CTO918935:CTO918936 DDK918935:DDK918936 DNG918935:DNG918936 DXC918935:DXC918936 EGY918935:EGY918936 EQU918935:EQU918936 FAQ918935:FAQ918936 FKM918935:FKM918936 FUI918935:FUI918936 GEE918935:GEE918936 GOA918935:GOA918936 GXW918935:GXW918936 HHS918935:HHS918936 HRO918935:HRO918936 IBK918935:IBK918936 ILG918935:ILG918936 IVC918935:IVC918936 JEY918935:JEY918936 JOU918935:JOU918936 JYQ918935:JYQ918936 KIM918935:KIM918936 KSI918935:KSI918936 LCE918935:LCE918936 LMA918935:LMA918936 LVW918935:LVW918936 MFS918935:MFS918936 MPO918935:MPO918936 MZK918935:MZK918936 NJG918935:NJG918936 NTC918935:NTC918936 OCY918935:OCY918936 OMU918935:OMU918936 OWQ918935:OWQ918936 PGM918935:PGM918936 PQI918935:PQI918936 QAE918935:QAE918936 QKA918935:QKA918936 QTW918935:QTW918936 RDS918935:RDS918936 RNO918935:RNO918936 RXK918935:RXK918936 SHG918935:SHG918936 SRC918935:SRC918936 TAY918935:TAY918936 TKU918935:TKU918936 TUQ918935:TUQ918936 UEM918935:UEM918936 UOI918935:UOI918936 UYE918935:UYE918936 VIA918935:VIA918936 VRW918935:VRW918936 WBS918935:WBS918936 WLO918935:WLO918936 WVK918935:WVK918936 C984471:C984472 IY984471:IY984472 SU984471:SU984472 ACQ984471:ACQ984472 AMM984471:AMM984472 AWI984471:AWI984472 BGE984471:BGE984472 BQA984471:BQA984472 BZW984471:BZW984472 CJS984471:CJS984472 CTO984471:CTO984472 DDK984471:DDK984472 DNG984471:DNG984472 DXC984471:DXC984472 EGY984471:EGY984472 EQU984471:EQU984472 FAQ984471:FAQ984472 FKM984471:FKM984472 FUI984471:FUI984472 GEE984471:GEE984472 GOA984471:GOA984472 GXW984471:GXW984472 HHS984471:HHS984472 HRO984471:HRO984472 IBK984471:IBK984472 ILG984471:ILG984472 IVC984471:IVC984472 JEY984471:JEY984472 JOU984471:JOU984472 JYQ984471:JYQ984472 KIM984471:KIM984472 KSI984471:KSI984472 LCE984471:LCE984472 LMA984471:LMA984472 LVW984471:LVW984472 MFS984471:MFS984472 MPO984471:MPO984472 MZK984471:MZK984472 NJG984471:NJG984472 NTC984471:NTC984472 OCY984471:OCY984472 OMU984471:OMU984472 OWQ984471:OWQ984472 PGM984471:PGM984472 PQI984471:PQI984472 QAE984471:QAE984472 QKA984471:QKA984472 QTW984471:QTW984472 RDS984471:RDS984472 RNO984471:RNO984472 RXK984471:RXK984472 SHG984471:SHG984472 SRC984471:SRC984472 TAY984471:TAY984472 TKU984471:TKU984472 TUQ984471:TUQ984472 UEM984471:UEM984472 UOI984471:UOI984472 UYE984471:UYE984472 VIA984471:VIA984472 VRW984471:VRW984472 WBS984471:WBS984472 WLO984471:WLO984472 WVK984471:WVK984472 D7:D11 IZ7:IZ11 SV7:SV11 ACR7:ACR11 AMN7:AMN11 AWJ7:AWJ11 BGF7:BGF11 BQB7:BQB11 BZX7:BZX11 CJT7:CJT11 CTP7:CTP11 DDL7:DDL11 DNH7:DNH11 DXD7:DXD11 EGZ7:EGZ11 EQV7:EQV11 FAR7:FAR11 FKN7:FKN11 FUJ7:FUJ11 GEF7:GEF11 GOB7:GOB11 GXX7:GXX11 HHT7:HHT11 HRP7:HRP11 IBL7:IBL11 ILH7:ILH11 IVD7:IVD11 JEZ7:JEZ11 JOV7:JOV11 JYR7:JYR11 KIN7:KIN11 KSJ7:KSJ11 LCF7:LCF11 LMB7:LMB11 LVX7:LVX11 MFT7:MFT11 MPP7:MPP11 MZL7:MZL11 NJH7:NJH11 NTD7:NTD11 OCZ7:OCZ11 OMV7:OMV11 OWR7:OWR11 PGN7:PGN11 PQJ7:PQJ11 QAF7:QAF11 QKB7:QKB11 QTX7:QTX11 RDT7:RDT11 RNP7:RNP11 RXL7:RXL11 SHH7:SHH11 SRD7:SRD11 TAZ7:TAZ11 TKV7:TKV11 TUR7:TUR11 UEN7:UEN11 UOJ7:UOJ11 UYF7:UYF11 VIB7:VIB11 VRX7:VRX11 WBT7:WBT11 WLP7:WLP11 WVL7:WVL11 D66962:D66966 IZ66962:IZ66966 SV66962:SV66966 ACR66962:ACR66966 AMN66962:AMN66966 AWJ66962:AWJ66966 BGF66962:BGF66966 BQB66962:BQB66966 BZX66962:BZX66966 CJT66962:CJT66966 CTP66962:CTP66966 DDL66962:DDL66966 DNH66962:DNH66966 DXD66962:DXD66966 EGZ66962:EGZ66966 EQV66962:EQV66966 FAR66962:FAR66966 FKN66962:FKN66966 FUJ66962:FUJ66966 GEF66962:GEF66966 GOB66962:GOB66966 GXX66962:GXX66966 HHT66962:HHT66966 HRP66962:HRP66966 IBL66962:IBL66966 ILH66962:ILH66966 IVD66962:IVD66966 JEZ66962:JEZ66966 JOV66962:JOV66966 JYR66962:JYR66966 KIN66962:KIN66966 KSJ66962:KSJ66966 LCF66962:LCF66966 LMB66962:LMB66966 LVX66962:LVX66966 MFT66962:MFT66966 MPP66962:MPP66966 MZL66962:MZL66966 NJH66962:NJH66966 NTD66962:NTD66966 OCZ66962:OCZ66966 OMV66962:OMV66966 OWR66962:OWR66966 PGN66962:PGN66966 PQJ66962:PQJ66966 QAF66962:QAF66966 QKB66962:QKB66966 QTX66962:QTX66966 RDT66962:RDT66966 RNP66962:RNP66966 RXL66962:RXL66966 SHH66962:SHH66966 SRD66962:SRD66966 TAZ66962:TAZ66966 TKV66962:TKV66966 TUR66962:TUR66966 UEN66962:UEN66966 UOJ66962:UOJ66966 UYF66962:UYF66966 VIB66962:VIB66966 VRX66962:VRX66966 WBT66962:WBT66966 WLP66962:WLP66966 WVL66962:WVL66966 D132498:D132502 IZ132498:IZ132502 SV132498:SV132502 ACR132498:ACR132502 AMN132498:AMN132502 AWJ132498:AWJ132502 BGF132498:BGF132502 BQB132498:BQB132502 BZX132498:BZX132502 CJT132498:CJT132502 CTP132498:CTP132502 DDL132498:DDL132502 DNH132498:DNH132502 DXD132498:DXD132502 EGZ132498:EGZ132502 EQV132498:EQV132502 FAR132498:FAR132502 FKN132498:FKN132502 FUJ132498:FUJ132502 GEF132498:GEF132502 GOB132498:GOB132502 GXX132498:GXX132502 HHT132498:HHT132502 HRP132498:HRP132502 IBL132498:IBL132502 ILH132498:ILH132502 IVD132498:IVD132502 JEZ132498:JEZ132502 JOV132498:JOV132502 JYR132498:JYR132502 KIN132498:KIN132502 KSJ132498:KSJ132502 LCF132498:LCF132502 LMB132498:LMB132502 LVX132498:LVX132502 MFT132498:MFT132502 MPP132498:MPP132502 MZL132498:MZL132502 NJH132498:NJH132502 NTD132498:NTD132502 OCZ132498:OCZ132502 OMV132498:OMV132502 OWR132498:OWR132502 PGN132498:PGN132502 PQJ132498:PQJ132502 QAF132498:QAF132502 QKB132498:QKB132502 QTX132498:QTX132502 RDT132498:RDT132502 RNP132498:RNP132502 RXL132498:RXL132502 SHH132498:SHH132502 SRD132498:SRD132502 TAZ132498:TAZ132502 TKV132498:TKV132502 TUR132498:TUR132502 UEN132498:UEN132502 UOJ132498:UOJ132502 UYF132498:UYF132502 VIB132498:VIB132502 VRX132498:VRX132502 WBT132498:WBT132502 WLP132498:WLP132502 WVL132498:WVL132502 D198034:D198038 IZ198034:IZ198038 SV198034:SV198038 ACR198034:ACR198038 AMN198034:AMN198038 AWJ198034:AWJ198038 BGF198034:BGF198038 BQB198034:BQB198038 BZX198034:BZX198038 CJT198034:CJT198038 CTP198034:CTP198038 DDL198034:DDL198038 DNH198034:DNH198038 DXD198034:DXD198038 EGZ198034:EGZ198038 EQV198034:EQV198038 FAR198034:FAR198038 FKN198034:FKN198038 FUJ198034:FUJ198038 GEF198034:GEF198038 GOB198034:GOB198038 GXX198034:GXX198038 HHT198034:HHT198038 HRP198034:HRP198038 IBL198034:IBL198038 ILH198034:ILH198038 IVD198034:IVD198038 JEZ198034:JEZ198038 JOV198034:JOV198038 JYR198034:JYR198038 KIN198034:KIN198038 KSJ198034:KSJ198038 LCF198034:LCF198038 LMB198034:LMB198038 LVX198034:LVX198038 MFT198034:MFT198038 MPP198034:MPP198038 MZL198034:MZL198038 NJH198034:NJH198038 NTD198034:NTD198038 OCZ198034:OCZ198038 OMV198034:OMV198038 OWR198034:OWR198038 PGN198034:PGN198038 PQJ198034:PQJ198038 QAF198034:QAF198038 QKB198034:QKB198038 QTX198034:QTX198038 RDT198034:RDT198038 RNP198034:RNP198038 RXL198034:RXL198038 SHH198034:SHH198038 SRD198034:SRD198038 TAZ198034:TAZ198038 TKV198034:TKV198038 TUR198034:TUR198038 UEN198034:UEN198038 UOJ198034:UOJ198038 UYF198034:UYF198038 VIB198034:VIB198038 VRX198034:VRX198038 WBT198034:WBT198038 WLP198034:WLP198038 WVL198034:WVL198038 D263570:D263574 IZ263570:IZ263574 SV263570:SV263574 ACR263570:ACR263574 AMN263570:AMN263574 AWJ263570:AWJ263574 BGF263570:BGF263574 BQB263570:BQB263574 BZX263570:BZX263574 CJT263570:CJT263574 CTP263570:CTP263574 DDL263570:DDL263574 DNH263570:DNH263574 DXD263570:DXD263574 EGZ263570:EGZ263574 EQV263570:EQV263574 FAR263570:FAR263574 FKN263570:FKN263574 FUJ263570:FUJ263574 GEF263570:GEF263574 GOB263570:GOB263574 GXX263570:GXX263574 HHT263570:HHT263574 HRP263570:HRP263574 IBL263570:IBL263574 ILH263570:ILH263574 IVD263570:IVD263574 JEZ263570:JEZ263574 JOV263570:JOV263574 JYR263570:JYR263574 KIN263570:KIN263574 KSJ263570:KSJ263574 LCF263570:LCF263574 LMB263570:LMB263574 LVX263570:LVX263574 MFT263570:MFT263574 MPP263570:MPP263574 MZL263570:MZL263574 NJH263570:NJH263574 NTD263570:NTD263574 OCZ263570:OCZ263574 OMV263570:OMV263574 OWR263570:OWR263574 PGN263570:PGN263574 PQJ263570:PQJ263574 QAF263570:QAF263574 QKB263570:QKB263574 QTX263570:QTX263574 RDT263570:RDT263574 RNP263570:RNP263574 RXL263570:RXL263574 SHH263570:SHH263574 SRD263570:SRD263574 TAZ263570:TAZ263574 TKV263570:TKV263574 TUR263570:TUR263574 UEN263570:UEN263574 UOJ263570:UOJ263574 UYF263570:UYF263574 VIB263570:VIB263574 VRX263570:VRX263574 WBT263570:WBT263574 WLP263570:WLP263574 WVL263570:WVL263574 D329106:D329110 IZ329106:IZ329110 SV329106:SV329110 ACR329106:ACR329110 AMN329106:AMN329110 AWJ329106:AWJ329110 BGF329106:BGF329110 BQB329106:BQB329110 BZX329106:BZX329110 CJT329106:CJT329110 CTP329106:CTP329110 DDL329106:DDL329110 DNH329106:DNH329110 DXD329106:DXD329110 EGZ329106:EGZ329110 EQV329106:EQV329110 FAR329106:FAR329110 FKN329106:FKN329110 FUJ329106:FUJ329110 GEF329106:GEF329110 GOB329106:GOB329110 GXX329106:GXX329110 HHT329106:HHT329110 HRP329106:HRP329110 IBL329106:IBL329110 ILH329106:ILH329110 IVD329106:IVD329110 JEZ329106:JEZ329110 JOV329106:JOV329110 JYR329106:JYR329110 KIN329106:KIN329110 KSJ329106:KSJ329110 LCF329106:LCF329110 LMB329106:LMB329110 LVX329106:LVX329110 MFT329106:MFT329110 MPP329106:MPP329110 MZL329106:MZL329110 NJH329106:NJH329110 NTD329106:NTD329110 OCZ329106:OCZ329110 OMV329106:OMV329110 OWR329106:OWR329110 PGN329106:PGN329110 PQJ329106:PQJ329110 QAF329106:QAF329110 QKB329106:QKB329110 QTX329106:QTX329110 RDT329106:RDT329110 RNP329106:RNP329110 RXL329106:RXL329110 SHH329106:SHH329110 SRD329106:SRD329110 TAZ329106:TAZ329110 TKV329106:TKV329110 TUR329106:TUR329110 UEN329106:UEN329110 UOJ329106:UOJ329110 UYF329106:UYF329110 VIB329106:VIB329110 VRX329106:VRX329110 WBT329106:WBT329110 WLP329106:WLP329110 WVL329106:WVL329110 D394642:D394646 IZ394642:IZ394646 SV394642:SV394646 ACR394642:ACR394646 AMN394642:AMN394646 AWJ394642:AWJ394646 BGF394642:BGF394646 BQB394642:BQB394646 BZX394642:BZX394646 CJT394642:CJT394646 CTP394642:CTP394646 DDL394642:DDL394646 DNH394642:DNH394646 DXD394642:DXD394646 EGZ394642:EGZ394646 EQV394642:EQV394646 FAR394642:FAR394646 FKN394642:FKN394646 FUJ394642:FUJ394646 GEF394642:GEF394646 GOB394642:GOB394646 GXX394642:GXX394646 HHT394642:HHT394646 HRP394642:HRP394646 IBL394642:IBL394646 ILH394642:ILH394646 IVD394642:IVD394646 JEZ394642:JEZ394646 JOV394642:JOV394646 JYR394642:JYR394646 KIN394642:KIN394646 KSJ394642:KSJ394646 LCF394642:LCF394646 LMB394642:LMB394646 LVX394642:LVX394646 MFT394642:MFT394646 MPP394642:MPP394646 MZL394642:MZL394646 NJH394642:NJH394646 NTD394642:NTD394646 OCZ394642:OCZ394646 OMV394642:OMV394646 OWR394642:OWR394646 PGN394642:PGN394646 PQJ394642:PQJ394646 QAF394642:QAF394646 QKB394642:QKB394646 QTX394642:QTX394646 RDT394642:RDT394646 RNP394642:RNP394646 RXL394642:RXL394646 SHH394642:SHH394646 SRD394642:SRD394646 TAZ394642:TAZ394646 TKV394642:TKV394646 TUR394642:TUR394646 UEN394642:UEN394646 UOJ394642:UOJ394646 UYF394642:UYF394646 VIB394642:VIB394646 VRX394642:VRX394646 WBT394642:WBT394646 WLP394642:WLP394646 WVL394642:WVL394646 D460178:D460182 IZ460178:IZ460182 SV460178:SV460182 ACR460178:ACR460182 AMN460178:AMN460182 AWJ460178:AWJ460182 BGF460178:BGF460182 BQB460178:BQB460182 BZX460178:BZX460182 CJT460178:CJT460182 CTP460178:CTP460182 DDL460178:DDL460182 DNH460178:DNH460182 DXD460178:DXD460182 EGZ460178:EGZ460182 EQV460178:EQV460182 FAR460178:FAR460182 FKN460178:FKN460182 FUJ460178:FUJ460182 GEF460178:GEF460182 GOB460178:GOB460182 GXX460178:GXX460182 HHT460178:HHT460182 HRP460178:HRP460182 IBL460178:IBL460182 ILH460178:ILH460182 IVD460178:IVD460182 JEZ460178:JEZ460182 JOV460178:JOV460182 JYR460178:JYR460182 KIN460178:KIN460182 KSJ460178:KSJ460182 LCF460178:LCF460182 LMB460178:LMB460182 LVX460178:LVX460182 MFT460178:MFT460182 MPP460178:MPP460182 MZL460178:MZL460182 NJH460178:NJH460182 NTD460178:NTD460182 OCZ460178:OCZ460182 OMV460178:OMV460182 OWR460178:OWR460182 PGN460178:PGN460182 PQJ460178:PQJ460182 QAF460178:QAF460182 QKB460178:QKB460182 QTX460178:QTX460182 RDT460178:RDT460182 RNP460178:RNP460182 RXL460178:RXL460182 SHH460178:SHH460182 SRD460178:SRD460182 TAZ460178:TAZ460182 TKV460178:TKV460182 TUR460178:TUR460182 UEN460178:UEN460182 UOJ460178:UOJ460182 UYF460178:UYF460182 VIB460178:VIB460182 VRX460178:VRX460182 WBT460178:WBT460182 WLP460178:WLP460182 WVL460178:WVL460182 D525714:D525718 IZ525714:IZ525718 SV525714:SV525718 ACR525714:ACR525718 AMN525714:AMN525718 AWJ525714:AWJ525718 BGF525714:BGF525718 BQB525714:BQB525718 BZX525714:BZX525718 CJT525714:CJT525718 CTP525714:CTP525718 DDL525714:DDL525718 DNH525714:DNH525718 DXD525714:DXD525718 EGZ525714:EGZ525718 EQV525714:EQV525718 FAR525714:FAR525718 FKN525714:FKN525718 FUJ525714:FUJ525718 GEF525714:GEF525718 GOB525714:GOB525718 GXX525714:GXX525718 HHT525714:HHT525718 HRP525714:HRP525718 IBL525714:IBL525718 ILH525714:ILH525718 IVD525714:IVD525718 JEZ525714:JEZ525718 JOV525714:JOV525718 JYR525714:JYR525718 KIN525714:KIN525718 KSJ525714:KSJ525718 LCF525714:LCF525718 LMB525714:LMB525718 LVX525714:LVX525718 MFT525714:MFT525718 MPP525714:MPP525718 MZL525714:MZL525718 NJH525714:NJH525718 NTD525714:NTD525718 OCZ525714:OCZ525718 OMV525714:OMV525718 OWR525714:OWR525718 PGN525714:PGN525718 PQJ525714:PQJ525718 QAF525714:QAF525718 QKB525714:QKB525718 QTX525714:QTX525718 RDT525714:RDT525718 RNP525714:RNP525718 RXL525714:RXL525718 SHH525714:SHH525718 SRD525714:SRD525718 TAZ525714:TAZ525718 TKV525714:TKV525718 TUR525714:TUR525718 UEN525714:UEN525718 UOJ525714:UOJ525718 UYF525714:UYF525718 VIB525714:VIB525718 VRX525714:VRX525718 WBT525714:WBT525718 WLP525714:WLP525718 WVL525714:WVL525718 D591250:D591254 IZ591250:IZ591254 SV591250:SV591254 ACR591250:ACR591254 AMN591250:AMN591254 AWJ591250:AWJ591254 BGF591250:BGF591254 BQB591250:BQB591254 BZX591250:BZX591254 CJT591250:CJT591254 CTP591250:CTP591254 DDL591250:DDL591254 DNH591250:DNH591254 DXD591250:DXD591254 EGZ591250:EGZ591254 EQV591250:EQV591254 FAR591250:FAR591254 FKN591250:FKN591254 FUJ591250:FUJ591254 GEF591250:GEF591254 GOB591250:GOB591254 GXX591250:GXX591254 HHT591250:HHT591254 HRP591250:HRP591254 IBL591250:IBL591254 ILH591250:ILH591254 IVD591250:IVD591254 JEZ591250:JEZ591254 JOV591250:JOV591254 JYR591250:JYR591254 KIN591250:KIN591254 KSJ591250:KSJ591254 LCF591250:LCF591254 LMB591250:LMB591254 LVX591250:LVX591254 MFT591250:MFT591254 MPP591250:MPP591254 MZL591250:MZL591254 NJH591250:NJH591254 NTD591250:NTD591254 OCZ591250:OCZ591254 OMV591250:OMV591254 OWR591250:OWR591254 PGN591250:PGN591254 PQJ591250:PQJ591254 QAF591250:QAF591254 QKB591250:QKB591254 QTX591250:QTX591254 RDT591250:RDT591254 RNP591250:RNP591254 RXL591250:RXL591254 SHH591250:SHH591254 SRD591250:SRD591254 TAZ591250:TAZ591254 TKV591250:TKV591254 TUR591250:TUR591254 UEN591250:UEN591254 UOJ591250:UOJ591254 UYF591250:UYF591254 VIB591250:VIB591254 VRX591250:VRX591254 WBT591250:WBT591254 WLP591250:WLP591254 WVL591250:WVL591254 D656786:D656790 IZ656786:IZ656790 SV656786:SV656790 ACR656786:ACR656790 AMN656786:AMN656790 AWJ656786:AWJ656790 BGF656786:BGF656790 BQB656786:BQB656790 BZX656786:BZX656790 CJT656786:CJT656790 CTP656786:CTP656790 DDL656786:DDL656790 DNH656786:DNH656790 DXD656786:DXD656790 EGZ656786:EGZ656790 EQV656786:EQV656790 FAR656786:FAR656790 FKN656786:FKN656790 FUJ656786:FUJ656790 GEF656786:GEF656790 GOB656786:GOB656790 GXX656786:GXX656790 HHT656786:HHT656790 HRP656786:HRP656790 IBL656786:IBL656790 ILH656786:ILH656790 IVD656786:IVD656790 JEZ656786:JEZ656790 JOV656786:JOV656790 JYR656786:JYR656790 KIN656786:KIN656790 KSJ656786:KSJ656790 LCF656786:LCF656790 LMB656786:LMB656790 LVX656786:LVX656790 MFT656786:MFT656790 MPP656786:MPP656790 MZL656786:MZL656790 NJH656786:NJH656790 NTD656786:NTD656790 OCZ656786:OCZ656790 OMV656786:OMV656790 OWR656786:OWR656790 PGN656786:PGN656790 PQJ656786:PQJ656790 QAF656786:QAF656790 QKB656786:QKB656790 QTX656786:QTX656790 RDT656786:RDT656790 RNP656786:RNP656790 RXL656786:RXL656790 SHH656786:SHH656790 SRD656786:SRD656790 TAZ656786:TAZ656790 TKV656786:TKV656790 TUR656786:TUR656790 UEN656786:UEN656790 UOJ656786:UOJ656790 UYF656786:UYF656790 VIB656786:VIB656790 VRX656786:VRX656790 WBT656786:WBT656790 WLP656786:WLP656790 WVL656786:WVL656790 D722322:D722326 IZ722322:IZ722326 SV722322:SV722326 ACR722322:ACR722326 AMN722322:AMN722326 AWJ722322:AWJ722326 BGF722322:BGF722326 BQB722322:BQB722326 BZX722322:BZX722326 CJT722322:CJT722326 CTP722322:CTP722326 DDL722322:DDL722326 DNH722322:DNH722326 DXD722322:DXD722326 EGZ722322:EGZ722326 EQV722322:EQV722326 FAR722322:FAR722326 FKN722322:FKN722326 FUJ722322:FUJ722326 GEF722322:GEF722326 GOB722322:GOB722326 GXX722322:GXX722326 HHT722322:HHT722326 HRP722322:HRP722326 IBL722322:IBL722326 ILH722322:ILH722326 IVD722322:IVD722326 JEZ722322:JEZ722326 JOV722322:JOV722326 JYR722322:JYR722326 KIN722322:KIN722326 KSJ722322:KSJ722326 LCF722322:LCF722326 LMB722322:LMB722326 LVX722322:LVX722326 MFT722322:MFT722326 MPP722322:MPP722326 MZL722322:MZL722326 NJH722322:NJH722326 NTD722322:NTD722326 OCZ722322:OCZ722326 OMV722322:OMV722326 OWR722322:OWR722326 PGN722322:PGN722326 PQJ722322:PQJ722326 QAF722322:QAF722326 QKB722322:QKB722326 QTX722322:QTX722326 RDT722322:RDT722326 RNP722322:RNP722326 RXL722322:RXL722326 SHH722322:SHH722326 SRD722322:SRD722326 TAZ722322:TAZ722326 TKV722322:TKV722326 TUR722322:TUR722326 UEN722322:UEN722326 UOJ722322:UOJ722326 UYF722322:UYF722326 VIB722322:VIB722326 VRX722322:VRX722326 WBT722322:WBT722326 WLP722322:WLP722326 WVL722322:WVL722326 D787858:D787862 IZ787858:IZ787862 SV787858:SV787862 ACR787858:ACR787862 AMN787858:AMN787862 AWJ787858:AWJ787862 BGF787858:BGF787862 BQB787858:BQB787862 BZX787858:BZX787862 CJT787858:CJT787862 CTP787858:CTP787862 DDL787858:DDL787862 DNH787858:DNH787862 DXD787858:DXD787862 EGZ787858:EGZ787862 EQV787858:EQV787862 FAR787858:FAR787862 FKN787858:FKN787862 FUJ787858:FUJ787862 GEF787858:GEF787862 GOB787858:GOB787862 GXX787858:GXX787862 HHT787858:HHT787862 HRP787858:HRP787862 IBL787858:IBL787862 ILH787858:ILH787862 IVD787858:IVD787862 JEZ787858:JEZ787862 JOV787858:JOV787862 JYR787858:JYR787862 KIN787858:KIN787862 KSJ787858:KSJ787862 LCF787858:LCF787862 LMB787858:LMB787862 LVX787858:LVX787862 MFT787858:MFT787862 MPP787858:MPP787862 MZL787858:MZL787862 NJH787858:NJH787862 NTD787858:NTD787862 OCZ787858:OCZ787862 OMV787858:OMV787862 OWR787858:OWR787862 PGN787858:PGN787862 PQJ787858:PQJ787862 QAF787858:QAF787862 QKB787858:QKB787862 QTX787858:QTX787862 RDT787858:RDT787862 RNP787858:RNP787862 RXL787858:RXL787862 SHH787858:SHH787862 SRD787858:SRD787862 TAZ787858:TAZ787862 TKV787858:TKV787862 TUR787858:TUR787862 UEN787858:UEN787862 UOJ787858:UOJ787862 UYF787858:UYF787862 VIB787858:VIB787862 VRX787858:VRX787862 WBT787858:WBT787862 WLP787858:WLP787862 WVL787858:WVL787862 D853394:D853398 IZ853394:IZ853398 SV853394:SV853398 ACR853394:ACR853398 AMN853394:AMN853398 AWJ853394:AWJ853398 BGF853394:BGF853398 BQB853394:BQB853398 BZX853394:BZX853398 CJT853394:CJT853398 CTP853394:CTP853398 DDL853394:DDL853398 DNH853394:DNH853398 DXD853394:DXD853398 EGZ853394:EGZ853398 EQV853394:EQV853398 FAR853394:FAR853398 FKN853394:FKN853398 FUJ853394:FUJ853398 GEF853394:GEF853398 GOB853394:GOB853398 GXX853394:GXX853398 HHT853394:HHT853398 HRP853394:HRP853398 IBL853394:IBL853398 ILH853394:ILH853398 IVD853394:IVD853398 JEZ853394:JEZ853398 JOV853394:JOV853398 JYR853394:JYR853398 KIN853394:KIN853398 KSJ853394:KSJ853398 LCF853394:LCF853398 LMB853394:LMB853398 LVX853394:LVX853398 MFT853394:MFT853398 MPP853394:MPP853398 MZL853394:MZL853398 NJH853394:NJH853398 NTD853394:NTD853398 OCZ853394:OCZ853398 OMV853394:OMV853398 OWR853394:OWR853398 PGN853394:PGN853398 PQJ853394:PQJ853398 QAF853394:QAF853398 QKB853394:QKB853398 QTX853394:QTX853398 RDT853394:RDT853398 RNP853394:RNP853398 RXL853394:RXL853398 SHH853394:SHH853398 SRD853394:SRD853398 TAZ853394:TAZ853398 TKV853394:TKV853398 TUR853394:TUR853398 UEN853394:UEN853398 UOJ853394:UOJ853398 UYF853394:UYF853398 VIB853394:VIB853398 VRX853394:VRX853398 WBT853394:WBT853398 WLP853394:WLP853398 WVL853394:WVL853398 D918930:D918934 IZ918930:IZ918934 SV918930:SV918934 ACR918930:ACR918934 AMN918930:AMN918934 AWJ918930:AWJ918934 BGF918930:BGF918934 BQB918930:BQB918934 BZX918930:BZX918934 CJT918930:CJT918934 CTP918930:CTP918934 DDL918930:DDL918934 DNH918930:DNH918934 DXD918930:DXD918934 EGZ918930:EGZ918934 EQV918930:EQV918934 FAR918930:FAR918934 FKN918930:FKN918934 FUJ918930:FUJ918934 GEF918930:GEF918934 GOB918930:GOB918934 GXX918930:GXX918934 HHT918930:HHT918934 HRP918930:HRP918934 IBL918930:IBL918934 ILH918930:ILH918934 IVD918930:IVD918934 JEZ918930:JEZ918934 JOV918930:JOV918934 JYR918930:JYR918934 KIN918930:KIN918934 KSJ918930:KSJ918934 LCF918930:LCF918934 LMB918930:LMB918934 LVX918930:LVX918934 MFT918930:MFT918934 MPP918930:MPP918934 MZL918930:MZL918934 NJH918930:NJH918934 NTD918930:NTD918934 OCZ918930:OCZ918934 OMV918930:OMV918934 OWR918930:OWR918934 PGN918930:PGN918934 PQJ918930:PQJ918934 QAF918930:QAF918934 QKB918930:QKB918934 QTX918930:QTX918934 RDT918930:RDT918934 RNP918930:RNP918934 RXL918930:RXL918934 SHH918930:SHH918934 SRD918930:SRD918934 TAZ918930:TAZ918934 TKV918930:TKV918934 TUR918930:TUR918934 UEN918930:UEN918934 UOJ918930:UOJ918934 UYF918930:UYF918934 VIB918930:VIB918934 VRX918930:VRX918934 WBT918930:WBT918934 WLP918930:WLP918934 WVL918930:WVL918934 D984466:D984470 IZ984466:IZ984470 SV984466:SV984470 ACR984466:ACR984470 AMN984466:AMN984470 AWJ984466:AWJ984470 BGF984466:BGF984470 BQB984466:BQB984470 BZX984466:BZX984470 CJT984466:CJT984470 CTP984466:CTP984470 DDL984466:DDL984470 DNH984466:DNH984470 DXD984466:DXD984470 EGZ984466:EGZ984470 EQV984466:EQV984470 FAR984466:FAR984470 FKN984466:FKN984470 FUJ984466:FUJ984470 GEF984466:GEF984470 GOB984466:GOB984470 GXX984466:GXX984470 HHT984466:HHT984470 HRP984466:HRP984470 IBL984466:IBL984470 ILH984466:ILH984470 IVD984466:IVD984470 JEZ984466:JEZ984470 JOV984466:JOV984470 JYR984466:JYR984470 KIN984466:KIN984470 KSJ984466:KSJ984470 LCF984466:LCF984470 LMB984466:LMB984470 LVX984466:LVX984470 MFT984466:MFT984470 MPP984466:MPP984470 MZL984466:MZL984470 NJH984466:NJH984470 NTD984466:NTD984470 OCZ984466:OCZ984470 OMV984466:OMV984470 OWR984466:OWR984470 PGN984466:PGN984470 PQJ984466:PQJ984470 QAF984466:QAF984470 QKB984466:QKB984470 QTX984466:QTX984470 RDT984466:RDT984470 RNP984466:RNP984470 RXL984466:RXL984470 SHH984466:SHH984470 SRD984466:SRD984470 TAZ984466:TAZ984470 TKV984466:TKV984470 TUR984466:TUR984470 UEN984466:UEN984470 UOJ984466:UOJ984470 UYF984466:UYF984470 VIB984466:VIB984470 VRX984466:VRX984470 WBT984466:WBT984470 WLP984466:WLP984470 WVL984466:WVL984470 C26:C27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WVK26:WVK27 C66978:C66979 IY66978:IY66979 SU66978:SU66979 ACQ66978:ACQ66979 AMM66978:AMM66979 AWI66978:AWI66979 BGE66978:BGE66979 BQA66978:BQA66979 BZW66978:BZW66979 CJS66978:CJS66979 CTO66978:CTO66979 DDK66978:DDK66979 DNG66978:DNG66979 DXC66978:DXC66979 EGY66978:EGY66979 EQU66978:EQU66979 FAQ66978:FAQ66979 FKM66978:FKM66979 FUI66978:FUI66979 GEE66978:GEE66979 GOA66978:GOA66979 GXW66978:GXW66979 HHS66978:HHS66979 HRO66978:HRO66979 IBK66978:IBK66979 ILG66978:ILG66979 IVC66978:IVC66979 JEY66978:JEY66979 JOU66978:JOU66979 JYQ66978:JYQ66979 KIM66978:KIM66979 KSI66978:KSI66979 LCE66978:LCE66979 LMA66978:LMA66979 LVW66978:LVW66979 MFS66978:MFS66979 MPO66978:MPO66979 MZK66978:MZK66979 NJG66978:NJG66979 NTC66978:NTC66979 OCY66978:OCY66979 OMU66978:OMU66979 OWQ66978:OWQ66979 PGM66978:PGM66979 PQI66978:PQI66979 QAE66978:QAE66979 QKA66978:QKA66979 QTW66978:QTW66979 RDS66978:RDS66979 RNO66978:RNO66979 RXK66978:RXK66979 SHG66978:SHG66979 SRC66978:SRC66979 TAY66978:TAY66979 TKU66978:TKU66979 TUQ66978:TUQ66979 UEM66978:UEM66979 UOI66978:UOI66979 UYE66978:UYE66979 VIA66978:VIA66979 VRW66978:VRW66979 WBS66978:WBS66979 WLO66978:WLO66979 WVK66978:WVK66979 C132514:C132515 IY132514:IY132515 SU132514:SU132515 ACQ132514:ACQ132515 AMM132514:AMM132515 AWI132514:AWI132515 BGE132514:BGE132515 BQA132514:BQA132515 BZW132514:BZW132515 CJS132514:CJS132515 CTO132514:CTO132515 DDK132514:DDK132515 DNG132514:DNG132515 DXC132514:DXC132515 EGY132514:EGY132515 EQU132514:EQU132515 FAQ132514:FAQ132515 FKM132514:FKM132515 FUI132514:FUI132515 GEE132514:GEE132515 GOA132514:GOA132515 GXW132514:GXW132515 HHS132514:HHS132515 HRO132514:HRO132515 IBK132514:IBK132515 ILG132514:ILG132515 IVC132514:IVC132515 JEY132514:JEY132515 JOU132514:JOU132515 JYQ132514:JYQ132515 KIM132514:KIM132515 KSI132514:KSI132515 LCE132514:LCE132515 LMA132514:LMA132515 LVW132514:LVW132515 MFS132514:MFS132515 MPO132514:MPO132515 MZK132514:MZK132515 NJG132514:NJG132515 NTC132514:NTC132515 OCY132514:OCY132515 OMU132514:OMU132515 OWQ132514:OWQ132515 PGM132514:PGM132515 PQI132514:PQI132515 QAE132514:QAE132515 QKA132514:QKA132515 QTW132514:QTW132515 RDS132514:RDS132515 RNO132514:RNO132515 RXK132514:RXK132515 SHG132514:SHG132515 SRC132514:SRC132515 TAY132514:TAY132515 TKU132514:TKU132515 TUQ132514:TUQ132515 UEM132514:UEM132515 UOI132514:UOI132515 UYE132514:UYE132515 VIA132514:VIA132515 VRW132514:VRW132515 WBS132514:WBS132515 WLO132514:WLO132515 WVK132514:WVK132515 C198050:C198051 IY198050:IY198051 SU198050:SU198051 ACQ198050:ACQ198051 AMM198050:AMM198051 AWI198050:AWI198051 BGE198050:BGE198051 BQA198050:BQA198051 BZW198050:BZW198051 CJS198050:CJS198051 CTO198050:CTO198051 DDK198050:DDK198051 DNG198050:DNG198051 DXC198050:DXC198051 EGY198050:EGY198051 EQU198050:EQU198051 FAQ198050:FAQ198051 FKM198050:FKM198051 FUI198050:FUI198051 GEE198050:GEE198051 GOA198050:GOA198051 GXW198050:GXW198051 HHS198050:HHS198051 HRO198050:HRO198051 IBK198050:IBK198051 ILG198050:ILG198051 IVC198050:IVC198051 JEY198050:JEY198051 JOU198050:JOU198051 JYQ198050:JYQ198051 KIM198050:KIM198051 KSI198050:KSI198051 LCE198050:LCE198051 LMA198050:LMA198051 LVW198050:LVW198051 MFS198050:MFS198051 MPO198050:MPO198051 MZK198050:MZK198051 NJG198050:NJG198051 NTC198050:NTC198051 OCY198050:OCY198051 OMU198050:OMU198051 OWQ198050:OWQ198051 PGM198050:PGM198051 PQI198050:PQI198051 QAE198050:QAE198051 QKA198050:QKA198051 QTW198050:QTW198051 RDS198050:RDS198051 RNO198050:RNO198051 RXK198050:RXK198051 SHG198050:SHG198051 SRC198050:SRC198051 TAY198050:TAY198051 TKU198050:TKU198051 TUQ198050:TUQ198051 UEM198050:UEM198051 UOI198050:UOI198051 UYE198050:UYE198051 VIA198050:VIA198051 VRW198050:VRW198051 WBS198050:WBS198051 WLO198050:WLO198051 WVK198050:WVK198051 C263586:C263587 IY263586:IY263587 SU263586:SU263587 ACQ263586:ACQ263587 AMM263586:AMM263587 AWI263586:AWI263587 BGE263586:BGE263587 BQA263586:BQA263587 BZW263586:BZW263587 CJS263586:CJS263587 CTO263586:CTO263587 DDK263586:DDK263587 DNG263586:DNG263587 DXC263586:DXC263587 EGY263586:EGY263587 EQU263586:EQU263587 FAQ263586:FAQ263587 FKM263586:FKM263587 FUI263586:FUI263587 GEE263586:GEE263587 GOA263586:GOA263587 GXW263586:GXW263587 HHS263586:HHS263587 HRO263586:HRO263587 IBK263586:IBK263587 ILG263586:ILG263587 IVC263586:IVC263587 JEY263586:JEY263587 JOU263586:JOU263587 JYQ263586:JYQ263587 KIM263586:KIM263587 KSI263586:KSI263587 LCE263586:LCE263587 LMA263586:LMA263587 LVW263586:LVW263587 MFS263586:MFS263587 MPO263586:MPO263587 MZK263586:MZK263587 NJG263586:NJG263587 NTC263586:NTC263587 OCY263586:OCY263587 OMU263586:OMU263587 OWQ263586:OWQ263587 PGM263586:PGM263587 PQI263586:PQI263587 QAE263586:QAE263587 QKA263586:QKA263587 QTW263586:QTW263587 RDS263586:RDS263587 RNO263586:RNO263587 RXK263586:RXK263587 SHG263586:SHG263587 SRC263586:SRC263587 TAY263586:TAY263587 TKU263586:TKU263587 TUQ263586:TUQ263587 UEM263586:UEM263587 UOI263586:UOI263587 UYE263586:UYE263587 VIA263586:VIA263587 VRW263586:VRW263587 WBS263586:WBS263587 WLO263586:WLO263587 WVK263586:WVK263587 C329122:C329123 IY329122:IY329123 SU329122:SU329123 ACQ329122:ACQ329123 AMM329122:AMM329123 AWI329122:AWI329123 BGE329122:BGE329123 BQA329122:BQA329123 BZW329122:BZW329123 CJS329122:CJS329123 CTO329122:CTO329123 DDK329122:DDK329123 DNG329122:DNG329123 DXC329122:DXC329123 EGY329122:EGY329123 EQU329122:EQU329123 FAQ329122:FAQ329123 FKM329122:FKM329123 FUI329122:FUI329123 GEE329122:GEE329123 GOA329122:GOA329123 GXW329122:GXW329123 HHS329122:HHS329123 HRO329122:HRO329123 IBK329122:IBK329123 ILG329122:ILG329123 IVC329122:IVC329123 JEY329122:JEY329123 JOU329122:JOU329123 JYQ329122:JYQ329123 KIM329122:KIM329123 KSI329122:KSI329123 LCE329122:LCE329123 LMA329122:LMA329123 LVW329122:LVW329123 MFS329122:MFS329123 MPO329122:MPO329123 MZK329122:MZK329123 NJG329122:NJG329123 NTC329122:NTC329123 OCY329122:OCY329123 OMU329122:OMU329123 OWQ329122:OWQ329123 PGM329122:PGM329123 PQI329122:PQI329123 QAE329122:QAE329123 QKA329122:QKA329123 QTW329122:QTW329123 RDS329122:RDS329123 RNO329122:RNO329123 RXK329122:RXK329123 SHG329122:SHG329123 SRC329122:SRC329123 TAY329122:TAY329123 TKU329122:TKU329123 TUQ329122:TUQ329123 UEM329122:UEM329123 UOI329122:UOI329123 UYE329122:UYE329123 VIA329122:VIA329123 VRW329122:VRW329123 WBS329122:WBS329123 WLO329122:WLO329123 WVK329122:WVK329123 C394658:C394659 IY394658:IY394659 SU394658:SU394659 ACQ394658:ACQ394659 AMM394658:AMM394659 AWI394658:AWI394659 BGE394658:BGE394659 BQA394658:BQA394659 BZW394658:BZW394659 CJS394658:CJS394659 CTO394658:CTO394659 DDK394658:DDK394659 DNG394658:DNG394659 DXC394658:DXC394659 EGY394658:EGY394659 EQU394658:EQU394659 FAQ394658:FAQ394659 FKM394658:FKM394659 FUI394658:FUI394659 GEE394658:GEE394659 GOA394658:GOA394659 GXW394658:GXW394659 HHS394658:HHS394659 HRO394658:HRO394659 IBK394658:IBK394659 ILG394658:ILG394659 IVC394658:IVC394659 JEY394658:JEY394659 JOU394658:JOU394659 JYQ394658:JYQ394659 KIM394658:KIM394659 KSI394658:KSI394659 LCE394658:LCE394659 LMA394658:LMA394659 LVW394658:LVW394659 MFS394658:MFS394659 MPO394658:MPO394659 MZK394658:MZK394659 NJG394658:NJG394659 NTC394658:NTC394659 OCY394658:OCY394659 OMU394658:OMU394659 OWQ394658:OWQ394659 PGM394658:PGM394659 PQI394658:PQI394659 QAE394658:QAE394659 QKA394658:QKA394659 QTW394658:QTW394659 RDS394658:RDS394659 RNO394658:RNO394659 RXK394658:RXK394659 SHG394658:SHG394659 SRC394658:SRC394659 TAY394658:TAY394659 TKU394658:TKU394659 TUQ394658:TUQ394659 UEM394658:UEM394659 UOI394658:UOI394659 UYE394658:UYE394659 VIA394658:VIA394659 VRW394658:VRW394659 WBS394658:WBS394659 WLO394658:WLO394659 WVK394658:WVK394659 C460194:C460195 IY460194:IY460195 SU460194:SU460195 ACQ460194:ACQ460195 AMM460194:AMM460195 AWI460194:AWI460195 BGE460194:BGE460195 BQA460194:BQA460195 BZW460194:BZW460195 CJS460194:CJS460195 CTO460194:CTO460195 DDK460194:DDK460195 DNG460194:DNG460195 DXC460194:DXC460195 EGY460194:EGY460195 EQU460194:EQU460195 FAQ460194:FAQ460195 FKM460194:FKM460195 FUI460194:FUI460195 GEE460194:GEE460195 GOA460194:GOA460195 GXW460194:GXW460195 HHS460194:HHS460195 HRO460194:HRO460195 IBK460194:IBK460195 ILG460194:ILG460195 IVC460194:IVC460195 JEY460194:JEY460195 JOU460194:JOU460195 JYQ460194:JYQ460195 KIM460194:KIM460195 KSI460194:KSI460195 LCE460194:LCE460195 LMA460194:LMA460195 LVW460194:LVW460195 MFS460194:MFS460195 MPO460194:MPO460195 MZK460194:MZK460195 NJG460194:NJG460195 NTC460194:NTC460195 OCY460194:OCY460195 OMU460194:OMU460195 OWQ460194:OWQ460195 PGM460194:PGM460195 PQI460194:PQI460195 QAE460194:QAE460195 QKA460194:QKA460195 QTW460194:QTW460195 RDS460194:RDS460195 RNO460194:RNO460195 RXK460194:RXK460195 SHG460194:SHG460195 SRC460194:SRC460195 TAY460194:TAY460195 TKU460194:TKU460195 TUQ460194:TUQ460195 UEM460194:UEM460195 UOI460194:UOI460195 UYE460194:UYE460195 VIA460194:VIA460195 VRW460194:VRW460195 WBS460194:WBS460195 WLO460194:WLO460195 WVK460194:WVK460195 C525730:C525731 IY525730:IY525731 SU525730:SU525731 ACQ525730:ACQ525731 AMM525730:AMM525731 AWI525730:AWI525731 BGE525730:BGE525731 BQA525730:BQA525731 BZW525730:BZW525731 CJS525730:CJS525731 CTO525730:CTO525731 DDK525730:DDK525731 DNG525730:DNG525731 DXC525730:DXC525731 EGY525730:EGY525731 EQU525730:EQU525731 FAQ525730:FAQ525731 FKM525730:FKM525731 FUI525730:FUI525731 GEE525730:GEE525731 GOA525730:GOA525731 GXW525730:GXW525731 HHS525730:HHS525731 HRO525730:HRO525731 IBK525730:IBK525731 ILG525730:ILG525731 IVC525730:IVC525731 JEY525730:JEY525731 JOU525730:JOU525731 JYQ525730:JYQ525731 KIM525730:KIM525731 KSI525730:KSI525731 LCE525730:LCE525731 LMA525730:LMA525731 LVW525730:LVW525731 MFS525730:MFS525731 MPO525730:MPO525731 MZK525730:MZK525731 NJG525730:NJG525731 NTC525730:NTC525731 OCY525730:OCY525731 OMU525730:OMU525731 OWQ525730:OWQ525731 PGM525730:PGM525731 PQI525730:PQI525731 QAE525730:QAE525731 QKA525730:QKA525731 QTW525730:QTW525731 RDS525730:RDS525731 RNO525730:RNO525731 RXK525730:RXK525731 SHG525730:SHG525731 SRC525730:SRC525731 TAY525730:TAY525731 TKU525730:TKU525731 TUQ525730:TUQ525731 UEM525730:UEM525731 UOI525730:UOI525731 UYE525730:UYE525731 VIA525730:VIA525731 VRW525730:VRW525731 WBS525730:WBS525731 WLO525730:WLO525731 WVK525730:WVK525731 C591266:C591267 IY591266:IY591267 SU591266:SU591267 ACQ591266:ACQ591267 AMM591266:AMM591267 AWI591266:AWI591267 BGE591266:BGE591267 BQA591266:BQA591267 BZW591266:BZW591267 CJS591266:CJS591267 CTO591266:CTO591267 DDK591266:DDK591267 DNG591266:DNG591267 DXC591266:DXC591267 EGY591266:EGY591267 EQU591266:EQU591267 FAQ591266:FAQ591267 FKM591266:FKM591267 FUI591266:FUI591267 GEE591266:GEE591267 GOA591266:GOA591267 GXW591266:GXW591267 HHS591266:HHS591267 HRO591266:HRO591267 IBK591266:IBK591267 ILG591266:ILG591267 IVC591266:IVC591267 JEY591266:JEY591267 JOU591266:JOU591267 JYQ591266:JYQ591267 KIM591266:KIM591267 KSI591266:KSI591267 LCE591266:LCE591267 LMA591266:LMA591267 LVW591266:LVW591267 MFS591266:MFS591267 MPO591266:MPO591267 MZK591266:MZK591267 NJG591266:NJG591267 NTC591266:NTC591267 OCY591266:OCY591267 OMU591266:OMU591267 OWQ591266:OWQ591267 PGM591266:PGM591267 PQI591266:PQI591267 QAE591266:QAE591267 QKA591266:QKA591267 QTW591266:QTW591267 RDS591266:RDS591267 RNO591266:RNO591267 RXK591266:RXK591267 SHG591266:SHG591267 SRC591266:SRC591267 TAY591266:TAY591267 TKU591266:TKU591267 TUQ591266:TUQ591267 UEM591266:UEM591267 UOI591266:UOI591267 UYE591266:UYE591267 VIA591266:VIA591267 VRW591266:VRW591267 WBS591266:WBS591267 WLO591266:WLO591267 WVK591266:WVK591267 C656802:C656803 IY656802:IY656803 SU656802:SU656803 ACQ656802:ACQ656803 AMM656802:AMM656803 AWI656802:AWI656803 BGE656802:BGE656803 BQA656802:BQA656803 BZW656802:BZW656803 CJS656802:CJS656803 CTO656802:CTO656803 DDK656802:DDK656803 DNG656802:DNG656803 DXC656802:DXC656803 EGY656802:EGY656803 EQU656802:EQU656803 FAQ656802:FAQ656803 FKM656802:FKM656803 FUI656802:FUI656803 GEE656802:GEE656803 GOA656802:GOA656803 GXW656802:GXW656803 HHS656802:HHS656803 HRO656802:HRO656803 IBK656802:IBK656803 ILG656802:ILG656803 IVC656802:IVC656803 JEY656802:JEY656803 JOU656802:JOU656803 JYQ656802:JYQ656803 KIM656802:KIM656803 KSI656802:KSI656803 LCE656802:LCE656803 LMA656802:LMA656803 LVW656802:LVW656803 MFS656802:MFS656803 MPO656802:MPO656803 MZK656802:MZK656803 NJG656802:NJG656803 NTC656802:NTC656803 OCY656802:OCY656803 OMU656802:OMU656803 OWQ656802:OWQ656803 PGM656802:PGM656803 PQI656802:PQI656803 QAE656802:QAE656803 QKA656802:QKA656803 QTW656802:QTW656803 RDS656802:RDS656803 RNO656802:RNO656803 RXK656802:RXK656803 SHG656802:SHG656803 SRC656802:SRC656803 TAY656802:TAY656803 TKU656802:TKU656803 TUQ656802:TUQ656803 UEM656802:UEM656803 UOI656802:UOI656803 UYE656802:UYE656803 VIA656802:VIA656803 VRW656802:VRW656803 WBS656802:WBS656803 WLO656802:WLO656803 WVK656802:WVK656803 C722338:C722339 IY722338:IY722339 SU722338:SU722339 ACQ722338:ACQ722339 AMM722338:AMM722339 AWI722338:AWI722339 BGE722338:BGE722339 BQA722338:BQA722339 BZW722338:BZW722339 CJS722338:CJS722339 CTO722338:CTO722339 DDK722338:DDK722339 DNG722338:DNG722339 DXC722338:DXC722339 EGY722338:EGY722339 EQU722338:EQU722339 FAQ722338:FAQ722339 FKM722338:FKM722339 FUI722338:FUI722339 GEE722338:GEE722339 GOA722338:GOA722339 GXW722338:GXW722339 HHS722338:HHS722339 HRO722338:HRO722339 IBK722338:IBK722339 ILG722338:ILG722339 IVC722338:IVC722339 JEY722338:JEY722339 JOU722338:JOU722339 JYQ722338:JYQ722339 KIM722338:KIM722339 KSI722338:KSI722339 LCE722338:LCE722339 LMA722338:LMA722339 LVW722338:LVW722339 MFS722338:MFS722339 MPO722338:MPO722339 MZK722338:MZK722339 NJG722338:NJG722339 NTC722338:NTC722339 OCY722338:OCY722339 OMU722338:OMU722339 OWQ722338:OWQ722339 PGM722338:PGM722339 PQI722338:PQI722339 QAE722338:QAE722339 QKA722338:QKA722339 QTW722338:QTW722339 RDS722338:RDS722339 RNO722338:RNO722339 RXK722338:RXK722339 SHG722338:SHG722339 SRC722338:SRC722339 TAY722338:TAY722339 TKU722338:TKU722339 TUQ722338:TUQ722339 UEM722338:UEM722339 UOI722338:UOI722339 UYE722338:UYE722339 VIA722338:VIA722339 VRW722338:VRW722339 WBS722338:WBS722339 WLO722338:WLO722339 WVK722338:WVK722339 C787874:C787875 IY787874:IY787875 SU787874:SU787875 ACQ787874:ACQ787875 AMM787874:AMM787875 AWI787874:AWI787875 BGE787874:BGE787875 BQA787874:BQA787875 BZW787874:BZW787875 CJS787874:CJS787875 CTO787874:CTO787875 DDK787874:DDK787875 DNG787874:DNG787875 DXC787874:DXC787875 EGY787874:EGY787875 EQU787874:EQU787875 FAQ787874:FAQ787875 FKM787874:FKM787875 FUI787874:FUI787875 GEE787874:GEE787875 GOA787874:GOA787875 GXW787874:GXW787875 HHS787874:HHS787875 HRO787874:HRO787875 IBK787874:IBK787875 ILG787874:ILG787875 IVC787874:IVC787875 JEY787874:JEY787875 JOU787874:JOU787875 JYQ787874:JYQ787875 KIM787874:KIM787875 KSI787874:KSI787875 LCE787874:LCE787875 LMA787874:LMA787875 LVW787874:LVW787875 MFS787874:MFS787875 MPO787874:MPO787875 MZK787874:MZK787875 NJG787874:NJG787875 NTC787874:NTC787875 OCY787874:OCY787875 OMU787874:OMU787875 OWQ787874:OWQ787875 PGM787874:PGM787875 PQI787874:PQI787875 QAE787874:QAE787875 QKA787874:QKA787875 QTW787874:QTW787875 RDS787874:RDS787875 RNO787874:RNO787875 RXK787874:RXK787875 SHG787874:SHG787875 SRC787874:SRC787875 TAY787874:TAY787875 TKU787874:TKU787875 TUQ787874:TUQ787875 UEM787874:UEM787875 UOI787874:UOI787875 UYE787874:UYE787875 VIA787874:VIA787875 VRW787874:VRW787875 WBS787874:WBS787875 WLO787874:WLO787875 WVK787874:WVK787875 C853410:C853411 IY853410:IY853411 SU853410:SU853411 ACQ853410:ACQ853411 AMM853410:AMM853411 AWI853410:AWI853411 BGE853410:BGE853411 BQA853410:BQA853411 BZW853410:BZW853411 CJS853410:CJS853411 CTO853410:CTO853411 DDK853410:DDK853411 DNG853410:DNG853411 DXC853410:DXC853411 EGY853410:EGY853411 EQU853410:EQU853411 FAQ853410:FAQ853411 FKM853410:FKM853411 FUI853410:FUI853411 GEE853410:GEE853411 GOA853410:GOA853411 GXW853410:GXW853411 HHS853410:HHS853411 HRO853410:HRO853411 IBK853410:IBK853411 ILG853410:ILG853411 IVC853410:IVC853411 JEY853410:JEY853411 JOU853410:JOU853411 JYQ853410:JYQ853411 KIM853410:KIM853411 KSI853410:KSI853411 LCE853410:LCE853411 LMA853410:LMA853411 LVW853410:LVW853411 MFS853410:MFS853411 MPO853410:MPO853411 MZK853410:MZK853411 NJG853410:NJG853411 NTC853410:NTC853411 OCY853410:OCY853411 OMU853410:OMU853411 OWQ853410:OWQ853411 PGM853410:PGM853411 PQI853410:PQI853411 QAE853410:QAE853411 QKA853410:QKA853411 QTW853410:QTW853411 RDS853410:RDS853411 RNO853410:RNO853411 RXK853410:RXK853411 SHG853410:SHG853411 SRC853410:SRC853411 TAY853410:TAY853411 TKU853410:TKU853411 TUQ853410:TUQ853411 UEM853410:UEM853411 UOI853410:UOI853411 UYE853410:UYE853411 VIA853410:VIA853411 VRW853410:VRW853411 WBS853410:WBS853411 WLO853410:WLO853411 WVK853410:WVK853411 C918946:C918947 IY918946:IY918947 SU918946:SU918947 ACQ918946:ACQ918947 AMM918946:AMM918947 AWI918946:AWI918947 BGE918946:BGE918947 BQA918946:BQA918947 BZW918946:BZW918947 CJS918946:CJS918947 CTO918946:CTO918947 DDK918946:DDK918947 DNG918946:DNG918947 DXC918946:DXC918947 EGY918946:EGY918947 EQU918946:EQU918947 FAQ918946:FAQ918947 FKM918946:FKM918947 FUI918946:FUI918947 GEE918946:GEE918947 GOA918946:GOA918947 GXW918946:GXW918947 HHS918946:HHS918947 HRO918946:HRO918947 IBK918946:IBK918947 ILG918946:ILG918947 IVC918946:IVC918947 JEY918946:JEY918947 JOU918946:JOU918947 JYQ918946:JYQ918947 KIM918946:KIM918947 KSI918946:KSI918947 LCE918946:LCE918947 LMA918946:LMA918947 LVW918946:LVW918947 MFS918946:MFS918947 MPO918946:MPO918947 MZK918946:MZK918947 NJG918946:NJG918947 NTC918946:NTC918947 OCY918946:OCY918947 OMU918946:OMU918947 OWQ918946:OWQ918947 PGM918946:PGM918947 PQI918946:PQI918947 QAE918946:QAE918947 QKA918946:QKA918947 QTW918946:QTW918947 RDS918946:RDS918947 RNO918946:RNO918947 RXK918946:RXK918947 SHG918946:SHG918947 SRC918946:SRC918947 TAY918946:TAY918947 TKU918946:TKU918947 TUQ918946:TUQ918947 UEM918946:UEM918947 UOI918946:UOI918947 UYE918946:UYE918947 VIA918946:VIA918947 VRW918946:VRW918947 WBS918946:WBS918947 WLO918946:WLO918947 WVK918946:WVK918947 C984482:C984483 IY984482:IY984483 SU984482:SU984483 ACQ984482:ACQ984483 AMM984482:AMM984483 AWI984482:AWI984483 BGE984482:BGE984483 BQA984482:BQA984483 BZW984482:BZW984483 CJS984482:CJS984483 CTO984482:CTO984483 DDK984482:DDK984483 DNG984482:DNG984483 DXC984482:DXC984483 EGY984482:EGY984483 EQU984482:EQU984483 FAQ984482:FAQ984483 FKM984482:FKM984483 FUI984482:FUI984483 GEE984482:GEE984483 GOA984482:GOA984483 GXW984482:GXW984483 HHS984482:HHS984483 HRO984482:HRO984483 IBK984482:IBK984483 ILG984482:ILG984483 IVC984482:IVC984483 JEY984482:JEY984483 JOU984482:JOU984483 JYQ984482:JYQ984483 KIM984482:KIM984483 KSI984482:KSI984483 LCE984482:LCE984483 LMA984482:LMA984483 LVW984482:LVW984483 MFS984482:MFS984483 MPO984482:MPO984483 MZK984482:MZK984483 NJG984482:NJG984483 NTC984482:NTC984483 OCY984482:OCY984483 OMU984482:OMU984483 OWQ984482:OWQ984483 PGM984482:PGM984483 PQI984482:PQI984483 QAE984482:QAE984483 QKA984482:QKA984483 QTW984482:QTW984483 RDS984482:RDS984483 RNO984482:RNO984483 RXK984482:RXK984483 SHG984482:SHG984483 SRC984482:SRC984483 TAY984482:TAY984483 TKU984482:TKU984483 TUQ984482:TUQ984483 UEM984482:UEM984483 UOI984482:UOI984483 UYE984482:UYE984483 VIA984482:VIA984483 VRW984482:VRW984483 WBS984482:WBS984483 WLO984482:WLO984483 WVK984482:WVK984483 C34:C35 IY34:IY35 SU34:SU35 ACQ34:ACQ35 AMM34:AMM35 AWI34:AWI35 BGE34:BGE35 BQA34:BQA35 BZW34:BZW35 CJS34:CJS35 CTO34:CTO35 DDK34:DDK35 DNG34:DNG35 DXC34:DXC35 EGY34:EGY35 EQU34:EQU35 FAQ34:FAQ35 FKM34:FKM35 FUI34:FUI35 GEE34:GEE35 GOA34:GOA35 GXW34:GXW35 HHS34:HHS35 HRO34:HRO35 IBK34:IBK35 ILG34:ILG35 IVC34:IVC35 JEY34:JEY35 JOU34:JOU35 JYQ34:JYQ35 KIM34:KIM35 KSI34:KSI35 LCE34:LCE35 LMA34:LMA35 LVW34:LVW35 MFS34:MFS35 MPO34:MPO35 MZK34:MZK35 NJG34:NJG35 NTC34:NTC35 OCY34:OCY35 OMU34:OMU35 OWQ34:OWQ35 PGM34:PGM35 PQI34:PQI35 QAE34:QAE35 QKA34:QKA35 QTW34:QTW35 RDS34:RDS35 RNO34:RNO35 RXK34:RXK35 SHG34:SHG35 SRC34:SRC35 TAY34:TAY35 TKU34:TKU35 TUQ34:TUQ35 UEM34:UEM35 UOI34:UOI35 UYE34:UYE35 VIA34:VIA35 VRW34:VRW35 WBS34:WBS35 WLO34:WLO35 WVK34:WVK35 C66986:C66987 IY66986:IY66987 SU66986:SU66987 ACQ66986:ACQ66987 AMM66986:AMM66987 AWI66986:AWI66987 BGE66986:BGE66987 BQA66986:BQA66987 BZW66986:BZW66987 CJS66986:CJS66987 CTO66986:CTO66987 DDK66986:DDK66987 DNG66986:DNG66987 DXC66986:DXC66987 EGY66986:EGY66987 EQU66986:EQU66987 FAQ66986:FAQ66987 FKM66986:FKM66987 FUI66986:FUI66987 GEE66986:GEE66987 GOA66986:GOA66987 GXW66986:GXW66987 HHS66986:HHS66987 HRO66986:HRO66987 IBK66986:IBK66987 ILG66986:ILG66987 IVC66986:IVC66987 JEY66986:JEY66987 JOU66986:JOU66987 JYQ66986:JYQ66987 KIM66986:KIM66987 KSI66986:KSI66987 LCE66986:LCE66987 LMA66986:LMA66987 LVW66986:LVW66987 MFS66986:MFS66987 MPO66986:MPO66987 MZK66986:MZK66987 NJG66986:NJG66987 NTC66986:NTC66987 OCY66986:OCY66987 OMU66986:OMU66987 OWQ66986:OWQ66987 PGM66986:PGM66987 PQI66986:PQI66987 QAE66986:QAE66987 QKA66986:QKA66987 QTW66986:QTW66987 RDS66986:RDS66987 RNO66986:RNO66987 RXK66986:RXK66987 SHG66986:SHG66987 SRC66986:SRC66987 TAY66986:TAY66987 TKU66986:TKU66987 TUQ66986:TUQ66987 UEM66986:UEM66987 UOI66986:UOI66987 UYE66986:UYE66987 VIA66986:VIA66987 VRW66986:VRW66987 WBS66986:WBS66987 WLO66986:WLO66987 WVK66986:WVK66987 C132522:C132523 IY132522:IY132523 SU132522:SU132523 ACQ132522:ACQ132523 AMM132522:AMM132523 AWI132522:AWI132523 BGE132522:BGE132523 BQA132522:BQA132523 BZW132522:BZW132523 CJS132522:CJS132523 CTO132522:CTO132523 DDK132522:DDK132523 DNG132522:DNG132523 DXC132522:DXC132523 EGY132522:EGY132523 EQU132522:EQU132523 FAQ132522:FAQ132523 FKM132522:FKM132523 FUI132522:FUI132523 GEE132522:GEE132523 GOA132522:GOA132523 GXW132522:GXW132523 HHS132522:HHS132523 HRO132522:HRO132523 IBK132522:IBK132523 ILG132522:ILG132523 IVC132522:IVC132523 JEY132522:JEY132523 JOU132522:JOU132523 JYQ132522:JYQ132523 KIM132522:KIM132523 KSI132522:KSI132523 LCE132522:LCE132523 LMA132522:LMA132523 LVW132522:LVW132523 MFS132522:MFS132523 MPO132522:MPO132523 MZK132522:MZK132523 NJG132522:NJG132523 NTC132522:NTC132523 OCY132522:OCY132523 OMU132522:OMU132523 OWQ132522:OWQ132523 PGM132522:PGM132523 PQI132522:PQI132523 QAE132522:QAE132523 QKA132522:QKA132523 QTW132522:QTW132523 RDS132522:RDS132523 RNO132522:RNO132523 RXK132522:RXK132523 SHG132522:SHG132523 SRC132522:SRC132523 TAY132522:TAY132523 TKU132522:TKU132523 TUQ132522:TUQ132523 UEM132522:UEM132523 UOI132522:UOI132523 UYE132522:UYE132523 VIA132522:VIA132523 VRW132522:VRW132523 WBS132522:WBS132523 WLO132522:WLO132523 WVK132522:WVK132523 C198058:C198059 IY198058:IY198059 SU198058:SU198059 ACQ198058:ACQ198059 AMM198058:AMM198059 AWI198058:AWI198059 BGE198058:BGE198059 BQA198058:BQA198059 BZW198058:BZW198059 CJS198058:CJS198059 CTO198058:CTO198059 DDK198058:DDK198059 DNG198058:DNG198059 DXC198058:DXC198059 EGY198058:EGY198059 EQU198058:EQU198059 FAQ198058:FAQ198059 FKM198058:FKM198059 FUI198058:FUI198059 GEE198058:GEE198059 GOA198058:GOA198059 GXW198058:GXW198059 HHS198058:HHS198059 HRO198058:HRO198059 IBK198058:IBK198059 ILG198058:ILG198059 IVC198058:IVC198059 JEY198058:JEY198059 JOU198058:JOU198059 JYQ198058:JYQ198059 KIM198058:KIM198059 KSI198058:KSI198059 LCE198058:LCE198059 LMA198058:LMA198059 LVW198058:LVW198059 MFS198058:MFS198059 MPO198058:MPO198059 MZK198058:MZK198059 NJG198058:NJG198059 NTC198058:NTC198059 OCY198058:OCY198059 OMU198058:OMU198059 OWQ198058:OWQ198059 PGM198058:PGM198059 PQI198058:PQI198059 QAE198058:QAE198059 QKA198058:QKA198059 QTW198058:QTW198059 RDS198058:RDS198059 RNO198058:RNO198059 RXK198058:RXK198059 SHG198058:SHG198059 SRC198058:SRC198059 TAY198058:TAY198059 TKU198058:TKU198059 TUQ198058:TUQ198059 UEM198058:UEM198059 UOI198058:UOI198059 UYE198058:UYE198059 VIA198058:VIA198059 VRW198058:VRW198059 WBS198058:WBS198059 WLO198058:WLO198059 WVK198058:WVK198059 C263594:C263595 IY263594:IY263595 SU263594:SU263595 ACQ263594:ACQ263595 AMM263594:AMM263595 AWI263594:AWI263595 BGE263594:BGE263595 BQA263594:BQA263595 BZW263594:BZW263595 CJS263594:CJS263595 CTO263594:CTO263595 DDK263594:DDK263595 DNG263594:DNG263595 DXC263594:DXC263595 EGY263594:EGY263595 EQU263594:EQU263595 FAQ263594:FAQ263595 FKM263594:FKM263595 FUI263594:FUI263595 GEE263594:GEE263595 GOA263594:GOA263595 GXW263594:GXW263595 HHS263594:HHS263595 HRO263594:HRO263595 IBK263594:IBK263595 ILG263594:ILG263595 IVC263594:IVC263595 JEY263594:JEY263595 JOU263594:JOU263595 JYQ263594:JYQ263595 KIM263594:KIM263595 KSI263594:KSI263595 LCE263594:LCE263595 LMA263594:LMA263595 LVW263594:LVW263595 MFS263594:MFS263595 MPO263594:MPO263595 MZK263594:MZK263595 NJG263594:NJG263595 NTC263594:NTC263595 OCY263594:OCY263595 OMU263594:OMU263595 OWQ263594:OWQ263595 PGM263594:PGM263595 PQI263594:PQI263595 QAE263594:QAE263595 QKA263594:QKA263595 QTW263594:QTW263595 RDS263594:RDS263595 RNO263594:RNO263595 RXK263594:RXK263595 SHG263594:SHG263595 SRC263594:SRC263595 TAY263594:TAY263595 TKU263594:TKU263595 TUQ263594:TUQ263595 UEM263594:UEM263595 UOI263594:UOI263595 UYE263594:UYE263595 VIA263594:VIA263595 VRW263594:VRW263595 WBS263594:WBS263595 WLO263594:WLO263595 WVK263594:WVK263595 C329130:C329131 IY329130:IY329131 SU329130:SU329131 ACQ329130:ACQ329131 AMM329130:AMM329131 AWI329130:AWI329131 BGE329130:BGE329131 BQA329130:BQA329131 BZW329130:BZW329131 CJS329130:CJS329131 CTO329130:CTO329131 DDK329130:DDK329131 DNG329130:DNG329131 DXC329130:DXC329131 EGY329130:EGY329131 EQU329130:EQU329131 FAQ329130:FAQ329131 FKM329130:FKM329131 FUI329130:FUI329131 GEE329130:GEE329131 GOA329130:GOA329131 GXW329130:GXW329131 HHS329130:HHS329131 HRO329130:HRO329131 IBK329130:IBK329131 ILG329130:ILG329131 IVC329130:IVC329131 JEY329130:JEY329131 JOU329130:JOU329131 JYQ329130:JYQ329131 KIM329130:KIM329131 KSI329130:KSI329131 LCE329130:LCE329131 LMA329130:LMA329131 LVW329130:LVW329131 MFS329130:MFS329131 MPO329130:MPO329131 MZK329130:MZK329131 NJG329130:NJG329131 NTC329130:NTC329131 OCY329130:OCY329131 OMU329130:OMU329131 OWQ329130:OWQ329131 PGM329130:PGM329131 PQI329130:PQI329131 QAE329130:QAE329131 QKA329130:QKA329131 QTW329130:QTW329131 RDS329130:RDS329131 RNO329130:RNO329131 RXK329130:RXK329131 SHG329130:SHG329131 SRC329130:SRC329131 TAY329130:TAY329131 TKU329130:TKU329131 TUQ329130:TUQ329131 UEM329130:UEM329131 UOI329130:UOI329131 UYE329130:UYE329131 VIA329130:VIA329131 VRW329130:VRW329131 WBS329130:WBS329131 WLO329130:WLO329131 WVK329130:WVK329131 C394666:C394667 IY394666:IY394667 SU394666:SU394667 ACQ394666:ACQ394667 AMM394666:AMM394667 AWI394666:AWI394667 BGE394666:BGE394667 BQA394666:BQA394667 BZW394666:BZW394667 CJS394666:CJS394667 CTO394666:CTO394667 DDK394666:DDK394667 DNG394666:DNG394667 DXC394666:DXC394667 EGY394666:EGY394667 EQU394666:EQU394667 FAQ394666:FAQ394667 FKM394666:FKM394667 FUI394666:FUI394667 GEE394666:GEE394667 GOA394666:GOA394667 GXW394666:GXW394667 HHS394666:HHS394667 HRO394666:HRO394667 IBK394666:IBK394667 ILG394666:ILG394667 IVC394666:IVC394667 JEY394666:JEY394667 JOU394666:JOU394667 JYQ394666:JYQ394667 KIM394666:KIM394667 KSI394666:KSI394667 LCE394666:LCE394667 LMA394666:LMA394667 LVW394666:LVW394667 MFS394666:MFS394667 MPO394666:MPO394667 MZK394666:MZK394667 NJG394666:NJG394667 NTC394666:NTC394667 OCY394666:OCY394667 OMU394666:OMU394667 OWQ394666:OWQ394667 PGM394666:PGM394667 PQI394666:PQI394667 QAE394666:QAE394667 QKA394666:QKA394667 QTW394666:QTW394667 RDS394666:RDS394667 RNO394666:RNO394667 RXK394666:RXK394667 SHG394666:SHG394667 SRC394666:SRC394667 TAY394666:TAY394667 TKU394666:TKU394667 TUQ394666:TUQ394667 UEM394666:UEM394667 UOI394666:UOI394667 UYE394666:UYE394667 VIA394666:VIA394667 VRW394666:VRW394667 WBS394666:WBS394667 WLO394666:WLO394667 WVK394666:WVK394667 C460202:C460203 IY460202:IY460203 SU460202:SU460203 ACQ460202:ACQ460203 AMM460202:AMM460203 AWI460202:AWI460203 BGE460202:BGE460203 BQA460202:BQA460203 BZW460202:BZW460203 CJS460202:CJS460203 CTO460202:CTO460203 DDK460202:DDK460203 DNG460202:DNG460203 DXC460202:DXC460203 EGY460202:EGY460203 EQU460202:EQU460203 FAQ460202:FAQ460203 FKM460202:FKM460203 FUI460202:FUI460203 GEE460202:GEE460203 GOA460202:GOA460203 GXW460202:GXW460203 HHS460202:HHS460203 HRO460202:HRO460203 IBK460202:IBK460203 ILG460202:ILG460203 IVC460202:IVC460203 JEY460202:JEY460203 JOU460202:JOU460203 JYQ460202:JYQ460203 KIM460202:KIM460203 KSI460202:KSI460203 LCE460202:LCE460203 LMA460202:LMA460203 LVW460202:LVW460203 MFS460202:MFS460203 MPO460202:MPO460203 MZK460202:MZK460203 NJG460202:NJG460203 NTC460202:NTC460203 OCY460202:OCY460203 OMU460202:OMU460203 OWQ460202:OWQ460203 PGM460202:PGM460203 PQI460202:PQI460203 QAE460202:QAE460203 QKA460202:QKA460203 QTW460202:QTW460203 RDS460202:RDS460203 RNO460202:RNO460203 RXK460202:RXK460203 SHG460202:SHG460203 SRC460202:SRC460203 TAY460202:TAY460203 TKU460202:TKU460203 TUQ460202:TUQ460203 UEM460202:UEM460203 UOI460202:UOI460203 UYE460202:UYE460203 VIA460202:VIA460203 VRW460202:VRW460203 WBS460202:WBS460203 WLO460202:WLO460203 WVK460202:WVK460203 C525738:C525739 IY525738:IY525739 SU525738:SU525739 ACQ525738:ACQ525739 AMM525738:AMM525739 AWI525738:AWI525739 BGE525738:BGE525739 BQA525738:BQA525739 BZW525738:BZW525739 CJS525738:CJS525739 CTO525738:CTO525739 DDK525738:DDK525739 DNG525738:DNG525739 DXC525738:DXC525739 EGY525738:EGY525739 EQU525738:EQU525739 FAQ525738:FAQ525739 FKM525738:FKM525739 FUI525738:FUI525739 GEE525738:GEE525739 GOA525738:GOA525739 GXW525738:GXW525739 HHS525738:HHS525739 HRO525738:HRO525739 IBK525738:IBK525739 ILG525738:ILG525739 IVC525738:IVC525739 JEY525738:JEY525739 JOU525738:JOU525739 JYQ525738:JYQ525739 KIM525738:KIM525739 KSI525738:KSI525739 LCE525738:LCE525739 LMA525738:LMA525739 LVW525738:LVW525739 MFS525738:MFS525739 MPO525738:MPO525739 MZK525738:MZK525739 NJG525738:NJG525739 NTC525738:NTC525739 OCY525738:OCY525739 OMU525738:OMU525739 OWQ525738:OWQ525739 PGM525738:PGM525739 PQI525738:PQI525739 QAE525738:QAE525739 QKA525738:QKA525739 QTW525738:QTW525739 RDS525738:RDS525739 RNO525738:RNO525739 RXK525738:RXK525739 SHG525738:SHG525739 SRC525738:SRC525739 TAY525738:TAY525739 TKU525738:TKU525739 TUQ525738:TUQ525739 UEM525738:UEM525739 UOI525738:UOI525739 UYE525738:UYE525739 VIA525738:VIA525739 VRW525738:VRW525739 WBS525738:WBS525739 WLO525738:WLO525739 WVK525738:WVK525739 C591274:C591275 IY591274:IY591275 SU591274:SU591275 ACQ591274:ACQ591275 AMM591274:AMM591275 AWI591274:AWI591275 BGE591274:BGE591275 BQA591274:BQA591275 BZW591274:BZW591275 CJS591274:CJS591275 CTO591274:CTO591275 DDK591274:DDK591275 DNG591274:DNG591275 DXC591274:DXC591275 EGY591274:EGY591275 EQU591274:EQU591275 FAQ591274:FAQ591275 FKM591274:FKM591275 FUI591274:FUI591275 GEE591274:GEE591275 GOA591274:GOA591275 GXW591274:GXW591275 HHS591274:HHS591275 HRO591274:HRO591275 IBK591274:IBK591275 ILG591274:ILG591275 IVC591274:IVC591275 JEY591274:JEY591275 JOU591274:JOU591275 JYQ591274:JYQ591275 KIM591274:KIM591275 KSI591274:KSI591275 LCE591274:LCE591275 LMA591274:LMA591275 LVW591274:LVW591275 MFS591274:MFS591275 MPO591274:MPO591275 MZK591274:MZK591275 NJG591274:NJG591275 NTC591274:NTC591275 OCY591274:OCY591275 OMU591274:OMU591275 OWQ591274:OWQ591275 PGM591274:PGM591275 PQI591274:PQI591275 QAE591274:QAE591275 QKA591274:QKA591275 QTW591274:QTW591275 RDS591274:RDS591275 RNO591274:RNO591275 RXK591274:RXK591275 SHG591274:SHG591275 SRC591274:SRC591275 TAY591274:TAY591275 TKU591274:TKU591275 TUQ591274:TUQ591275 UEM591274:UEM591275 UOI591274:UOI591275 UYE591274:UYE591275 VIA591274:VIA591275 VRW591274:VRW591275 WBS591274:WBS591275 WLO591274:WLO591275 WVK591274:WVK591275 C656810:C656811 IY656810:IY656811 SU656810:SU656811 ACQ656810:ACQ656811 AMM656810:AMM656811 AWI656810:AWI656811 BGE656810:BGE656811 BQA656810:BQA656811 BZW656810:BZW656811 CJS656810:CJS656811 CTO656810:CTO656811 DDK656810:DDK656811 DNG656810:DNG656811 DXC656810:DXC656811 EGY656810:EGY656811 EQU656810:EQU656811 FAQ656810:FAQ656811 FKM656810:FKM656811 FUI656810:FUI656811 GEE656810:GEE656811 GOA656810:GOA656811 GXW656810:GXW656811 HHS656810:HHS656811 HRO656810:HRO656811 IBK656810:IBK656811 ILG656810:ILG656811 IVC656810:IVC656811 JEY656810:JEY656811 JOU656810:JOU656811 JYQ656810:JYQ656811 KIM656810:KIM656811 KSI656810:KSI656811 LCE656810:LCE656811 LMA656810:LMA656811 LVW656810:LVW656811 MFS656810:MFS656811 MPO656810:MPO656811 MZK656810:MZK656811 NJG656810:NJG656811 NTC656810:NTC656811 OCY656810:OCY656811 OMU656810:OMU656811 OWQ656810:OWQ656811 PGM656810:PGM656811 PQI656810:PQI656811 QAE656810:QAE656811 QKA656810:QKA656811 QTW656810:QTW656811 RDS656810:RDS656811 RNO656810:RNO656811 RXK656810:RXK656811 SHG656810:SHG656811 SRC656810:SRC656811 TAY656810:TAY656811 TKU656810:TKU656811 TUQ656810:TUQ656811 UEM656810:UEM656811 UOI656810:UOI656811 UYE656810:UYE656811 VIA656810:VIA656811 VRW656810:VRW656811 WBS656810:WBS656811 WLO656810:WLO656811 WVK656810:WVK656811 C722346:C722347 IY722346:IY722347 SU722346:SU722347 ACQ722346:ACQ722347 AMM722346:AMM722347 AWI722346:AWI722347 BGE722346:BGE722347 BQA722346:BQA722347 BZW722346:BZW722347 CJS722346:CJS722347 CTO722346:CTO722347 DDK722346:DDK722347 DNG722346:DNG722347 DXC722346:DXC722347 EGY722346:EGY722347 EQU722346:EQU722347 FAQ722346:FAQ722347 FKM722346:FKM722347 FUI722346:FUI722347 GEE722346:GEE722347 GOA722346:GOA722347 GXW722346:GXW722347 HHS722346:HHS722347 HRO722346:HRO722347 IBK722346:IBK722347 ILG722346:ILG722347 IVC722346:IVC722347 JEY722346:JEY722347 JOU722346:JOU722347 JYQ722346:JYQ722347 KIM722346:KIM722347 KSI722346:KSI722347 LCE722346:LCE722347 LMA722346:LMA722347 LVW722346:LVW722347 MFS722346:MFS722347 MPO722346:MPO722347 MZK722346:MZK722347 NJG722346:NJG722347 NTC722346:NTC722347 OCY722346:OCY722347 OMU722346:OMU722347 OWQ722346:OWQ722347 PGM722346:PGM722347 PQI722346:PQI722347 QAE722346:QAE722347 QKA722346:QKA722347 QTW722346:QTW722347 RDS722346:RDS722347 RNO722346:RNO722347 RXK722346:RXK722347 SHG722346:SHG722347 SRC722346:SRC722347 TAY722346:TAY722347 TKU722346:TKU722347 TUQ722346:TUQ722347 UEM722346:UEM722347 UOI722346:UOI722347 UYE722346:UYE722347 VIA722346:VIA722347 VRW722346:VRW722347 WBS722346:WBS722347 WLO722346:WLO722347 WVK722346:WVK722347 C787882:C787883 IY787882:IY787883 SU787882:SU787883 ACQ787882:ACQ787883 AMM787882:AMM787883 AWI787882:AWI787883 BGE787882:BGE787883 BQA787882:BQA787883 BZW787882:BZW787883 CJS787882:CJS787883 CTO787882:CTO787883 DDK787882:DDK787883 DNG787882:DNG787883 DXC787882:DXC787883 EGY787882:EGY787883 EQU787882:EQU787883 FAQ787882:FAQ787883 FKM787882:FKM787883 FUI787882:FUI787883 GEE787882:GEE787883 GOA787882:GOA787883 GXW787882:GXW787883 HHS787882:HHS787883 HRO787882:HRO787883 IBK787882:IBK787883 ILG787882:ILG787883 IVC787882:IVC787883 JEY787882:JEY787883 JOU787882:JOU787883 JYQ787882:JYQ787883 KIM787882:KIM787883 KSI787882:KSI787883 LCE787882:LCE787883 LMA787882:LMA787883 LVW787882:LVW787883 MFS787882:MFS787883 MPO787882:MPO787883 MZK787882:MZK787883 NJG787882:NJG787883 NTC787882:NTC787883 OCY787882:OCY787883 OMU787882:OMU787883 OWQ787882:OWQ787883 PGM787882:PGM787883 PQI787882:PQI787883 QAE787882:QAE787883 QKA787882:QKA787883 QTW787882:QTW787883 RDS787882:RDS787883 RNO787882:RNO787883 RXK787882:RXK787883 SHG787882:SHG787883 SRC787882:SRC787883 TAY787882:TAY787883 TKU787882:TKU787883 TUQ787882:TUQ787883 UEM787882:UEM787883 UOI787882:UOI787883 UYE787882:UYE787883 VIA787882:VIA787883 VRW787882:VRW787883 WBS787882:WBS787883 WLO787882:WLO787883 WVK787882:WVK787883 C853418:C853419 IY853418:IY853419 SU853418:SU853419 ACQ853418:ACQ853419 AMM853418:AMM853419 AWI853418:AWI853419 BGE853418:BGE853419 BQA853418:BQA853419 BZW853418:BZW853419 CJS853418:CJS853419 CTO853418:CTO853419 DDK853418:DDK853419 DNG853418:DNG853419 DXC853418:DXC853419 EGY853418:EGY853419 EQU853418:EQU853419 FAQ853418:FAQ853419 FKM853418:FKM853419 FUI853418:FUI853419 GEE853418:GEE853419 GOA853418:GOA853419 GXW853418:GXW853419 HHS853418:HHS853419 HRO853418:HRO853419 IBK853418:IBK853419 ILG853418:ILG853419 IVC853418:IVC853419 JEY853418:JEY853419 JOU853418:JOU853419 JYQ853418:JYQ853419 KIM853418:KIM853419 KSI853418:KSI853419 LCE853418:LCE853419 LMA853418:LMA853419 LVW853418:LVW853419 MFS853418:MFS853419 MPO853418:MPO853419 MZK853418:MZK853419 NJG853418:NJG853419 NTC853418:NTC853419 OCY853418:OCY853419 OMU853418:OMU853419 OWQ853418:OWQ853419 PGM853418:PGM853419 PQI853418:PQI853419 QAE853418:QAE853419 QKA853418:QKA853419 QTW853418:QTW853419 RDS853418:RDS853419 RNO853418:RNO853419 RXK853418:RXK853419 SHG853418:SHG853419 SRC853418:SRC853419 TAY853418:TAY853419 TKU853418:TKU853419 TUQ853418:TUQ853419 UEM853418:UEM853419 UOI853418:UOI853419 UYE853418:UYE853419 VIA853418:VIA853419 VRW853418:VRW853419 WBS853418:WBS853419 WLO853418:WLO853419 WVK853418:WVK853419 C918954:C918955 IY918954:IY918955 SU918954:SU918955 ACQ918954:ACQ918955 AMM918954:AMM918955 AWI918954:AWI918955 BGE918954:BGE918955 BQA918954:BQA918955 BZW918954:BZW918955 CJS918954:CJS918955 CTO918954:CTO918955 DDK918954:DDK918955 DNG918954:DNG918955 DXC918954:DXC918955 EGY918954:EGY918955 EQU918954:EQU918955 FAQ918954:FAQ918955 FKM918954:FKM918955 FUI918954:FUI918955 GEE918954:GEE918955 GOA918954:GOA918955 GXW918954:GXW918955 HHS918954:HHS918955 HRO918954:HRO918955 IBK918954:IBK918955 ILG918954:ILG918955 IVC918954:IVC918955 JEY918954:JEY918955 JOU918954:JOU918955 JYQ918954:JYQ918955 KIM918954:KIM918955 KSI918954:KSI918955 LCE918954:LCE918955 LMA918954:LMA918955 LVW918954:LVW918955 MFS918954:MFS918955 MPO918954:MPO918955 MZK918954:MZK918955 NJG918954:NJG918955 NTC918954:NTC918955 OCY918954:OCY918955 OMU918954:OMU918955 OWQ918954:OWQ918955 PGM918954:PGM918955 PQI918954:PQI918955 QAE918954:QAE918955 QKA918954:QKA918955 QTW918954:QTW918955 RDS918954:RDS918955 RNO918954:RNO918955 RXK918954:RXK918955 SHG918954:SHG918955 SRC918954:SRC918955 TAY918954:TAY918955 TKU918954:TKU918955 TUQ918954:TUQ918955 UEM918954:UEM918955 UOI918954:UOI918955 UYE918954:UYE918955 VIA918954:VIA918955 VRW918954:VRW918955 WBS918954:WBS918955 WLO918954:WLO918955 WVK918954:WVK918955 C984490:C984491 IY984490:IY984491 SU984490:SU984491 ACQ984490:ACQ984491 AMM984490:AMM984491 AWI984490:AWI984491 BGE984490:BGE984491 BQA984490:BQA984491 BZW984490:BZW984491 CJS984490:CJS984491 CTO984490:CTO984491 DDK984490:DDK984491 DNG984490:DNG984491 DXC984490:DXC984491 EGY984490:EGY984491 EQU984490:EQU984491 FAQ984490:FAQ984491 FKM984490:FKM984491 FUI984490:FUI984491 GEE984490:GEE984491 GOA984490:GOA984491 GXW984490:GXW984491 HHS984490:HHS984491 HRO984490:HRO984491 IBK984490:IBK984491 ILG984490:ILG984491 IVC984490:IVC984491 JEY984490:JEY984491 JOU984490:JOU984491 JYQ984490:JYQ984491 KIM984490:KIM984491 KSI984490:KSI984491 LCE984490:LCE984491 LMA984490:LMA984491 LVW984490:LVW984491 MFS984490:MFS984491 MPO984490:MPO984491 MZK984490:MZK984491 NJG984490:NJG984491 NTC984490:NTC984491 OCY984490:OCY984491 OMU984490:OMU984491 OWQ984490:OWQ984491 PGM984490:PGM984491 PQI984490:PQI984491 QAE984490:QAE984491 QKA984490:QKA984491 QTW984490:QTW984491 RDS984490:RDS984491 RNO984490:RNO984491 RXK984490:RXK984491 SHG984490:SHG984491 SRC984490:SRC984491 TAY984490:TAY984491 TKU984490:TKU984491 TUQ984490:TUQ984491 UEM984490:UEM984491 UOI984490:UOI984491 UYE984490:UYE984491 VIA984490:VIA984491 VRW984490:VRW984491 WBS984490:WBS984491 WLO984490:WLO984491 WVK984490:WVK984491 D36:D39 IZ36:IZ39 SV36:SV39 ACR36:ACR39 AMN36:AMN39 AWJ36:AWJ39 BGF36:BGF39 BQB36:BQB39 BZX36:BZX39 CJT36:CJT39 CTP36:CTP39 DDL36:DDL39 DNH36:DNH39 DXD36:DXD39 EGZ36:EGZ39 EQV36:EQV39 FAR36:FAR39 FKN36:FKN39 FUJ36:FUJ39 GEF36:GEF39 GOB36:GOB39 GXX36:GXX39 HHT36:HHT39 HRP36:HRP39 IBL36:IBL39 ILH36:ILH39 IVD36:IVD39 JEZ36:JEZ39 JOV36:JOV39 JYR36:JYR39 KIN36:KIN39 KSJ36:KSJ39 LCF36:LCF39 LMB36:LMB39 LVX36:LVX39 MFT36:MFT39 MPP36:MPP39 MZL36:MZL39 NJH36:NJH39 NTD36:NTD39 OCZ36:OCZ39 OMV36:OMV39 OWR36:OWR39 PGN36:PGN39 PQJ36:PQJ39 QAF36:QAF39 QKB36:QKB39 QTX36:QTX39 RDT36:RDT39 RNP36:RNP39 RXL36:RXL39 SHH36:SHH39 SRD36:SRD39 TAZ36:TAZ39 TKV36:TKV39 TUR36:TUR39 UEN36:UEN39 UOJ36:UOJ39 UYF36:UYF39 VIB36:VIB39 VRX36:VRX39 WBT36:WBT39 WLP36:WLP39 WVL36:WVL39 D66988:D66991 IZ66988:IZ66991 SV66988:SV66991 ACR66988:ACR66991 AMN66988:AMN66991 AWJ66988:AWJ66991 BGF66988:BGF66991 BQB66988:BQB66991 BZX66988:BZX66991 CJT66988:CJT66991 CTP66988:CTP66991 DDL66988:DDL66991 DNH66988:DNH66991 DXD66988:DXD66991 EGZ66988:EGZ66991 EQV66988:EQV66991 FAR66988:FAR66991 FKN66988:FKN66991 FUJ66988:FUJ66991 GEF66988:GEF66991 GOB66988:GOB66991 GXX66988:GXX66991 HHT66988:HHT66991 HRP66988:HRP66991 IBL66988:IBL66991 ILH66988:ILH66991 IVD66988:IVD66991 JEZ66988:JEZ66991 JOV66988:JOV66991 JYR66988:JYR66991 KIN66988:KIN66991 KSJ66988:KSJ66991 LCF66988:LCF66991 LMB66988:LMB66991 LVX66988:LVX66991 MFT66988:MFT66991 MPP66988:MPP66991 MZL66988:MZL66991 NJH66988:NJH66991 NTD66988:NTD66991 OCZ66988:OCZ66991 OMV66988:OMV66991 OWR66988:OWR66991 PGN66988:PGN66991 PQJ66988:PQJ66991 QAF66988:QAF66991 QKB66988:QKB66991 QTX66988:QTX66991 RDT66988:RDT66991 RNP66988:RNP66991 RXL66988:RXL66991 SHH66988:SHH66991 SRD66988:SRD66991 TAZ66988:TAZ66991 TKV66988:TKV66991 TUR66988:TUR66991 UEN66988:UEN66991 UOJ66988:UOJ66991 UYF66988:UYF66991 VIB66988:VIB66991 VRX66988:VRX66991 WBT66988:WBT66991 WLP66988:WLP66991 WVL66988:WVL66991 D132524:D132527 IZ132524:IZ132527 SV132524:SV132527 ACR132524:ACR132527 AMN132524:AMN132527 AWJ132524:AWJ132527 BGF132524:BGF132527 BQB132524:BQB132527 BZX132524:BZX132527 CJT132524:CJT132527 CTP132524:CTP132527 DDL132524:DDL132527 DNH132524:DNH132527 DXD132524:DXD132527 EGZ132524:EGZ132527 EQV132524:EQV132527 FAR132524:FAR132527 FKN132524:FKN132527 FUJ132524:FUJ132527 GEF132524:GEF132527 GOB132524:GOB132527 GXX132524:GXX132527 HHT132524:HHT132527 HRP132524:HRP132527 IBL132524:IBL132527 ILH132524:ILH132527 IVD132524:IVD132527 JEZ132524:JEZ132527 JOV132524:JOV132527 JYR132524:JYR132527 KIN132524:KIN132527 KSJ132524:KSJ132527 LCF132524:LCF132527 LMB132524:LMB132527 LVX132524:LVX132527 MFT132524:MFT132527 MPP132524:MPP132527 MZL132524:MZL132527 NJH132524:NJH132527 NTD132524:NTD132527 OCZ132524:OCZ132527 OMV132524:OMV132527 OWR132524:OWR132527 PGN132524:PGN132527 PQJ132524:PQJ132527 QAF132524:QAF132527 QKB132524:QKB132527 QTX132524:QTX132527 RDT132524:RDT132527 RNP132524:RNP132527 RXL132524:RXL132527 SHH132524:SHH132527 SRD132524:SRD132527 TAZ132524:TAZ132527 TKV132524:TKV132527 TUR132524:TUR132527 UEN132524:UEN132527 UOJ132524:UOJ132527 UYF132524:UYF132527 VIB132524:VIB132527 VRX132524:VRX132527 WBT132524:WBT132527 WLP132524:WLP132527 WVL132524:WVL132527 D198060:D198063 IZ198060:IZ198063 SV198060:SV198063 ACR198060:ACR198063 AMN198060:AMN198063 AWJ198060:AWJ198063 BGF198060:BGF198063 BQB198060:BQB198063 BZX198060:BZX198063 CJT198060:CJT198063 CTP198060:CTP198063 DDL198060:DDL198063 DNH198060:DNH198063 DXD198060:DXD198063 EGZ198060:EGZ198063 EQV198060:EQV198063 FAR198060:FAR198063 FKN198060:FKN198063 FUJ198060:FUJ198063 GEF198060:GEF198063 GOB198060:GOB198063 GXX198060:GXX198063 HHT198060:HHT198063 HRP198060:HRP198063 IBL198060:IBL198063 ILH198060:ILH198063 IVD198060:IVD198063 JEZ198060:JEZ198063 JOV198060:JOV198063 JYR198060:JYR198063 KIN198060:KIN198063 KSJ198060:KSJ198063 LCF198060:LCF198063 LMB198060:LMB198063 LVX198060:LVX198063 MFT198060:MFT198063 MPP198060:MPP198063 MZL198060:MZL198063 NJH198060:NJH198063 NTD198060:NTD198063 OCZ198060:OCZ198063 OMV198060:OMV198063 OWR198060:OWR198063 PGN198060:PGN198063 PQJ198060:PQJ198063 QAF198060:QAF198063 QKB198060:QKB198063 QTX198060:QTX198063 RDT198060:RDT198063 RNP198060:RNP198063 RXL198060:RXL198063 SHH198060:SHH198063 SRD198060:SRD198063 TAZ198060:TAZ198063 TKV198060:TKV198063 TUR198060:TUR198063 UEN198060:UEN198063 UOJ198060:UOJ198063 UYF198060:UYF198063 VIB198060:VIB198063 VRX198060:VRX198063 WBT198060:WBT198063 WLP198060:WLP198063 WVL198060:WVL198063 D263596:D263599 IZ263596:IZ263599 SV263596:SV263599 ACR263596:ACR263599 AMN263596:AMN263599 AWJ263596:AWJ263599 BGF263596:BGF263599 BQB263596:BQB263599 BZX263596:BZX263599 CJT263596:CJT263599 CTP263596:CTP263599 DDL263596:DDL263599 DNH263596:DNH263599 DXD263596:DXD263599 EGZ263596:EGZ263599 EQV263596:EQV263599 FAR263596:FAR263599 FKN263596:FKN263599 FUJ263596:FUJ263599 GEF263596:GEF263599 GOB263596:GOB263599 GXX263596:GXX263599 HHT263596:HHT263599 HRP263596:HRP263599 IBL263596:IBL263599 ILH263596:ILH263599 IVD263596:IVD263599 JEZ263596:JEZ263599 JOV263596:JOV263599 JYR263596:JYR263599 KIN263596:KIN263599 KSJ263596:KSJ263599 LCF263596:LCF263599 LMB263596:LMB263599 LVX263596:LVX263599 MFT263596:MFT263599 MPP263596:MPP263599 MZL263596:MZL263599 NJH263596:NJH263599 NTD263596:NTD263599 OCZ263596:OCZ263599 OMV263596:OMV263599 OWR263596:OWR263599 PGN263596:PGN263599 PQJ263596:PQJ263599 QAF263596:QAF263599 QKB263596:QKB263599 QTX263596:QTX263599 RDT263596:RDT263599 RNP263596:RNP263599 RXL263596:RXL263599 SHH263596:SHH263599 SRD263596:SRD263599 TAZ263596:TAZ263599 TKV263596:TKV263599 TUR263596:TUR263599 UEN263596:UEN263599 UOJ263596:UOJ263599 UYF263596:UYF263599 VIB263596:VIB263599 VRX263596:VRX263599 WBT263596:WBT263599 WLP263596:WLP263599 WVL263596:WVL263599 D329132:D329135 IZ329132:IZ329135 SV329132:SV329135 ACR329132:ACR329135 AMN329132:AMN329135 AWJ329132:AWJ329135 BGF329132:BGF329135 BQB329132:BQB329135 BZX329132:BZX329135 CJT329132:CJT329135 CTP329132:CTP329135 DDL329132:DDL329135 DNH329132:DNH329135 DXD329132:DXD329135 EGZ329132:EGZ329135 EQV329132:EQV329135 FAR329132:FAR329135 FKN329132:FKN329135 FUJ329132:FUJ329135 GEF329132:GEF329135 GOB329132:GOB329135 GXX329132:GXX329135 HHT329132:HHT329135 HRP329132:HRP329135 IBL329132:IBL329135 ILH329132:ILH329135 IVD329132:IVD329135 JEZ329132:JEZ329135 JOV329132:JOV329135 JYR329132:JYR329135 KIN329132:KIN329135 KSJ329132:KSJ329135 LCF329132:LCF329135 LMB329132:LMB329135 LVX329132:LVX329135 MFT329132:MFT329135 MPP329132:MPP329135 MZL329132:MZL329135 NJH329132:NJH329135 NTD329132:NTD329135 OCZ329132:OCZ329135 OMV329132:OMV329135 OWR329132:OWR329135 PGN329132:PGN329135 PQJ329132:PQJ329135 QAF329132:QAF329135 QKB329132:QKB329135 QTX329132:QTX329135 RDT329132:RDT329135 RNP329132:RNP329135 RXL329132:RXL329135 SHH329132:SHH329135 SRD329132:SRD329135 TAZ329132:TAZ329135 TKV329132:TKV329135 TUR329132:TUR329135 UEN329132:UEN329135 UOJ329132:UOJ329135 UYF329132:UYF329135 VIB329132:VIB329135 VRX329132:VRX329135 WBT329132:WBT329135 WLP329132:WLP329135 WVL329132:WVL329135 D394668:D394671 IZ394668:IZ394671 SV394668:SV394671 ACR394668:ACR394671 AMN394668:AMN394671 AWJ394668:AWJ394671 BGF394668:BGF394671 BQB394668:BQB394671 BZX394668:BZX394671 CJT394668:CJT394671 CTP394668:CTP394671 DDL394668:DDL394671 DNH394668:DNH394671 DXD394668:DXD394671 EGZ394668:EGZ394671 EQV394668:EQV394671 FAR394668:FAR394671 FKN394668:FKN394671 FUJ394668:FUJ394671 GEF394668:GEF394671 GOB394668:GOB394671 GXX394668:GXX394671 HHT394668:HHT394671 HRP394668:HRP394671 IBL394668:IBL394671 ILH394668:ILH394671 IVD394668:IVD394671 JEZ394668:JEZ394671 JOV394668:JOV394671 JYR394668:JYR394671 KIN394668:KIN394671 KSJ394668:KSJ394671 LCF394668:LCF394671 LMB394668:LMB394671 LVX394668:LVX394671 MFT394668:MFT394671 MPP394668:MPP394671 MZL394668:MZL394671 NJH394668:NJH394671 NTD394668:NTD394671 OCZ394668:OCZ394671 OMV394668:OMV394671 OWR394668:OWR394671 PGN394668:PGN394671 PQJ394668:PQJ394671 QAF394668:QAF394671 QKB394668:QKB394671 QTX394668:QTX394671 RDT394668:RDT394671 RNP394668:RNP394671 RXL394668:RXL394671 SHH394668:SHH394671 SRD394668:SRD394671 TAZ394668:TAZ394671 TKV394668:TKV394671 TUR394668:TUR394671 UEN394668:UEN394671 UOJ394668:UOJ394671 UYF394668:UYF394671 VIB394668:VIB394671 VRX394668:VRX394671 WBT394668:WBT394671 WLP394668:WLP394671 WVL394668:WVL394671 D460204:D460207 IZ460204:IZ460207 SV460204:SV460207 ACR460204:ACR460207 AMN460204:AMN460207 AWJ460204:AWJ460207 BGF460204:BGF460207 BQB460204:BQB460207 BZX460204:BZX460207 CJT460204:CJT460207 CTP460204:CTP460207 DDL460204:DDL460207 DNH460204:DNH460207 DXD460204:DXD460207 EGZ460204:EGZ460207 EQV460204:EQV460207 FAR460204:FAR460207 FKN460204:FKN460207 FUJ460204:FUJ460207 GEF460204:GEF460207 GOB460204:GOB460207 GXX460204:GXX460207 HHT460204:HHT460207 HRP460204:HRP460207 IBL460204:IBL460207 ILH460204:ILH460207 IVD460204:IVD460207 JEZ460204:JEZ460207 JOV460204:JOV460207 JYR460204:JYR460207 KIN460204:KIN460207 KSJ460204:KSJ460207 LCF460204:LCF460207 LMB460204:LMB460207 LVX460204:LVX460207 MFT460204:MFT460207 MPP460204:MPP460207 MZL460204:MZL460207 NJH460204:NJH460207 NTD460204:NTD460207 OCZ460204:OCZ460207 OMV460204:OMV460207 OWR460204:OWR460207 PGN460204:PGN460207 PQJ460204:PQJ460207 QAF460204:QAF460207 QKB460204:QKB460207 QTX460204:QTX460207 RDT460204:RDT460207 RNP460204:RNP460207 RXL460204:RXL460207 SHH460204:SHH460207 SRD460204:SRD460207 TAZ460204:TAZ460207 TKV460204:TKV460207 TUR460204:TUR460207 UEN460204:UEN460207 UOJ460204:UOJ460207 UYF460204:UYF460207 VIB460204:VIB460207 VRX460204:VRX460207 WBT460204:WBT460207 WLP460204:WLP460207 WVL460204:WVL460207 D525740:D525743 IZ525740:IZ525743 SV525740:SV525743 ACR525740:ACR525743 AMN525740:AMN525743 AWJ525740:AWJ525743 BGF525740:BGF525743 BQB525740:BQB525743 BZX525740:BZX525743 CJT525740:CJT525743 CTP525740:CTP525743 DDL525740:DDL525743 DNH525740:DNH525743 DXD525740:DXD525743 EGZ525740:EGZ525743 EQV525740:EQV525743 FAR525740:FAR525743 FKN525740:FKN525743 FUJ525740:FUJ525743 GEF525740:GEF525743 GOB525740:GOB525743 GXX525740:GXX525743 HHT525740:HHT525743 HRP525740:HRP525743 IBL525740:IBL525743 ILH525740:ILH525743 IVD525740:IVD525743 JEZ525740:JEZ525743 JOV525740:JOV525743 JYR525740:JYR525743 KIN525740:KIN525743 KSJ525740:KSJ525743 LCF525740:LCF525743 LMB525740:LMB525743 LVX525740:LVX525743 MFT525740:MFT525743 MPP525740:MPP525743 MZL525740:MZL525743 NJH525740:NJH525743 NTD525740:NTD525743 OCZ525740:OCZ525743 OMV525740:OMV525743 OWR525740:OWR525743 PGN525740:PGN525743 PQJ525740:PQJ525743 QAF525740:QAF525743 QKB525740:QKB525743 QTX525740:QTX525743 RDT525740:RDT525743 RNP525740:RNP525743 RXL525740:RXL525743 SHH525740:SHH525743 SRD525740:SRD525743 TAZ525740:TAZ525743 TKV525740:TKV525743 TUR525740:TUR525743 UEN525740:UEN525743 UOJ525740:UOJ525743 UYF525740:UYF525743 VIB525740:VIB525743 VRX525740:VRX525743 WBT525740:WBT525743 WLP525740:WLP525743 WVL525740:WVL525743 D591276:D591279 IZ591276:IZ591279 SV591276:SV591279 ACR591276:ACR591279 AMN591276:AMN591279 AWJ591276:AWJ591279 BGF591276:BGF591279 BQB591276:BQB591279 BZX591276:BZX591279 CJT591276:CJT591279 CTP591276:CTP591279 DDL591276:DDL591279 DNH591276:DNH591279 DXD591276:DXD591279 EGZ591276:EGZ591279 EQV591276:EQV591279 FAR591276:FAR591279 FKN591276:FKN591279 FUJ591276:FUJ591279 GEF591276:GEF591279 GOB591276:GOB591279 GXX591276:GXX591279 HHT591276:HHT591279 HRP591276:HRP591279 IBL591276:IBL591279 ILH591276:ILH591279 IVD591276:IVD591279 JEZ591276:JEZ591279 JOV591276:JOV591279 JYR591276:JYR591279 KIN591276:KIN591279 KSJ591276:KSJ591279 LCF591276:LCF591279 LMB591276:LMB591279 LVX591276:LVX591279 MFT591276:MFT591279 MPP591276:MPP591279 MZL591276:MZL591279 NJH591276:NJH591279 NTD591276:NTD591279 OCZ591276:OCZ591279 OMV591276:OMV591279 OWR591276:OWR591279 PGN591276:PGN591279 PQJ591276:PQJ591279 QAF591276:QAF591279 QKB591276:QKB591279 QTX591276:QTX591279 RDT591276:RDT591279 RNP591276:RNP591279 RXL591276:RXL591279 SHH591276:SHH591279 SRD591276:SRD591279 TAZ591276:TAZ591279 TKV591276:TKV591279 TUR591276:TUR591279 UEN591276:UEN591279 UOJ591276:UOJ591279 UYF591276:UYF591279 VIB591276:VIB591279 VRX591276:VRX591279 WBT591276:WBT591279 WLP591276:WLP591279 WVL591276:WVL591279 D656812:D656815 IZ656812:IZ656815 SV656812:SV656815 ACR656812:ACR656815 AMN656812:AMN656815 AWJ656812:AWJ656815 BGF656812:BGF656815 BQB656812:BQB656815 BZX656812:BZX656815 CJT656812:CJT656815 CTP656812:CTP656815 DDL656812:DDL656815 DNH656812:DNH656815 DXD656812:DXD656815 EGZ656812:EGZ656815 EQV656812:EQV656815 FAR656812:FAR656815 FKN656812:FKN656815 FUJ656812:FUJ656815 GEF656812:GEF656815 GOB656812:GOB656815 GXX656812:GXX656815 HHT656812:HHT656815 HRP656812:HRP656815 IBL656812:IBL656815 ILH656812:ILH656815 IVD656812:IVD656815 JEZ656812:JEZ656815 JOV656812:JOV656815 JYR656812:JYR656815 KIN656812:KIN656815 KSJ656812:KSJ656815 LCF656812:LCF656815 LMB656812:LMB656815 LVX656812:LVX656815 MFT656812:MFT656815 MPP656812:MPP656815 MZL656812:MZL656815 NJH656812:NJH656815 NTD656812:NTD656815 OCZ656812:OCZ656815 OMV656812:OMV656815 OWR656812:OWR656815 PGN656812:PGN656815 PQJ656812:PQJ656815 QAF656812:QAF656815 QKB656812:QKB656815 QTX656812:QTX656815 RDT656812:RDT656815 RNP656812:RNP656815 RXL656812:RXL656815 SHH656812:SHH656815 SRD656812:SRD656815 TAZ656812:TAZ656815 TKV656812:TKV656815 TUR656812:TUR656815 UEN656812:UEN656815 UOJ656812:UOJ656815 UYF656812:UYF656815 VIB656812:VIB656815 VRX656812:VRX656815 WBT656812:WBT656815 WLP656812:WLP656815 WVL656812:WVL656815 D722348:D722351 IZ722348:IZ722351 SV722348:SV722351 ACR722348:ACR722351 AMN722348:AMN722351 AWJ722348:AWJ722351 BGF722348:BGF722351 BQB722348:BQB722351 BZX722348:BZX722351 CJT722348:CJT722351 CTP722348:CTP722351 DDL722348:DDL722351 DNH722348:DNH722351 DXD722348:DXD722351 EGZ722348:EGZ722351 EQV722348:EQV722351 FAR722348:FAR722351 FKN722348:FKN722351 FUJ722348:FUJ722351 GEF722348:GEF722351 GOB722348:GOB722351 GXX722348:GXX722351 HHT722348:HHT722351 HRP722348:HRP722351 IBL722348:IBL722351 ILH722348:ILH722351 IVD722348:IVD722351 JEZ722348:JEZ722351 JOV722348:JOV722351 JYR722348:JYR722351 KIN722348:KIN722351 KSJ722348:KSJ722351 LCF722348:LCF722351 LMB722348:LMB722351 LVX722348:LVX722351 MFT722348:MFT722351 MPP722348:MPP722351 MZL722348:MZL722351 NJH722348:NJH722351 NTD722348:NTD722351 OCZ722348:OCZ722351 OMV722348:OMV722351 OWR722348:OWR722351 PGN722348:PGN722351 PQJ722348:PQJ722351 QAF722348:QAF722351 QKB722348:QKB722351 QTX722348:QTX722351 RDT722348:RDT722351 RNP722348:RNP722351 RXL722348:RXL722351 SHH722348:SHH722351 SRD722348:SRD722351 TAZ722348:TAZ722351 TKV722348:TKV722351 TUR722348:TUR722351 UEN722348:UEN722351 UOJ722348:UOJ722351 UYF722348:UYF722351 VIB722348:VIB722351 VRX722348:VRX722351 WBT722348:WBT722351 WLP722348:WLP722351 WVL722348:WVL722351 D787884:D787887 IZ787884:IZ787887 SV787884:SV787887 ACR787884:ACR787887 AMN787884:AMN787887 AWJ787884:AWJ787887 BGF787884:BGF787887 BQB787884:BQB787887 BZX787884:BZX787887 CJT787884:CJT787887 CTP787884:CTP787887 DDL787884:DDL787887 DNH787884:DNH787887 DXD787884:DXD787887 EGZ787884:EGZ787887 EQV787884:EQV787887 FAR787884:FAR787887 FKN787884:FKN787887 FUJ787884:FUJ787887 GEF787884:GEF787887 GOB787884:GOB787887 GXX787884:GXX787887 HHT787884:HHT787887 HRP787884:HRP787887 IBL787884:IBL787887 ILH787884:ILH787887 IVD787884:IVD787887 JEZ787884:JEZ787887 JOV787884:JOV787887 JYR787884:JYR787887 KIN787884:KIN787887 KSJ787884:KSJ787887 LCF787884:LCF787887 LMB787884:LMB787887 LVX787884:LVX787887 MFT787884:MFT787887 MPP787884:MPP787887 MZL787884:MZL787887 NJH787884:NJH787887 NTD787884:NTD787887 OCZ787884:OCZ787887 OMV787884:OMV787887 OWR787884:OWR787887 PGN787884:PGN787887 PQJ787884:PQJ787887 QAF787884:QAF787887 QKB787884:QKB787887 QTX787884:QTX787887 RDT787884:RDT787887 RNP787884:RNP787887 RXL787884:RXL787887 SHH787884:SHH787887 SRD787884:SRD787887 TAZ787884:TAZ787887 TKV787884:TKV787887 TUR787884:TUR787887 UEN787884:UEN787887 UOJ787884:UOJ787887 UYF787884:UYF787887 VIB787884:VIB787887 VRX787884:VRX787887 WBT787884:WBT787887 WLP787884:WLP787887 WVL787884:WVL787887 D853420:D853423 IZ853420:IZ853423 SV853420:SV853423 ACR853420:ACR853423 AMN853420:AMN853423 AWJ853420:AWJ853423 BGF853420:BGF853423 BQB853420:BQB853423 BZX853420:BZX853423 CJT853420:CJT853423 CTP853420:CTP853423 DDL853420:DDL853423 DNH853420:DNH853423 DXD853420:DXD853423 EGZ853420:EGZ853423 EQV853420:EQV853423 FAR853420:FAR853423 FKN853420:FKN853423 FUJ853420:FUJ853423 GEF853420:GEF853423 GOB853420:GOB853423 GXX853420:GXX853423 HHT853420:HHT853423 HRP853420:HRP853423 IBL853420:IBL853423 ILH853420:ILH853423 IVD853420:IVD853423 JEZ853420:JEZ853423 JOV853420:JOV853423 JYR853420:JYR853423 KIN853420:KIN853423 KSJ853420:KSJ853423 LCF853420:LCF853423 LMB853420:LMB853423 LVX853420:LVX853423 MFT853420:MFT853423 MPP853420:MPP853423 MZL853420:MZL853423 NJH853420:NJH853423 NTD853420:NTD853423 OCZ853420:OCZ853423 OMV853420:OMV853423 OWR853420:OWR853423 PGN853420:PGN853423 PQJ853420:PQJ853423 QAF853420:QAF853423 QKB853420:QKB853423 QTX853420:QTX853423 RDT853420:RDT853423 RNP853420:RNP853423 RXL853420:RXL853423 SHH853420:SHH853423 SRD853420:SRD853423 TAZ853420:TAZ853423 TKV853420:TKV853423 TUR853420:TUR853423 UEN853420:UEN853423 UOJ853420:UOJ853423 UYF853420:UYF853423 VIB853420:VIB853423 VRX853420:VRX853423 WBT853420:WBT853423 WLP853420:WLP853423 WVL853420:WVL853423 D918956:D918959 IZ918956:IZ918959 SV918956:SV918959 ACR918956:ACR918959 AMN918956:AMN918959 AWJ918956:AWJ918959 BGF918956:BGF918959 BQB918956:BQB918959 BZX918956:BZX918959 CJT918956:CJT918959 CTP918956:CTP918959 DDL918956:DDL918959 DNH918956:DNH918959 DXD918956:DXD918959 EGZ918956:EGZ918959 EQV918956:EQV918959 FAR918956:FAR918959 FKN918956:FKN918959 FUJ918956:FUJ918959 GEF918956:GEF918959 GOB918956:GOB918959 GXX918956:GXX918959 HHT918956:HHT918959 HRP918956:HRP918959 IBL918956:IBL918959 ILH918956:ILH918959 IVD918956:IVD918959 JEZ918956:JEZ918959 JOV918956:JOV918959 JYR918956:JYR918959 KIN918956:KIN918959 KSJ918956:KSJ918959 LCF918956:LCF918959 LMB918956:LMB918959 LVX918956:LVX918959 MFT918956:MFT918959 MPP918956:MPP918959 MZL918956:MZL918959 NJH918956:NJH918959 NTD918956:NTD918959 OCZ918956:OCZ918959 OMV918956:OMV918959 OWR918956:OWR918959 PGN918956:PGN918959 PQJ918956:PQJ918959 QAF918956:QAF918959 QKB918956:QKB918959 QTX918956:QTX918959 RDT918956:RDT918959 RNP918956:RNP918959 RXL918956:RXL918959 SHH918956:SHH918959 SRD918956:SRD918959 TAZ918956:TAZ918959 TKV918956:TKV918959 TUR918956:TUR918959 UEN918956:UEN918959 UOJ918956:UOJ918959 UYF918956:UYF918959 VIB918956:VIB918959 VRX918956:VRX918959 WBT918956:WBT918959 WLP918956:WLP918959 WVL918956:WVL918959 D984492:D984495 IZ984492:IZ984495 SV984492:SV984495 ACR984492:ACR984495 AMN984492:AMN984495 AWJ984492:AWJ984495 BGF984492:BGF984495 BQB984492:BQB984495 BZX984492:BZX984495 CJT984492:CJT984495 CTP984492:CTP984495 DDL984492:DDL984495 DNH984492:DNH984495 DXD984492:DXD984495 EGZ984492:EGZ984495 EQV984492:EQV984495 FAR984492:FAR984495 FKN984492:FKN984495 FUJ984492:FUJ984495 GEF984492:GEF984495 GOB984492:GOB984495 GXX984492:GXX984495 HHT984492:HHT984495 HRP984492:HRP984495 IBL984492:IBL984495 ILH984492:ILH984495 IVD984492:IVD984495 JEZ984492:JEZ984495 JOV984492:JOV984495 JYR984492:JYR984495 KIN984492:KIN984495 KSJ984492:KSJ984495 LCF984492:LCF984495 LMB984492:LMB984495 LVX984492:LVX984495 MFT984492:MFT984495 MPP984492:MPP984495 MZL984492:MZL984495 NJH984492:NJH984495 NTD984492:NTD984495 OCZ984492:OCZ984495 OMV984492:OMV984495 OWR984492:OWR984495 PGN984492:PGN984495 PQJ984492:PQJ984495 QAF984492:QAF984495 QKB984492:QKB984495 QTX984492:QTX984495 RDT984492:RDT984495 RNP984492:RNP984495 RXL984492:RXL984495 SHH984492:SHH984495 SRD984492:SRD984495 TAZ984492:TAZ984495 TKV984492:TKV984495 TUR984492:TUR984495 UEN984492:UEN984495 UOJ984492:UOJ984495 UYF984492:UYF984495 VIB984492:VIB984495 VRX984492:VRX984495 WBT984492:WBT984495 WLP984492:WLP984495 WVL984492:WVL984495 C41:C42 IY41:IY42 SU41:SU42 ACQ41:ACQ42 AMM41:AMM42 AWI41:AWI42 BGE41:BGE42 BQA41:BQA42 BZW41:BZW42 CJS41:CJS42 CTO41:CTO42 DDK41:DDK42 DNG41:DNG42 DXC41:DXC42 EGY41:EGY42 EQU41:EQU42 FAQ41:FAQ42 FKM41:FKM42 FUI41:FUI42 GEE41:GEE42 GOA41:GOA42 GXW41:GXW42 HHS41:HHS42 HRO41:HRO42 IBK41:IBK42 ILG41:ILG42 IVC41:IVC42 JEY41:JEY42 JOU41:JOU42 JYQ41:JYQ42 KIM41:KIM42 KSI41:KSI42 LCE41:LCE42 LMA41:LMA42 LVW41:LVW42 MFS41:MFS42 MPO41:MPO42 MZK41:MZK42 NJG41:NJG42 NTC41:NTC42 OCY41:OCY42 OMU41:OMU42 OWQ41:OWQ42 PGM41:PGM42 PQI41:PQI42 QAE41:QAE42 QKA41:QKA42 QTW41:QTW42 RDS41:RDS42 RNO41:RNO42 RXK41:RXK42 SHG41:SHG42 SRC41:SRC42 TAY41:TAY42 TKU41:TKU42 TUQ41:TUQ42 UEM41:UEM42 UOI41:UOI42 UYE41:UYE42 VIA41:VIA42 VRW41:VRW42 WBS41:WBS42 WLO41:WLO42 WVK41:WVK42 C66993:C66994 IY66993:IY66994 SU66993:SU66994 ACQ66993:ACQ66994 AMM66993:AMM66994 AWI66993:AWI66994 BGE66993:BGE66994 BQA66993:BQA66994 BZW66993:BZW66994 CJS66993:CJS66994 CTO66993:CTO66994 DDK66993:DDK66994 DNG66993:DNG66994 DXC66993:DXC66994 EGY66993:EGY66994 EQU66993:EQU66994 FAQ66993:FAQ66994 FKM66993:FKM66994 FUI66993:FUI66994 GEE66993:GEE66994 GOA66993:GOA66994 GXW66993:GXW66994 HHS66993:HHS66994 HRO66993:HRO66994 IBK66993:IBK66994 ILG66993:ILG66994 IVC66993:IVC66994 JEY66993:JEY66994 JOU66993:JOU66994 JYQ66993:JYQ66994 KIM66993:KIM66994 KSI66993:KSI66994 LCE66993:LCE66994 LMA66993:LMA66994 LVW66993:LVW66994 MFS66993:MFS66994 MPO66993:MPO66994 MZK66993:MZK66994 NJG66993:NJG66994 NTC66993:NTC66994 OCY66993:OCY66994 OMU66993:OMU66994 OWQ66993:OWQ66994 PGM66993:PGM66994 PQI66993:PQI66994 QAE66993:QAE66994 QKA66993:QKA66994 QTW66993:QTW66994 RDS66993:RDS66994 RNO66993:RNO66994 RXK66993:RXK66994 SHG66993:SHG66994 SRC66993:SRC66994 TAY66993:TAY66994 TKU66993:TKU66994 TUQ66993:TUQ66994 UEM66993:UEM66994 UOI66993:UOI66994 UYE66993:UYE66994 VIA66993:VIA66994 VRW66993:VRW66994 WBS66993:WBS66994 WLO66993:WLO66994 WVK66993:WVK66994 C132529:C132530 IY132529:IY132530 SU132529:SU132530 ACQ132529:ACQ132530 AMM132529:AMM132530 AWI132529:AWI132530 BGE132529:BGE132530 BQA132529:BQA132530 BZW132529:BZW132530 CJS132529:CJS132530 CTO132529:CTO132530 DDK132529:DDK132530 DNG132529:DNG132530 DXC132529:DXC132530 EGY132529:EGY132530 EQU132529:EQU132530 FAQ132529:FAQ132530 FKM132529:FKM132530 FUI132529:FUI132530 GEE132529:GEE132530 GOA132529:GOA132530 GXW132529:GXW132530 HHS132529:HHS132530 HRO132529:HRO132530 IBK132529:IBK132530 ILG132529:ILG132530 IVC132529:IVC132530 JEY132529:JEY132530 JOU132529:JOU132530 JYQ132529:JYQ132530 KIM132529:KIM132530 KSI132529:KSI132530 LCE132529:LCE132530 LMA132529:LMA132530 LVW132529:LVW132530 MFS132529:MFS132530 MPO132529:MPO132530 MZK132529:MZK132530 NJG132529:NJG132530 NTC132529:NTC132530 OCY132529:OCY132530 OMU132529:OMU132530 OWQ132529:OWQ132530 PGM132529:PGM132530 PQI132529:PQI132530 QAE132529:QAE132530 QKA132529:QKA132530 QTW132529:QTW132530 RDS132529:RDS132530 RNO132529:RNO132530 RXK132529:RXK132530 SHG132529:SHG132530 SRC132529:SRC132530 TAY132529:TAY132530 TKU132529:TKU132530 TUQ132529:TUQ132530 UEM132529:UEM132530 UOI132529:UOI132530 UYE132529:UYE132530 VIA132529:VIA132530 VRW132529:VRW132530 WBS132529:WBS132530 WLO132529:WLO132530 WVK132529:WVK132530 C198065:C198066 IY198065:IY198066 SU198065:SU198066 ACQ198065:ACQ198066 AMM198065:AMM198066 AWI198065:AWI198066 BGE198065:BGE198066 BQA198065:BQA198066 BZW198065:BZW198066 CJS198065:CJS198066 CTO198065:CTO198066 DDK198065:DDK198066 DNG198065:DNG198066 DXC198065:DXC198066 EGY198065:EGY198066 EQU198065:EQU198066 FAQ198065:FAQ198066 FKM198065:FKM198066 FUI198065:FUI198066 GEE198065:GEE198066 GOA198065:GOA198066 GXW198065:GXW198066 HHS198065:HHS198066 HRO198065:HRO198066 IBK198065:IBK198066 ILG198065:ILG198066 IVC198065:IVC198066 JEY198065:JEY198066 JOU198065:JOU198066 JYQ198065:JYQ198066 KIM198065:KIM198066 KSI198065:KSI198066 LCE198065:LCE198066 LMA198065:LMA198066 LVW198065:LVW198066 MFS198065:MFS198066 MPO198065:MPO198066 MZK198065:MZK198066 NJG198065:NJG198066 NTC198065:NTC198066 OCY198065:OCY198066 OMU198065:OMU198066 OWQ198065:OWQ198066 PGM198065:PGM198066 PQI198065:PQI198066 QAE198065:QAE198066 QKA198065:QKA198066 QTW198065:QTW198066 RDS198065:RDS198066 RNO198065:RNO198066 RXK198065:RXK198066 SHG198065:SHG198066 SRC198065:SRC198066 TAY198065:TAY198066 TKU198065:TKU198066 TUQ198065:TUQ198066 UEM198065:UEM198066 UOI198065:UOI198066 UYE198065:UYE198066 VIA198065:VIA198066 VRW198065:VRW198066 WBS198065:WBS198066 WLO198065:WLO198066 WVK198065:WVK198066 C263601:C263602 IY263601:IY263602 SU263601:SU263602 ACQ263601:ACQ263602 AMM263601:AMM263602 AWI263601:AWI263602 BGE263601:BGE263602 BQA263601:BQA263602 BZW263601:BZW263602 CJS263601:CJS263602 CTO263601:CTO263602 DDK263601:DDK263602 DNG263601:DNG263602 DXC263601:DXC263602 EGY263601:EGY263602 EQU263601:EQU263602 FAQ263601:FAQ263602 FKM263601:FKM263602 FUI263601:FUI263602 GEE263601:GEE263602 GOA263601:GOA263602 GXW263601:GXW263602 HHS263601:HHS263602 HRO263601:HRO263602 IBK263601:IBK263602 ILG263601:ILG263602 IVC263601:IVC263602 JEY263601:JEY263602 JOU263601:JOU263602 JYQ263601:JYQ263602 KIM263601:KIM263602 KSI263601:KSI263602 LCE263601:LCE263602 LMA263601:LMA263602 LVW263601:LVW263602 MFS263601:MFS263602 MPO263601:MPO263602 MZK263601:MZK263602 NJG263601:NJG263602 NTC263601:NTC263602 OCY263601:OCY263602 OMU263601:OMU263602 OWQ263601:OWQ263602 PGM263601:PGM263602 PQI263601:PQI263602 QAE263601:QAE263602 QKA263601:QKA263602 QTW263601:QTW263602 RDS263601:RDS263602 RNO263601:RNO263602 RXK263601:RXK263602 SHG263601:SHG263602 SRC263601:SRC263602 TAY263601:TAY263602 TKU263601:TKU263602 TUQ263601:TUQ263602 UEM263601:UEM263602 UOI263601:UOI263602 UYE263601:UYE263602 VIA263601:VIA263602 VRW263601:VRW263602 WBS263601:WBS263602 WLO263601:WLO263602 WVK263601:WVK263602 C329137:C329138 IY329137:IY329138 SU329137:SU329138 ACQ329137:ACQ329138 AMM329137:AMM329138 AWI329137:AWI329138 BGE329137:BGE329138 BQA329137:BQA329138 BZW329137:BZW329138 CJS329137:CJS329138 CTO329137:CTO329138 DDK329137:DDK329138 DNG329137:DNG329138 DXC329137:DXC329138 EGY329137:EGY329138 EQU329137:EQU329138 FAQ329137:FAQ329138 FKM329137:FKM329138 FUI329137:FUI329138 GEE329137:GEE329138 GOA329137:GOA329138 GXW329137:GXW329138 HHS329137:HHS329138 HRO329137:HRO329138 IBK329137:IBK329138 ILG329137:ILG329138 IVC329137:IVC329138 JEY329137:JEY329138 JOU329137:JOU329138 JYQ329137:JYQ329138 KIM329137:KIM329138 KSI329137:KSI329138 LCE329137:LCE329138 LMA329137:LMA329138 LVW329137:LVW329138 MFS329137:MFS329138 MPO329137:MPO329138 MZK329137:MZK329138 NJG329137:NJG329138 NTC329137:NTC329138 OCY329137:OCY329138 OMU329137:OMU329138 OWQ329137:OWQ329138 PGM329137:PGM329138 PQI329137:PQI329138 QAE329137:QAE329138 QKA329137:QKA329138 QTW329137:QTW329138 RDS329137:RDS329138 RNO329137:RNO329138 RXK329137:RXK329138 SHG329137:SHG329138 SRC329137:SRC329138 TAY329137:TAY329138 TKU329137:TKU329138 TUQ329137:TUQ329138 UEM329137:UEM329138 UOI329137:UOI329138 UYE329137:UYE329138 VIA329137:VIA329138 VRW329137:VRW329138 WBS329137:WBS329138 WLO329137:WLO329138 WVK329137:WVK329138 C394673:C394674 IY394673:IY394674 SU394673:SU394674 ACQ394673:ACQ394674 AMM394673:AMM394674 AWI394673:AWI394674 BGE394673:BGE394674 BQA394673:BQA394674 BZW394673:BZW394674 CJS394673:CJS394674 CTO394673:CTO394674 DDK394673:DDK394674 DNG394673:DNG394674 DXC394673:DXC394674 EGY394673:EGY394674 EQU394673:EQU394674 FAQ394673:FAQ394674 FKM394673:FKM394674 FUI394673:FUI394674 GEE394673:GEE394674 GOA394673:GOA394674 GXW394673:GXW394674 HHS394673:HHS394674 HRO394673:HRO394674 IBK394673:IBK394674 ILG394673:ILG394674 IVC394673:IVC394674 JEY394673:JEY394674 JOU394673:JOU394674 JYQ394673:JYQ394674 KIM394673:KIM394674 KSI394673:KSI394674 LCE394673:LCE394674 LMA394673:LMA394674 LVW394673:LVW394674 MFS394673:MFS394674 MPO394673:MPO394674 MZK394673:MZK394674 NJG394673:NJG394674 NTC394673:NTC394674 OCY394673:OCY394674 OMU394673:OMU394674 OWQ394673:OWQ394674 PGM394673:PGM394674 PQI394673:PQI394674 QAE394673:QAE394674 QKA394673:QKA394674 QTW394673:QTW394674 RDS394673:RDS394674 RNO394673:RNO394674 RXK394673:RXK394674 SHG394673:SHG394674 SRC394673:SRC394674 TAY394673:TAY394674 TKU394673:TKU394674 TUQ394673:TUQ394674 UEM394673:UEM394674 UOI394673:UOI394674 UYE394673:UYE394674 VIA394673:VIA394674 VRW394673:VRW394674 WBS394673:WBS394674 WLO394673:WLO394674 WVK394673:WVK394674 C460209:C460210 IY460209:IY460210 SU460209:SU460210 ACQ460209:ACQ460210 AMM460209:AMM460210 AWI460209:AWI460210 BGE460209:BGE460210 BQA460209:BQA460210 BZW460209:BZW460210 CJS460209:CJS460210 CTO460209:CTO460210 DDK460209:DDK460210 DNG460209:DNG460210 DXC460209:DXC460210 EGY460209:EGY460210 EQU460209:EQU460210 FAQ460209:FAQ460210 FKM460209:FKM460210 FUI460209:FUI460210 GEE460209:GEE460210 GOA460209:GOA460210 GXW460209:GXW460210 HHS460209:HHS460210 HRO460209:HRO460210 IBK460209:IBK460210 ILG460209:ILG460210 IVC460209:IVC460210 JEY460209:JEY460210 JOU460209:JOU460210 JYQ460209:JYQ460210 KIM460209:KIM460210 KSI460209:KSI460210 LCE460209:LCE460210 LMA460209:LMA460210 LVW460209:LVW460210 MFS460209:MFS460210 MPO460209:MPO460210 MZK460209:MZK460210 NJG460209:NJG460210 NTC460209:NTC460210 OCY460209:OCY460210 OMU460209:OMU460210 OWQ460209:OWQ460210 PGM460209:PGM460210 PQI460209:PQI460210 QAE460209:QAE460210 QKA460209:QKA460210 QTW460209:QTW460210 RDS460209:RDS460210 RNO460209:RNO460210 RXK460209:RXK460210 SHG460209:SHG460210 SRC460209:SRC460210 TAY460209:TAY460210 TKU460209:TKU460210 TUQ460209:TUQ460210 UEM460209:UEM460210 UOI460209:UOI460210 UYE460209:UYE460210 VIA460209:VIA460210 VRW460209:VRW460210 WBS460209:WBS460210 WLO460209:WLO460210 WVK460209:WVK460210 C525745:C525746 IY525745:IY525746 SU525745:SU525746 ACQ525745:ACQ525746 AMM525745:AMM525746 AWI525745:AWI525746 BGE525745:BGE525746 BQA525745:BQA525746 BZW525745:BZW525746 CJS525745:CJS525746 CTO525745:CTO525746 DDK525745:DDK525746 DNG525745:DNG525746 DXC525745:DXC525746 EGY525745:EGY525746 EQU525745:EQU525746 FAQ525745:FAQ525746 FKM525745:FKM525746 FUI525745:FUI525746 GEE525745:GEE525746 GOA525745:GOA525746 GXW525745:GXW525746 HHS525745:HHS525746 HRO525745:HRO525746 IBK525745:IBK525746 ILG525745:ILG525746 IVC525745:IVC525746 JEY525745:JEY525746 JOU525745:JOU525746 JYQ525745:JYQ525746 KIM525745:KIM525746 KSI525745:KSI525746 LCE525745:LCE525746 LMA525745:LMA525746 LVW525745:LVW525746 MFS525745:MFS525746 MPO525745:MPO525746 MZK525745:MZK525746 NJG525745:NJG525746 NTC525745:NTC525746 OCY525745:OCY525746 OMU525745:OMU525746 OWQ525745:OWQ525746 PGM525745:PGM525746 PQI525745:PQI525746 QAE525745:QAE525746 QKA525745:QKA525746 QTW525745:QTW525746 RDS525745:RDS525746 RNO525745:RNO525746 RXK525745:RXK525746 SHG525745:SHG525746 SRC525745:SRC525746 TAY525745:TAY525746 TKU525745:TKU525746 TUQ525745:TUQ525746 UEM525745:UEM525746 UOI525745:UOI525746 UYE525745:UYE525746 VIA525745:VIA525746 VRW525745:VRW525746 WBS525745:WBS525746 WLO525745:WLO525746 WVK525745:WVK525746 C591281:C591282 IY591281:IY591282 SU591281:SU591282 ACQ591281:ACQ591282 AMM591281:AMM591282 AWI591281:AWI591282 BGE591281:BGE591282 BQA591281:BQA591282 BZW591281:BZW591282 CJS591281:CJS591282 CTO591281:CTO591282 DDK591281:DDK591282 DNG591281:DNG591282 DXC591281:DXC591282 EGY591281:EGY591282 EQU591281:EQU591282 FAQ591281:FAQ591282 FKM591281:FKM591282 FUI591281:FUI591282 GEE591281:GEE591282 GOA591281:GOA591282 GXW591281:GXW591282 HHS591281:HHS591282 HRO591281:HRO591282 IBK591281:IBK591282 ILG591281:ILG591282 IVC591281:IVC591282 JEY591281:JEY591282 JOU591281:JOU591282 JYQ591281:JYQ591282 KIM591281:KIM591282 KSI591281:KSI591282 LCE591281:LCE591282 LMA591281:LMA591282 LVW591281:LVW591282 MFS591281:MFS591282 MPO591281:MPO591282 MZK591281:MZK591282 NJG591281:NJG591282 NTC591281:NTC591282 OCY591281:OCY591282 OMU591281:OMU591282 OWQ591281:OWQ591282 PGM591281:PGM591282 PQI591281:PQI591282 QAE591281:QAE591282 QKA591281:QKA591282 QTW591281:QTW591282 RDS591281:RDS591282 RNO591281:RNO591282 RXK591281:RXK591282 SHG591281:SHG591282 SRC591281:SRC591282 TAY591281:TAY591282 TKU591281:TKU591282 TUQ591281:TUQ591282 UEM591281:UEM591282 UOI591281:UOI591282 UYE591281:UYE591282 VIA591281:VIA591282 VRW591281:VRW591282 WBS591281:WBS591282 WLO591281:WLO591282 WVK591281:WVK591282 C656817:C656818 IY656817:IY656818 SU656817:SU656818 ACQ656817:ACQ656818 AMM656817:AMM656818 AWI656817:AWI656818 BGE656817:BGE656818 BQA656817:BQA656818 BZW656817:BZW656818 CJS656817:CJS656818 CTO656817:CTO656818 DDK656817:DDK656818 DNG656817:DNG656818 DXC656817:DXC656818 EGY656817:EGY656818 EQU656817:EQU656818 FAQ656817:FAQ656818 FKM656817:FKM656818 FUI656817:FUI656818 GEE656817:GEE656818 GOA656817:GOA656818 GXW656817:GXW656818 HHS656817:HHS656818 HRO656817:HRO656818 IBK656817:IBK656818 ILG656817:ILG656818 IVC656817:IVC656818 JEY656817:JEY656818 JOU656817:JOU656818 JYQ656817:JYQ656818 KIM656817:KIM656818 KSI656817:KSI656818 LCE656817:LCE656818 LMA656817:LMA656818 LVW656817:LVW656818 MFS656817:MFS656818 MPO656817:MPO656818 MZK656817:MZK656818 NJG656817:NJG656818 NTC656817:NTC656818 OCY656817:OCY656818 OMU656817:OMU656818 OWQ656817:OWQ656818 PGM656817:PGM656818 PQI656817:PQI656818 QAE656817:QAE656818 QKA656817:QKA656818 QTW656817:QTW656818 RDS656817:RDS656818 RNO656817:RNO656818 RXK656817:RXK656818 SHG656817:SHG656818 SRC656817:SRC656818 TAY656817:TAY656818 TKU656817:TKU656818 TUQ656817:TUQ656818 UEM656817:UEM656818 UOI656817:UOI656818 UYE656817:UYE656818 VIA656817:VIA656818 VRW656817:VRW656818 WBS656817:WBS656818 WLO656817:WLO656818 WVK656817:WVK656818 C722353:C722354 IY722353:IY722354 SU722353:SU722354 ACQ722353:ACQ722354 AMM722353:AMM722354 AWI722353:AWI722354 BGE722353:BGE722354 BQA722353:BQA722354 BZW722353:BZW722354 CJS722353:CJS722354 CTO722353:CTO722354 DDK722353:DDK722354 DNG722353:DNG722354 DXC722353:DXC722354 EGY722353:EGY722354 EQU722353:EQU722354 FAQ722353:FAQ722354 FKM722353:FKM722354 FUI722353:FUI722354 GEE722353:GEE722354 GOA722353:GOA722354 GXW722353:GXW722354 HHS722353:HHS722354 HRO722353:HRO722354 IBK722353:IBK722354 ILG722353:ILG722354 IVC722353:IVC722354 JEY722353:JEY722354 JOU722353:JOU722354 JYQ722353:JYQ722354 KIM722353:KIM722354 KSI722353:KSI722354 LCE722353:LCE722354 LMA722353:LMA722354 LVW722353:LVW722354 MFS722353:MFS722354 MPO722353:MPO722354 MZK722353:MZK722354 NJG722353:NJG722354 NTC722353:NTC722354 OCY722353:OCY722354 OMU722353:OMU722354 OWQ722353:OWQ722354 PGM722353:PGM722354 PQI722353:PQI722354 QAE722353:QAE722354 QKA722353:QKA722354 QTW722353:QTW722354 RDS722353:RDS722354 RNO722353:RNO722354 RXK722353:RXK722354 SHG722353:SHG722354 SRC722353:SRC722354 TAY722353:TAY722354 TKU722353:TKU722354 TUQ722353:TUQ722354 UEM722353:UEM722354 UOI722353:UOI722354 UYE722353:UYE722354 VIA722353:VIA722354 VRW722353:VRW722354 WBS722353:WBS722354 WLO722353:WLO722354 WVK722353:WVK722354 C787889:C787890 IY787889:IY787890 SU787889:SU787890 ACQ787889:ACQ787890 AMM787889:AMM787890 AWI787889:AWI787890 BGE787889:BGE787890 BQA787889:BQA787890 BZW787889:BZW787890 CJS787889:CJS787890 CTO787889:CTO787890 DDK787889:DDK787890 DNG787889:DNG787890 DXC787889:DXC787890 EGY787889:EGY787890 EQU787889:EQU787890 FAQ787889:FAQ787890 FKM787889:FKM787890 FUI787889:FUI787890 GEE787889:GEE787890 GOA787889:GOA787890 GXW787889:GXW787890 HHS787889:HHS787890 HRO787889:HRO787890 IBK787889:IBK787890 ILG787889:ILG787890 IVC787889:IVC787890 JEY787889:JEY787890 JOU787889:JOU787890 JYQ787889:JYQ787890 KIM787889:KIM787890 KSI787889:KSI787890 LCE787889:LCE787890 LMA787889:LMA787890 LVW787889:LVW787890 MFS787889:MFS787890 MPO787889:MPO787890 MZK787889:MZK787890 NJG787889:NJG787890 NTC787889:NTC787890 OCY787889:OCY787890 OMU787889:OMU787890 OWQ787889:OWQ787890 PGM787889:PGM787890 PQI787889:PQI787890 QAE787889:QAE787890 QKA787889:QKA787890 QTW787889:QTW787890 RDS787889:RDS787890 RNO787889:RNO787890 RXK787889:RXK787890 SHG787889:SHG787890 SRC787889:SRC787890 TAY787889:TAY787890 TKU787889:TKU787890 TUQ787889:TUQ787890 UEM787889:UEM787890 UOI787889:UOI787890 UYE787889:UYE787890 VIA787889:VIA787890 VRW787889:VRW787890 WBS787889:WBS787890 WLO787889:WLO787890 WVK787889:WVK787890 C853425:C853426 IY853425:IY853426 SU853425:SU853426 ACQ853425:ACQ853426 AMM853425:AMM853426 AWI853425:AWI853426 BGE853425:BGE853426 BQA853425:BQA853426 BZW853425:BZW853426 CJS853425:CJS853426 CTO853425:CTO853426 DDK853425:DDK853426 DNG853425:DNG853426 DXC853425:DXC853426 EGY853425:EGY853426 EQU853425:EQU853426 FAQ853425:FAQ853426 FKM853425:FKM853426 FUI853425:FUI853426 GEE853425:GEE853426 GOA853425:GOA853426 GXW853425:GXW853426 HHS853425:HHS853426 HRO853425:HRO853426 IBK853425:IBK853426 ILG853425:ILG853426 IVC853425:IVC853426 JEY853425:JEY853426 JOU853425:JOU853426 JYQ853425:JYQ853426 KIM853425:KIM853426 KSI853425:KSI853426 LCE853425:LCE853426 LMA853425:LMA853426 LVW853425:LVW853426 MFS853425:MFS853426 MPO853425:MPO853426 MZK853425:MZK853426 NJG853425:NJG853426 NTC853425:NTC853426 OCY853425:OCY853426 OMU853425:OMU853426 OWQ853425:OWQ853426 PGM853425:PGM853426 PQI853425:PQI853426 QAE853425:QAE853426 QKA853425:QKA853426 QTW853425:QTW853426 RDS853425:RDS853426 RNO853425:RNO853426 RXK853425:RXK853426 SHG853425:SHG853426 SRC853425:SRC853426 TAY853425:TAY853426 TKU853425:TKU853426 TUQ853425:TUQ853426 UEM853425:UEM853426 UOI853425:UOI853426 UYE853425:UYE853426 VIA853425:VIA853426 VRW853425:VRW853426 WBS853425:WBS853426 WLO853425:WLO853426 WVK853425:WVK853426 C918961:C918962 IY918961:IY918962 SU918961:SU918962 ACQ918961:ACQ918962 AMM918961:AMM918962 AWI918961:AWI918962 BGE918961:BGE918962 BQA918961:BQA918962 BZW918961:BZW918962 CJS918961:CJS918962 CTO918961:CTO918962 DDK918961:DDK918962 DNG918961:DNG918962 DXC918961:DXC918962 EGY918961:EGY918962 EQU918961:EQU918962 FAQ918961:FAQ918962 FKM918961:FKM918962 FUI918961:FUI918962 GEE918961:GEE918962 GOA918961:GOA918962 GXW918961:GXW918962 HHS918961:HHS918962 HRO918961:HRO918962 IBK918961:IBK918962 ILG918961:ILG918962 IVC918961:IVC918962 JEY918961:JEY918962 JOU918961:JOU918962 JYQ918961:JYQ918962 KIM918961:KIM918962 KSI918961:KSI918962 LCE918961:LCE918962 LMA918961:LMA918962 LVW918961:LVW918962 MFS918961:MFS918962 MPO918961:MPO918962 MZK918961:MZK918962 NJG918961:NJG918962 NTC918961:NTC918962 OCY918961:OCY918962 OMU918961:OMU918962 OWQ918961:OWQ918962 PGM918961:PGM918962 PQI918961:PQI918962 QAE918961:QAE918962 QKA918961:QKA918962 QTW918961:QTW918962 RDS918961:RDS918962 RNO918961:RNO918962 RXK918961:RXK918962 SHG918961:SHG918962 SRC918961:SRC918962 TAY918961:TAY918962 TKU918961:TKU918962 TUQ918961:TUQ918962 UEM918961:UEM918962 UOI918961:UOI918962 UYE918961:UYE918962 VIA918961:VIA918962 VRW918961:VRW918962 WBS918961:WBS918962 WLO918961:WLO918962 WVK918961:WVK918962 C984497:C984498 IY984497:IY984498 SU984497:SU984498 ACQ984497:ACQ984498 AMM984497:AMM984498 AWI984497:AWI984498 BGE984497:BGE984498 BQA984497:BQA984498 BZW984497:BZW984498 CJS984497:CJS984498 CTO984497:CTO984498 DDK984497:DDK984498 DNG984497:DNG984498 DXC984497:DXC984498 EGY984497:EGY984498 EQU984497:EQU984498 FAQ984497:FAQ984498 FKM984497:FKM984498 FUI984497:FUI984498 GEE984497:GEE984498 GOA984497:GOA984498 GXW984497:GXW984498 HHS984497:HHS984498 HRO984497:HRO984498 IBK984497:IBK984498 ILG984497:ILG984498 IVC984497:IVC984498 JEY984497:JEY984498 JOU984497:JOU984498 JYQ984497:JYQ984498 KIM984497:KIM984498 KSI984497:KSI984498 LCE984497:LCE984498 LMA984497:LMA984498 LVW984497:LVW984498 MFS984497:MFS984498 MPO984497:MPO984498 MZK984497:MZK984498 NJG984497:NJG984498 NTC984497:NTC984498 OCY984497:OCY984498 OMU984497:OMU984498 OWQ984497:OWQ984498 PGM984497:PGM984498 PQI984497:PQI984498 QAE984497:QAE984498 QKA984497:QKA984498 QTW984497:QTW984498 RDS984497:RDS984498 RNO984497:RNO984498 RXK984497:RXK984498 SHG984497:SHG984498 SRC984497:SRC984498 TAY984497:TAY984498 TKU984497:TKU984498 TUQ984497:TUQ984498 UEM984497:UEM984498 UOI984497:UOI984498 UYE984497:UYE984498 VIA984497:VIA984498 VRW984497:VRW984498 WBS984497:WBS984498 WLO984497:WLO984498 WVK984497:WVK984498 C45:C49 IY45:IY49 SU45:SU49 ACQ45:ACQ49 AMM45:AMM49 AWI45:AWI49 BGE45:BGE49 BQA45:BQA49 BZW45:BZW49 CJS45:CJS49 CTO45:CTO49 DDK45:DDK49 DNG45:DNG49 DXC45:DXC49 EGY45:EGY49 EQU45:EQU49 FAQ45:FAQ49 FKM45:FKM49 FUI45:FUI49 GEE45:GEE49 GOA45:GOA49 GXW45:GXW49 HHS45:HHS49 HRO45:HRO49 IBK45:IBK49 ILG45:ILG49 IVC45:IVC49 JEY45:JEY49 JOU45:JOU49 JYQ45:JYQ49 KIM45:KIM49 KSI45:KSI49 LCE45:LCE49 LMA45:LMA49 LVW45:LVW49 MFS45:MFS49 MPO45:MPO49 MZK45:MZK49 NJG45:NJG49 NTC45:NTC49 OCY45:OCY49 OMU45:OMU49 OWQ45:OWQ49 PGM45:PGM49 PQI45:PQI49 QAE45:QAE49 QKA45:QKA49 QTW45:QTW49 RDS45:RDS49 RNO45:RNO49 RXK45:RXK49 SHG45:SHG49 SRC45:SRC49 TAY45:TAY49 TKU45:TKU49 TUQ45:TUQ49 UEM45:UEM49 UOI45:UOI49 UYE45:UYE49 VIA45:VIA49 VRW45:VRW49 WBS45:WBS49 WLO45:WLO49 WVK45:WVK49 C66996:C67000 IY66996:IY67000 SU66996:SU67000 ACQ66996:ACQ67000 AMM66996:AMM67000 AWI66996:AWI67000 BGE66996:BGE67000 BQA66996:BQA67000 BZW66996:BZW67000 CJS66996:CJS67000 CTO66996:CTO67000 DDK66996:DDK67000 DNG66996:DNG67000 DXC66996:DXC67000 EGY66996:EGY67000 EQU66996:EQU67000 FAQ66996:FAQ67000 FKM66996:FKM67000 FUI66996:FUI67000 GEE66996:GEE67000 GOA66996:GOA67000 GXW66996:GXW67000 HHS66996:HHS67000 HRO66996:HRO67000 IBK66996:IBK67000 ILG66996:ILG67000 IVC66996:IVC67000 JEY66996:JEY67000 JOU66996:JOU67000 JYQ66996:JYQ67000 KIM66996:KIM67000 KSI66996:KSI67000 LCE66996:LCE67000 LMA66996:LMA67000 LVW66996:LVW67000 MFS66996:MFS67000 MPO66996:MPO67000 MZK66996:MZK67000 NJG66996:NJG67000 NTC66996:NTC67000 OCY66996:OCY67000 OMU66996:OMU67000 OWQ66996:OWQ67000 PGM66996:PGM67000 PQI66996:PQI67000 QAE66996:QAE67000 QKA66996:QKA67000 QTW66996:QTW67000 RDS66996:RDS67000 RNO66996:RNO67000 RXK66996:RXK67000 SHG66996:SHG67000 SRC66996:SRC67000 TAY66996:TAY67000 TKU66996:TKU67000 TUQ66996:TUQ67000 UEM66996:UEM67000 UOI66996:UOI67000 UYE66996:UYE67000 VIA66996:VIA67000 VRW66996:VRW67000 WBS66996:WBS67000 WLO66996:WLO67000 WVK66996:WVK67000 C132532:C132536 IY132532:IY132536 SU132532:SU132536 ACQ132532:ACQ132536 AMM132532:AMM132536 AWI132532:AWI132536 BGE132532:BGE132536 BQA132532:BQA132536 BZW132532:BZW132536 CJS132532:CJS132536 CTO132532:CTO132536 DDK132532:DDK132536 DNG132532:DNG132536 DXC132532:DXC132536 EGY132532:EGY132536 EQU132532:EQU132536 FAQ132532:FAQ132536 FKM132532:FKM132536 FUI132532:FUI132536 GEE132532:GEE132536 GOA132532:GOA132536 GXW132532:GXW132536 HHS132532:HHS132536 HRO132532:HRO132536 IBK132532:IBK132536 ILG132532:ILG132536 IVC132532:IVC132536 JEY132532:JEY132536 JOU132532:JOU132536 JYQ132532:JYQ132536 KIM132532:KIM132536 KSI132532:KSI132536 LCE132532:LCE132536 LMA132532:LMA132536 LVW132532:LVW132536 MFS132532:MFS132536 MPO132532:MPO132536 MZK132532:MZK132536 NJG132532:NJG132536 NTC132532:NTC132536 OCY132532:OCY132536 OMU132532:OMU132536 OWQ132532:OWQ132536 PGM132532:PGM132536 PQI132532:PQI132536 QAE132532:QAE132536 QKA132532:QKA132536 QTW132532:QTW132536 RDS132532:RDS132536 RNO132532:RNO132536 RXK132532:RXK132536 SHG132532:SHG132536 SRC132532:SRC132536 TAY132532:TAY132536 TKU132532:TKU132536 TUQ132532:TUQ132536 UEM132532:UEM132536 UOI132532:UOI132536 UYE132532:UYE132536 VIA132532:VIA132536 VRW132532:VRW132536 WBS132532:WBS132536 WLO132532:WLO132536 WVK132532:WVK132536 C198068:C198072 IY198068:IY198072 SU198068:SU198072 ACQ198068:ACQ198072 AMM198068:AMM198072 AWI198068:AWI198072 BGE198068:BGE198072 BQA198068:BQA198072 BZW198068:BZW198072 CJS198068:CJS198072 CTO198068:CTO198072 DDK198068:DDK198072 DNG198068:DNG198072 DXC198068:DXC198072 EGY198068:EGY198072 EQU198068:EQU198072 FAQ198068:FAQ198072 FKM198068:FKM198072 FUI198068:FUI198072 GEE198068:GEE198072 GOA198068:GOA198072 GXW198068:GXW198072 HHS198068:HHS198072 HRO198068:HRO198072 IBK198068:IBK198072 ILG198068:ILG198072 IVC198068:IVC198072 JEY198068:JEY198072 JOU198068:JOU198072 JYQ198068:JYQ198072 KIM198068:KIM198072 KSI198068:KSI198072 LCE198068:LCE198072 LMA198068:LMA198072 LVW198068:LVW198072 MFS198068:MFS198072 MPO198068:MPO198072 MZK198068:MZK198072 NJG198068:NJG198072 NTC198068:NTC198072 OCY198068:OCY198072 OMU198068:OMU198072 OWQ198068:OWQ198072 PGM198068:PGM198072 PQI198068:PQI198072 QAE198068:QAE198072 QKA198068:QKA198072 QTW198068:QTW198072 RDS198068:RDS198072 RNO198068:RNO198072 RXK198068:RXK198072 SHG198068:SHG198072 SRC198068:SRC198072 TAY198068:TAY198072 TKU198068:TKU198072 TUQ198068:TUQ198072 UEM198068:UEM198072 UOI198068:UOI198072 UYE198068:UYE198072 VIA198068:VIA198072 VRW198068:VRW198072 WBS198068:WBS198072 WLO198068:WLO198072 WVK198068:WVK198072 C263604:C263608 IY263604:IY263608 SU263604:SU263608 ACQ263604:ACQ263608 AMM263604:AMM263608 AWI263604:AWI263608 BGE263604:BGE263608 BQA263604:BQA263608 BZW263604:BZW263608 CJS263604:CJS263608 CTO263604:CTO263608 DDK263604:DDK263608 DNG263604:DNG263608 DXC263604:DXC263608 EGY263604:EGY263608 EQU263604:EQU263608 FAQ263604:FAQ263608 FKM263604:FKM263608 FUI263604:FUI263608 GEE263604:GEE263608 GOA263604:GOA263608 GXW263604:GXW263608 HHS263604:HHS263608 HRO263604:HRO263608 IBK263604:IBK263608 ILG263604:ILG263608 IVC263604:IVC263608 JEY263604:JEY263608 JOU263604:JOU263608 JYQ263604:JYQ263608 KIM263604:KIM263608 KSI263604:KSI263608 LCE263604:LCE263608 LMA263604:LMA263608 LVW263604:LVW263608 MFS263604:MFS263608 MPO263604:MPO263608 MZK263604:MZK263608 NJG263604:NJG263608 NTC263604:NTC263608 OCY263604:OCY263608 OMU263604:OMU263608 OWQ263604:OWQ263608 PGM263604:PGM263608 PQI263604:PQI263608 QAE263604:QAE263608 QKA263604:QKA263608 QTW263604:QTW263608 RDS263604:RDS263608 RNO263604:RNO263608 RXK263604:RXK263608 SHG263604:SHG263608 SRC263604:SRC263608 TAY263604:TAY263608 TKU263604:TKU263608 TUQ263604:TUQ263608 UEM263604:UEM263608 UOI263604:UOI263608 UYE263604:UYE263608 VIA263604:VIA263608 VRW263604:VRW263608 WBS263604:WBS263608 WLO263604:WLO263608 WVK263604:WVK263608 C329140:C329144 IY329140:IY329144 SU329140:SU329144 ACQ329140:ACQ329144 AMM329140:AMM329144 AWI329140:AWI329144 BGE329140:BGE329144 BQA329140:BQA329144 BZW329140:BZW329144 CJS329140:CJS329144 CTO329140:CTO329144 DDK329140:DDK329144 DNG329140:DNG329144 DXC329140:DXC329144 EGY329140:EGY329144 EQU329140:EQU329144 FAQ329140:FAQ329144 FKM329140:FKM329144 FUI329140:FUI329144 GEE329140:GEE329144 GOA329140:GOA329144 GXW329140:GXW329144 HHS329140:HHS329144 HRO329140:HRO329144 IBK329140:IBK329144 ILG329140:ILG329144 IVC329140:IVC329144 JEY329140:JEY329144 JOU329140:JOU329144 JYQ329140:JYQ329144 KIM329140:KIM329144 KSI329140:KSI329144 LCE329140:LCE329144 LMA329140:LMA329144 LVW329140:LVW329144 MFS329140:MFS329144 MPO329140:MPO329144 MZK329140:MZK329144 NJG329140:NJG329144 NTC329140:NTC329144 OCY329140:OCY329144 OMU329140:OMU329144 OWQ329140:OWQ329144 PGM329140:PGM329144 PQI329140:PQI329144 QAE329140:QAE329144 QKA329140:QKA329144 QTW329140:QTW329144 RDS329140:RDS329144 RNO329140:RNO329144 RXK329140:RXK329144 SHG329140:SHG329144 SRC329140:SRC329144 TAY329140:TAY329144 TKU329140:TKU329144 TUQ329140:TUQ329144 UEM329140:UEM329144 UOI329140:UOI329144 UYE329140:UYE329144 VIA329140:VIA329144 VRW329140:VRW329144 WBS329140:WBS329144 WLO329140:WLO329144 WVK329140:WVK329144 C394676:C394680 IY394676:IY394680 SU394676:SU394680 ACQ394676:ACQ394680 AMM394676:AMM394680 AWI394676:AWI394680 BGE394676:BGE394680 BQA394676:BQA394680 BZW394676:BZW394680 CJS394676:CJS394680 CTO394676:CTO394680 DDK394676:DDK394680 DNG394676:DNG394680 DXC394676:DXC394680 EGY394676:EGY394680 EQU394676:EQU394680 FAQ394676:FAQ394680 FKM394676:FKM394680 FUI394676:FUI394680 GEE394676:GEE394680 GOA394676:GOA394680 GXW394676:GXW394680 HHS394676:HHS394680 HRO394676:HRO394680 IBK394676:IBK394680 ILG394676:ILG394680 IVC394676:IVC394680 JEY394676:JEY394680 JOU394676:JOU394680 JYQ394676:JYQ394680 KIM394676:KIM394680 KSI394676:KSI394680 LCE394676:LCE394680 LMA394676:LMA394680 LVW394676:LVW394680 MFS394676:MFS394680 MPO394676:MPO394680 MZK394676:MZK394680 NJG394676:NJG394680 NTC394676:NTC394680 OCY394676:OCY394680 OMU394676:OMU394680 OWQ394676:OWQ394680 PGM394676:PGM394680 PQI394676:PQI394680 QAE394676:QAE394680 QKA394676:QKA394680 QTW394676:QTW394680 RDS394676:RDS394680 RNO394676:RNO394680 RXK394676:RXK394680 SHG394676:SHG394680 SRC394676:SRC394680 TAY394676:TAY394680 TKU394676:TKU394680 TUQ394676:TUQ394680 UEM394676:UEM394680 UOI394676:UOI394680 UYE394676:UYE394680 VIA394676:VIA394680 VRW394676:VRW394680 WBS394676:WBS394680 WLO394676:WLO394680 WVK394676:WVK394680 C460212:C460216 IY460212:IY460216 SU460212:SU460216 ACQ460212:ACQ460216 AMM460212:AMM460216 AWI460212:AWI460216 BGE460212:BGE460216 BQA460212:BQA460216 BZW460212:BZW460216 CJS460212:CJS460216 CTO460212:CTO460216 DDK460212:DDK460216 DNG460212:DNG460216 DXC460212:DXC460216 EGY460212:EGY460216 EQU460212:EQU460216 FAQ460212:FAQ460216 FKM460212:FKM460216 FUI460212:FUI460216 GEE460212:GEE460216 GOA460212:GOA460216 GXW460212:GXW460216 HHS460212:HHS460216 HRO460212:HRO460216 IBK460212:IBK460216 ILG460212:ILG460216 IVC460212:IVC460216 JEY460212:JEY460216 JOU460212:JOU460216 JYQ460212:JYQ460216 KIM460212:KIM460216 KSI460212:KSI460216 LCE460212:LCE460216 LMA460212:LMA460216 LVW460212:LVW460216 MFS460212:MFS460216 MPO460212:MPO460216 MZK460212:MZK460216 NJG460212:NJG460216 NTC460212:NTC460216 OCY460212:OCY460216 OMU460212:OMU460216 OWQ460212:OWQ460216 PGM460212:PGM460216 PQI460212:PQI460216 QAE460212:QAE460216 QKA460212:QKA460216 QTW460212:QTW460216 RDS460212:RDS460216 RNO460212:RNO460216 RXK460212:RXK460216 SHG460212:SHG460216 SRC460212:SRC460216 TAY460212:TAY460216 TKU460212:TKU460216 TUQ460212:TUQ460216 UEM460212:UEM460216 UOI460212:UOI460216 UYE460212:UYE460216 VIA460212:VIA460216 VRW460212:VRW460216 WBS460212:WBS460216 WLO460212:WLO460216 WVK460212:WVK460216 C525748:C525752 IY525748:IY525752 SU525748:SU525752 ACQ525748:ACQ525752 AMM525748:AMM525752 AWI525748:AWI525752 BGE525748:BGE525752 BQA525748:BQA525752 BZW525748:BZW525752 CJS525748:CJS525752 CTO525748:CTO525752 DDK525748:DDK525752 DNG525748:DNG525752 DXC525748:DXC525752 EGY525748:EGY525752 EQU525748:EQU525752 FAQ525748:FAQ525752 FKM525748:FKM525752 FUI525748:FUI525752 GEE525748:GEE525752 GOA525748:GOA525752 GXW525748:GXW525752 HHS525748:HHS525752 HRO525748:HRO525752 IBK525748:IBK525752 ILG525748:ILG525752 IVC525748:IVC525752 JEY525748:JEY525752 JOU525748:JOU525752 JYQ525748:JYQ525752 KIM525748:KIM525752 KSI525748:KSI525752 LCE525748:LCE525752 LMA525748:LMA525752 LVW525748:LVW525752 MFS525748:MFS525752 MPO525748:MPO525752 MZK525748:MZK525752 NJG525748:NJG525752 NTC525748:NTC525752 OCY525748:OCY525752 OMU525748:OMU525752 OWQ525748:OWQ525752 PGM525748:PGM525752 PQI525748:PQI525752 QAE525748:QAE525752 QKA525748:QKA525752 QTW525748:QTW525752 RDS525748:RDS525752 RNO525748:RNO525752 RXK525748:RXK525752 SHG525748:SHG525752 SRC525748:SRC525752 TAY525748:TAY525752 TKU525748:TKU525752 TUQ525748:TUQ525752 UEM525748:UEM525752 UOI525748:UOI525752 UYE525748:UYE525752 VIA525748:VIA525752 VRW525748:VRW525752 WBS525748:WBS525752 WLO525748:WLO525752 WVK525748:WVK525752 C591284:C591288 IY591284:IY591288 SU591284:SU591288 ACQ591284:ACQ591288 AMM591284:AMM591288 AWI591284:AWI591288 BGE591284:BGE591288 BQA591284:BQA591288 BZW591284:BZW591288 CJS591284:CJS591288 CTO591284:CTO591288 DDK591284:DDK591288 DNG591284:DNG591288 DXC591284:DXC591288 EGY591284:EGY591288 EQU591284:EQU591288 FAQ591284:FAQ591288 FKM591284:FKM591288 FUI591284:FUI591288 GEE591284:GEE591288 GOA591284:GOA591288 GXW591284:GXW591288 HHS591284:HHS591288 HRO591284:HRO591288 IBK591284:IBK591288 ILG591284:ILG591288 IVC591284:IVC591288 JEY591284:JEY591288 JOU591284:JOU591288 JYQ591284:JYQ591288 KIM591284:KIM591288 KSI591284:KSI591288 LCE591284:LCE591288 LMA591284:LMA591288 LVW591284:LVW591288 MFS591284:MFS591288 MPO591284:MPO591288 MZK591284:MZK591288 NJG591284:NJG591288 NTC591284:NTC591288 OCY591284:OCY591288 OMU591284:OMU591288 OWQ591284:OWQ591288 PGM591284:PGM591288 PQI591284:PQI591288 QAE591284:QAE591288 QKA591284:QKA591288 QTW591284:QTW591288 RDS591284:RDS591288 RNO591284:RNO591288 RXK591284:RXK591288 SHG591284:SHG591288 SRC591284:SRC591288 TAY591284:TAY591288 TKU591284:TKU591288 TUQ591284:TUQ591288 UEM591284:UEM591288 UOI591284:UOI591288 UYE591284:UYE591288 VIA591284:VIA591288 VRW591284:VRW591288 WBS591284:WBS591288 WLO591284:WLO591288 WVK591284:WVK591288 C656820:C656824 IY656820:IY656824 SU656820:SU656824 ACQ656820:ACQ656824 AMM656820:AMM656824 AWI656820:AWI656824 BGE656820:BGE656824 BQA656820:BQA656824 BZW656820:BZW656824 CJS656820:CJS656824 CTO656820:CTO656824 DDK656820:DDK656824 DNG656820:DNG656824 DXC656820:DXC656824 EGY656820:EGY656824 EQU656820:EQU656824 FAQ656820:FAQ656824 FKM656820:FKM656824 FUI656820:FUI656824 GEE656820:GEE656824 GOA656820:GOA656824 GXW656820:GXW656824 HHS656820:HHS656824 HRO656820:HRO656824 IBK656820:IBK656824 ILG656820:ILG656824 IVC656820:IVC656824 JEY656820:JEY656824 JOU656820:JOU656824 JYQ656820:JYQ656824 KIM656820:KIM656824 KSI656820:KSI656824 LCE656820:LCE656824 LMA656820:LMA656824 LVW656820:LVW656824 MFS656820:MFS656824 MPO656820:MPO656824 MZK656820:MZK656824 NJG656820:NJG656824 NTC656820:NTC656824 OCY656820:OCY656824 OMU656820:OMU656824 OWQ656820:OWQ656824 PGM656820:PGM656824 PQI656820:PQI656824 QAE656820:QAE656824 QKA656820:QKA656824 QTW656820:QTW656824 RDS656820:RDS656824 RNO656820:RNO656824 RXK656820:RXK656824 SHG656820:SHG656824 SRC656820:SRC656824 TAY656820:TAY656824 TKU656820:TKU656824 TUQ656820:TUQ656824 UEM656820:UEM656824 UOI656820:UOI656824 UYE656820:UYE656824 VIA656820:VIA656824 VRW656820:VRW656824 WBS656820:WBS656824 WLO656820:WLO656824 WVK656820:WVK656824 C722356:C722360 IY722356:IY722360 SU722356:SU722360 ACQ722356:ACQ722360 AMM722356:AMM722360 AWI722356:AWI722360 BGE722356:BGE722360 BQA722356:BQA722360 BZW722356:BZW722360 CJS722356:CJS722360 CTO722356:CTO722360 DDK722356:DDK722360 DNG722356:DNG722360 DXC722356:DXC722360 EGY722356:EGY722360 EQU722356:EQU722360 FAQ722356:FAQ722360 FKM722356:FKM722360 FUI722356:FUI722360 GEE722356:GEE722360 GOA722356:GOA722360 GXW722356:GXW722360 HHS722356:HHS722360 HRO722356:HRO722360 IBK722356:IBK722360 ILG722356:ILG722360 IVC722356:IVC722360 JEY722356:JEY722360 JOU722356:JOU722360 JYQ722356:JYQ722360 KIM722356:KIM722360 KSI722356:KSI722360 LCE722356:LCE722360 LMA722356:LMA722360 LVW722356:LVW722360 MFS722356:MFS722360 MPO722356:MPO722360 MZK722356:MZK722360 NJG722356:NJG722360 NTC722356:NTC722360 OCY722356:OCY722360 OMU722356:OMU722360 OWQ722356:OWQ722360 PGM722356:PGM722360 PQI722356:PQI722360 QAE722356:QAE722360 QKA722356:QKA722360 QTW722356:QTW722360 RDS722356:RDS722360 RNO722356:RNO722360 RXK722356:RXK722360 SHG722356:SHG722360 SRC722356:SRC722360 TAY722356:TAY722360 TKU722356:TKU722360 TUQ722356:TUQ722360 UEM722356:UEM722360 UOI722356:UOI722360 UYE722356:UYE722360 VIA722356:VIA722360 VRW722356:VRW722360 WBS722356:WBS722360 WLO722356:WLO722360 WVK722356:WVK722360 C787892:C787896 IY787892:IY787896 SU787892:SU787896 ACQ787892:ACQ787896 AMM787892:AMM787896 AWI787892:AWI787896 BGE787892:BGE787896 BQA787892:BQA787896 BZW787892:BZW787896 CJS787892:CJS787896 CTO787892:CTO787896 DDK787892:DDK787896 DNG787892:DNG787896 DXC787892:DXC787896 EGY787892:EGY787896 EQU787892:EQU787896 FAQ787892:FAQ787896 FKM787892:FKM787896 FUI787892:FUI787896 GEE787892:GEE787896 GOA787892:GOA787896 GXW787892:GXW787896 HHS787892:HHS787896 HRO787892:HRO787896 IBK787892:IBK787896 ILG787892:ILG787896 IVC787892:IVC787896 JEY787892:JEY787896 JOU787892:JOU787896 JYQ787892:JYQ787896 KIM787892:KIM787896 KSI787892:KSI787896 LCE787892:LCE787896 LMA787892:LMA787896 LVW787892:LVW787896 MFS787892:MFS787896 MPO787892:MPO787896 MZK787892:MZK787896 NJG787892:NJG787896 NTC787892:NTC787896 OCY787892:OCY787896 OMU787892:OMU787896 OWQ787892:OWQ787896 PGM787892:PGM787896 PQI787892:PQI787896 QAE787892:QAE787896 QKA787892:QKA787896 QTW787892:QTW787896 RDS787892:RDS787896 RNO787892:RNO787896 RXK787892:RXK787896 SHG787892:SHG787896 SRC787892:SRC787896 TAY787892:TAY787896 TKU787892:TKU787896 TUQ787892:TUQ787896 UEM787892:UEM787896 UOI787892:UOI787896 UYE787892:UYE787896 VIA787892:VIA787896 VRW787892:VRW787896 WBS787892:WBS787896 WLO787892:WLO787896 WVK787892:WVK787896 C853428:C853432 IY853428:IY853432 SU853428:SU853432 ACQ853428:ACQ853432 AMM853428:AMM853432 AWI853428:AWI853432 BGE853428:BGE853432 BQA853428:BQA853432 BZW853428:BZW853432 CJS853428:CJS853432 CTO853428:CTO853432 DDK853428:DDK853432 DNG853428:DNG853432 DXC853428:DXC853432 EGY853428:EGY853432 EQU853428:EQU853432 FAQ853428:FAQ853432 FKM853428:FKM853432 FUI853428:FUI853432 GEE853428:GEE853432 GOA853428:GOA853432 GXW853428:GXW853432 HHS853428:HHS853432 HRO853428:HRO853432 IBK853428:IBK853432 ILG853428:ILG853432 IVC853428:IVC853432 JEY853428:JEY853432 JOU853428:JOU853432 JYQ853428:JYQ853432 KIM853428:KIM853432 KSI853428:KSI853432 LCE853428:LCE853432 LMA853428:LMA853432 LVW853428:LVW853432 MFS853428:MFS853432 MPO853428:MPO853432 MZK853428:MZK853432 NJG853428:NJG853432 NTC853428:NTC853432 OCY853428:OCY853432 OMU853428:OMU853432 OWQ853428:OWQ853432 PGM853428:PGM853432 PQI853428:PQI853432 QAE853428:QAE853432 QKA853428:QKA853432 QTW853428:QTW853432 RDS853428:RDS853432 RNO853428:RNO853432 RXK853428:RXK853432 SHG853428:SHG853432 SRC853428:SRC853432 TAY853428:TAY853432 TKU853428:TKU853432 TUQ853428:TUQ853432 UEM853428:UEM853432 UOI853428:UOI853432 UYE853428:UYE853432 VIA853428:VIA853432 VRW853428:VRW853432 WBS853428:WBS853432 WLO853428:WLO853432 WVK853428:WVK853432 C918964:C918968 IY918964:IY918968 SU918964:SU918968 ACQ918964:ACQ918968 AMM918964:AMM918968 AWI918964:AWI918968 BGE918964:BGE918968 BQA918964:BQA918968 BZW918964:BZW918968 CJS918964:CJS918968 CTO918964:CTO918968 DDK918964:DDK918968 DNG918964:DNG918968 DXC918964:DXC918968 EGY918964:EGY918968 EQU918964:EQU918968 FAQ918964:FAQ918968 FKM918964:FKM918968 FUI918964:FUI918968 GEE918964:GEE918968 GOA918964:GOA918968 GXW918964:GXW918968 HHS918964:HHS918968 HRO918964:HRO918968 IBK918964:IBK918968 ILG918964:ILG918968 IVC918964:IVC918968 JEY918964:JEY918968 JOU918964:JOU918968 JYQ918964:JYQ918968 KIM918964:KIM918968 KSI918964:KSI918968 LCE918964:LCE918968 LMA918964:LMA918968 LVW918964:LVW918968 MFS918964:MFS918968 MPO918964:MPO918968 MZK918964:MZK918968 NJG918964:NJG918968 NTC918964:NTC918968 OCY918964:OCY918968 OMU918964:OMU918968 OWQ918964:OWQ918968 PGM918964:PGM918968 PQI918964:PQI918968 QAE918964:QAE918968 QKA918964:QKA918968 QTW918964:QTW918968 RDS918964:RDS918968 RNO918964:RNO918968 RXK918964:RXK918968 SHG918964:SHG918968 SRC918964:SRC918968 TAY918964:TAY918968 TKU918964:TKU918968 TUQ918964:TUQ918968 UEM918964:UEM918968 UOI918964:UOI918968 UYE918964:UYE918968 VIA918964:VIA918968 VRW918964:VRW918968 WBS918964:WBS918968 WLO918964:WLO918968 WVK918964:WVK918968 C984500:C984504 IY984500:IY984504 SU984500:SU984504 ACQ984500:ACQ984504 AMM984500:AMM984504 AWI984500:AWI984504 BGE984500:BGE984504 BQA984500:BQA984504 BZW984500:BZW984504 CJS984500:CJS984504 CTO984500:CTO984504 DDK984500:DDK984504 DNG984500:DNG984504 DXC984500:DXC984504 EGY984500:EGY984504 EQU984500:EQU984504 FAQ984500:FAQ984504 FKM984500:FKM984504 FUI984500:FUI984504 GEE984500:GEE984504 GOA984500:GOA984504 GXW984500:GXW984504 HHS984500:HHS984504 HRO984500:HRO984504 IBK984500:IBK984504 ILG984500:ILG984504 IVC984500:IVC984504 JEY984500:JEY984504 JOU984500:JOU984504 JYQ984500:JYQ984504 KIM984500:KIM984504 KSI984500:KSI984504 LCE984500:LCE984504 LMA984500:LMA984504 LVW984500:LVW984504 MFS984500:MFS984504 MPO984500:MPO984504 MZK984500:MZK984504 NJG984500:NJG984504 NTC984500:NTC984504 OCY984500:OCY984504 OMU984500:OMU984504 OWQ984500:OWQ984504 PGM984500:PGM984504 PQI984500:PQI984504 QAE984500:QAE984504 QKA984500:QKA984504 QTW984500:QTW984504 RDS984500:RDS984504 RNO984500:RNO984504 RXK984500:RXK984504 SHG984500:SHG984504 SRC984500:SRC984504 TAY984500:TAY984504 TKU984500:TKU984504 TUQ984500:TUQ984504 UEM984500:UEM984504 UOI984500:UOI984504 UYE984500:UYE984504 VIA984500:VIA984504 VRW984500:VRW984504 WBS984500:WBS984504 WLO984500:WLO984504 WVK984500:WVK984504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C67003 IY67003 SU67003 ACQ67003 AMM67003 AWI67003 BGE67003 BQA67003 BZW67003 CJS67003 CTO67003 DDK67003 DNG67003 DXC67003 EGY67003 EQU67003 FAQ67003 FKM67003 FUI67003 GEE67003 GOA67003 GXW67003 HHS67003 HRO67003 IBK67003 ILG67003 IVC67003 JEY67003 JOU67003 JYQ67003 KIM67003 KSI67003 LCE67003 LMA67003 LVW67003 MFS67003 MPO67003 MZK67003 NJG67003 NTC67003 OCY67003 OMU67003 OWQ67003 PGM67003 PQI67003 QAE67003 QKA67003 QTW67003 RDS67003 RNO67003 RXK67003 SHG67003 SRC67003 TAY67003 TKU67003 TUQ67003 UEM67003 UOI67003 UYE67003 VIA67003 VRW67003 WBS67003 WLO67003 WVK67003 C132539 IY132539 SU132539 ACQ132539 AMM132539 AWI132539 BGE132539 BQA132539 BZW132539 CJS132539 CTO132539 DDK132539 DNG132539 DXC132539 EGY132539 EQU132539 FAQ132539 FKM132539 FUI132539 GEE132539 GOA132539 GXW132539 HHS132539 HRO132539 IBK132539 ILG132539 IVC132539 JEY132539 JOU132539 JYQ132539 KIM132539 KSI132539 LCE132539 LMA132539 LVW132539 MFS132539 MPO132539 MZK132539 NJG132539 NTC132539 OCY132539 OMU132539 OWQ132539 PGM132539 PQI132539 QAE132539 QKA132539 QTW132539 RDS132539 RNO132539 RXK132539 SHG132539 SRC132539 TAY132539 TKU132539 TUQ132539 UEM132539 UOI132539 UYE132539 VIA132539 VRW132539 WBS132539 WLO132539 WVK132539 C198075 IY198075 SU198075 ACQ198075 AMM198075 AWI198075 BGE198075 BQA198075 BZW198075 CJS198075 CTO198075 DDK198075 DNG198075 DXC198075 EGY198075 EQU198075 FAQ198075 FKM198075 FUI198075 GEE198075 GOA198075 GXW198075 HHS198075 HRO198075 IBK198075 ILG198075 IVC198075 JEY198075 JOU198075 JYQ198075 KIM198075 KSI198075 LCE198075 LMA198075 LVW198075 MFS198075 MPO198075 MZK198075 NJG198075 NTC198075 OCY198075 OMU198075 OWQ198075 PGM198075 PQI198075 QAE198075 QKA198075 QTW198075 RDS198075 RNO198075 RXK198075 SHG198075 SRC198075 TAY198075 TKU198075 TUQ198075 UEM198075 UOI198075 UYE198075 VIA198075 VRW198075 WBS198075 WLO198075 WVK198075 C263611 IY263611 SU263611 ACQ263611 AMM263611 AWI263611 BGE263611 BQA263611 BZW263611 CJS263611 CTO263611 DDK263611 DNG263611 DXC263611 EGY263611 EQU263611 FAQ263611 FKM263611 FUI263611 GEE263611 GOA263611 GXW263611 HHS263611 HRO263611 IBK263611 ILG263611 IVC263611 JEY263611 JOU263611 JYQ263611 KIM263611 KSI263611 LCE263611 LMA263611 LVW263611 MFS263611 MPO263611 MZK263611 NJG263611 NTC263611 OCY263611 OMU263611 OWQ263611 PGM263611 PQI263611 QAE263611 QKA263611 QTW263611 RDS263611 RNO263611 RXK263611 SHG263611 SRC263611 TAY263611 TKU263611 TUQ263611 UEM263611 UOI263611 UYE263611 VIA263611 VRW263611 WBS263611 WLO263611 WVK263611 C329147 IY329147 SU329147 ACQ329147 AMM329147 AWI329147 BGE329147 BQA329147 BZW329147 CJS329147 CTO329147 DDK329147 DNG329147 DXC329147 EGY329147 EQU329147 FAQ329147 FKM329147 FUI329147 GEE329147 GOA329147 GXW329147 HHS329147 HRO329147 IBK329147 ILG329147 IVC329147 JEY329147 JOU329147 JYQ329147 KIM329147 KSI329147 LCE329147 LMA329147 LVW329147 MFS329147 MPO329147 MZK329147 NJG329147 NTC329147 OCY329147 OMU329147 OWQ329147 PGM329147 PQI329147 QAE329147 QKA329147 QTW329147 RDS329147 RNO329147 RXK329147 SHG329147 SRC329147 TAY329147 TKU329147 TUQ329147 UEM329147 UOI329147 UYE329147 VIA329147 VRW329147 WBS329147 WLO329147 WVK329147 C394683 IY394683 SU394683 ACQ394683 AMM394683 AWI394683 BGE394683 BQA394683 BZW394683 CJS394683 CTO394683 DDK394683 DNG394683 DXC394683 EGY394683 EQU394683 FAQ394683 FKM394683 FUI394683 GEE394683 GOA394683 GXW394683 HHS394683 HRO394683 IBK394683 ILG394683 IVC394683 JEY394683 JOU394683 JYQ394683 KIM394683 KSI394683 LCE394683 LMA394683 LVW394683 MFS394683 MPO394683 MZK394683 NJG394683 NTC394683 OCY394683 OMU394683 OWQ394683 PGM394683 PQI394683 QAE394683 QKA394683 QTW394683 RDS394683 RNO394683 RXK394683 SHG394683 SRC394683 TAY394683 TKU394683 TUQ394683 UEM394683 UOI394683 UYE394683 VIA394683 VRW394683 WBS394683 WLO394683 WVK394683 C460219 IY460219 SU460219 ACQ460219 AMM460219 AWI460219 BGE460219 BQA460219 BZW460219 CJS460219 CTO460219 DDK460219 DNG460219 DXC460219 EGY460219 EQU460219 FAQ460219 FKM460219 FUI460219 GEE460219 GOA460219 GXW460219 HHS460219 HRO460219 IBK460219 ILG460219 IVC460219 JEY460219 JOU460219 JYQ460219 KIM460219 KSI460219 LCE460219 LMA460219 LVW460219 MFS460219 MPO460219 MZK460219 NJG460219 NTC460219 OCY460219 OMU460219 OWQ460219 PGM460219 PQI460219 QAE460219 QKA460219 QTW460219 RDS460219 RNO460219 RXK460219 SHG460219 SRC460219 TAY460219 TKU460219 TUQ460219 UEM460219 UOI460219 UYE460219 VIA460219 VRW460219 WBS460219 WLO460219 WVK460219 C525755 IY525755 SU525755 ACQ525755 AMM525755 AWI525755 BGE525755 BQA525755 BZW525755 CJS525755 CTO525755 DDK525755 DNG525755 DXC525755 EGY525755 EQU525755 FAQ525755 FKM525755 FUI525755 GEE525755 GOA525755 GXW525755 HHS525755 HRO525755 IBK525755 ILG525755 IVC525755 JEY525755 JOU525755 JYQ525755 KIM525755 KSI525755 LCE525755 LMA525755 LVW525755 MFS525755 MPO525755 MZK525755 NJG525755 NTC525755 OCY525755 OMU525755 OWQ525755 PGM525755 PQI525755 QAE525755 QKA525755 QTW525755 RDS525755 RNO525755 RXK525755 SHG525755 SRC525755 TAY525755 TKU525755 TUQ525755 UEM525755 UOI525755 UYE525755 VIA525755 VRW525755 WBS525755 WLO525755 WVK525755 C591291 IY591291 SU591291 ACQ591291 AMM591291 AWI591291 BGE591291 BQA591291 BZW591291 CJS591291 CTO591291 DDK591291 DNG591291 DXC591291 EGY591291 EQU591291 FAQ591291 FKM591291 FUI591291 GEE591291 GOA591291 GXW591291 HHS591291 HRO591291 IBK591291 ILG591291 IVC591291 JEY591291 JOU591291 JYQ591291 KIM591291 KSI591291 LCE591291 LMA591291 LVW591291 MFS591291 MPO591291 MZK591291 NJG591291 NTC591291 OCY591291 OMU591291 OWQ591291 PGM591291 PQI591291 QAE591291 QKA591291 QTW591291 RDS591291 RNO591291 RXK591291 SHG591291 SRC591291 TAY591291 TKU591291 TUQ591291 UEM591291 UOI591291 UYE591291 VIA591291 VRW591291 WBS591291 WLO591291 WVK591291 C656827 IY656827 SU656827 ACQ656827 AMM656827 AWI656827 BGE656827 BQA656827 BZW656827 CJS656827 CTO656827 DDK656827 DNG656827 DXC656827 EGY656827 EQU656827 FAQ656827 FKM656827 FUI656827 GEE656827 GOA656827 GXW656827 HHS656827 HRO656827 IBK656827 ILG656827 IVC656827 JEY656827 JOU656827 JYQ656827 KIM656827 KSI656827 LCE656827 LMA656827 LVW656827 MFS656827 MPO656827 MZK656827 NJG656827 NTC656827 OCY656827 OMU656827 OWQ656827 PGM656827 PQI656827 QAE656827 QKA656827 QTW656827 RDS656827 RNO656827 RXK656827 SHG656827 SRC656827 TAY656827 TKU656827 TUQ656827 UEM656827 UOI656827 UYE656827 VIA656827 VRW656827 WBS656827 WLO656827 WVK656827 C722363 IY722363 SU722363 ACQ722363 AMM722363 AWI722363 BGE722363 BQA722363 BZW722363 CJS722363 CTO722363 DDK722363 DNG722363 DXC722363 EGY722363 EQU722363 FAQ722363 FKM722363 FUI722363 GEE722363 GOA722363 GXW722363 HHS722363 HRO722363 IBK722363 ILG722363 IVC722363 JEY722363 JOU722363 JYQ722363 KIM722363 KSI722363 LCE722363 LMA722363 LVW722363 MFS722363 MPO722363 MZK722363 NJG722363 NTC722363 OCY722363 OMU722363 OWQ722363 PGM722363 PQI722363 QAE722363 QKA722363 QTW722363 RDS722363 RNO722363 RXK722363 SHG722363 SRC722363 TAY722363 TKU722363 TUQ722363 UEM722363 UOI722363 UYE722363 VIA722363 VRW722363 WBS722363 WLO722363 WVK722363 C787899 IY787899 SU787899 ACQ787899 AMM787899 AWI787899 BGE787899 BQA787899 BZW787899 CJS787899 CTO787899 DDK787899 DNG787899 DXC787899 EGY787899 EQU787899 FAQ787899 FKM787899 FUI787899 GEE787899 GOA787899 GXW787899 HHS787899 HRO787899 IBK787899 ILG787899 IVC787899 JEY787899 JOU787899 JYQ787899 KIM787899 KSI787899 LCE787899 LMA787899 LVW787899 MFS787899 MPO787899 MZK787899 NJG787899 NTC787899 OCY787899 OMU787899 OWQ787899 PGM787899 PQI787899 QAE787899 QKA787899 QTW787899 RDS787899 RNO787899 RXK787899 SHG787899 SRC787899 TAY787899 TKU787899 TUQ787899 UEM787899 UOI787899 UYE787899 VIA787899 VRW787899 WBS787899 WLO787899 WVK787899 C853435 IY853435 SU853435 ACQ853435 AMM853435 AWI853435 BGE853435 BQA853435 BZW853435 CJS853435 CTO853435 DDK853435 DNG853435 DXC853435 EGY853435 EQU853435 FAQ853435 FKM853435 FUI853435 GEE853435 GOA853435 GXW853435 HHS853435 HRO853435 IBK853435 ILG853435 IVC853435 JEY853435 JOU853435 JYQ853435 KIM853435 KSI853435 LCE853435 LMA853435 LVW853435 MFS853435 MPO853435 MZK853435 NJG853435 NTC853435 OCY853435 OMU853435 OWQ853435 PGM853435 PQI853435 QAE853435 QKA853435 QTW853435 RDS853435 RNO853435 RXK853435 SHG853435 SRC853435 TAY853435 TKU853435 TUQ853435 UEM853435 UOI853435 UYE853435 VIA853435 VRW853435 WBS853435 WLO853435 WVK853435 C918971 IY918971 SU918971 ACQ918971 AMM918971 AWI918971 BGE918971 BQA918971 BZW918971 CJS918971 CTO918971 DDK918971 DNG918971 DXC918971 EGY918971 EQU918971 FAQ918971 FKM918971 FUI918971 GEE918971 GOA918971 GXW918971 HHS918971 HRO918971 IBK918971 ILG918971 IVC918971 JEY918971 JOU918971 JYQ918971 KIM918971 KSI918971 LCE918971 LMA918971 LVW918971 MFS918971 MPO918971 MZK918971 NJG918971 NTC918971 OCY918971 OMU918971 OWQ918971 PGM918971 PQI918971 QAE918971 QKA918971 QTW918971 RDS918971 RNO918971 RXK918971 SHG918971 SRC918971 TAY918971 TKU918971 TUQ918971 UEM918971 UOI918971 UYE918971 VIA918971 VRW918971 WBS918971 WLO918971 WVK918971 C984507 IY984507 SU984507 ACQ984507 AMM984507 AWI984507 BGE984507 BQA984507 BZW984507 CJS984507 CTO984507 DDK984507 DNG984507 DXC984507 EGY984507 EQU984507 FAQ984507 FKM984507 FUI984507 GEE984507 GOA984507 GXW984507 HHS984507 HRO984507 IBK984507 ILG984507 IVC984507 JEY984507 JOU984507 JYQ984507 KIM984507 KSI984507 LCE984507 LMA984507 LVW984507 MFS984507 MPO984507 MZK984507 NJG984507 NTC984507 OCY984507 OMU984507 OWQ984507 PGM984507 PQI984507 QAE984507 QKA984507 QTW984507 RDS984507 RNO984507 RXK984507 SHG984507 SRC984507 TAY984507 TKU984507 TUQ984507 UEM984507 UOI984507 UYE984507 VIA984507 VRW984507 WBS984507 WLO984507 WVK984507 C55:C61 IY55:IY61 SU55:SU61 ACQ55:ACQ61 AMM55:AMM61 AWI55:AWI61 BGE55:BGE61 BQA55:BQA61 BZW55:BZW61 CJS55:CJS61 CTO55:CTO61 DDK55:DDK61 DNG55:DNG61 DXC55:DXC61 EGY55:EGY61 EQU55:EQU61 FAQ55:FAQ61 FKM55:FKM61 FUI55:FUI61 GEE55:GEE61 GOA55:GOA61 GXW55:GXW61 HHS55:HHS61 HRO55:HRO61 IBK55:IBK61 ILG55:ILG61 IVC55:IVC61 JEY55:JEY61 JOU55:JOU61 JYQ55:JYQ61 KIM55:KIM61 KSI55:KSI61 LCE55:LCE61 LMA55:LMA61 LVW55:LVW61 MFS55:MFS61 MPO55:MPO61 MZK55:MZK61 NJG55:NJG61 NTC55:NTC61 OCY55:OCY61 OMU55:OMU61 OWQ55:OWQ61 PGM55:PGM61 PQI55:PQI61 QAE55:QAE61 QKA55:QKA61 QTW55:QTW61 RDS55:RDS61 RNO55:RNO61 RXK55:RXK61 SHG55:SHG61 SRC55:SRC61 TAY55:TAY61 TKU55:TKU61 TUQ55:TUQ61 UEM55:UEM61 UOI55:UOI61 UYE55:UYE61 VIA55:VIA61 VRW55:VRW61 WBS55:WBS61 WLO55:WLO61 WVK55:WVK61 C67006:C67012 IY67006:IY67012 SU67006:SU67012 ACQ67006:ACQ67012 AMM67006:AMM67012 AWI67006:AWI67012 BGE67006:BGE67012 BQA67006:BQA67012 BZW67006:BZW67012 CJS67006:CJS67012 CTO67006:CTO67012 DDK67006:DDK67012 DNG67006:DNG67012 DXC67006:DXC67012 EGY67006:EGY67012 EQU67006:EQU67012 FAQ67006:FAQ67012 FKM67006:FKM67012 FUI67006:FUI67012 GEE67006:GEE67012 GOA67006:GOA67012 GXW67006:GXW67012 HHS67006:HHS67012 HRO67006:HRO67012 IBK67006:IBK67012 ILG67006:ILG67012 IVC67006:IVC67012 JEY67006:JEY67012 JOU67006:JOU67012 JYQ67006:JYQ67012 KIM67006:KIM67012 KSI67006:KSI67012 LCE67006:LCE67012 LMA67006:LMA67012 LVW67006:LVW67012 MFS67006:MFS67012 MPO67006:MPO67012 MZK67006:MZK67012 NJG67006:NJG67012 NTC67006:NTC67012 OCY67006:OCY67012 OMU67006:OMU67012 OWQ67006:OWQ67012 PGM67006:PGM67012 PQI67006:PQI67012 QAE67006:QAE67012 QKA67006:QKA67012 QTW67006:QTW67012 RDS67006:RDS67012 RNO67006:RNO67012 RXK67006:RXK67012 SHG67006:SHG67012 SRC67006:SRC67012 TAY67006:TAY67012 TKU67006:TKU67012 TUQ67006:TUQ67012 UEM67006:UEM67012 UOI67006:UOI67012 UYE67006:UYE67012 VIA67006:VIA67012 VRW67006:VRW67012 WBS67006:WBS67012 WLO67006:WLO67012 WVK67006:WVK67012 C132542:C132548 IY132542:IY132548 SU132542:SU132548 ACQ132542:ACQ132548 AMM132542:AMM132548 AWI132542:AWI132548 BGE132542:BGE132548 BQA132542:BQA132548 BZW132542:BZW132548 CJS132542:CJS132548 CTO132542:CTO132548 DDK132542:DDK132548 DNG132542:DNG132548 DXC132542:DXC132548 EGY132542:EGY132548 EQU132542:EQU132548 FAQ132542:FAQ132548 FKM132542:FKM132548 FUI132542:FUI132548 GEE132542:GEE132548 GOA132542:GOA132548 GXW132542:GXW132548 HHS132542:HHS132548 HRO132542:HRO132548 IBK132542:IBK132548 ILG132542:ILG132548 IVC132542:IVC132548 JEY132542:JEY132548 JOU132542:JOU132548 JYQ132542:JYQ132548 KIM132542:KIM132548 KSI132542:KSI132548 LCE132542:LCE132548 LMA132542:LMA132548 LVW132542:LVW132548 MFS132542:MFS132548 MPO132542:MPO132548 MZK132542:MZK132548 NJG132542:NJG132548 NTC132542:NTC132548 OCY132542:OCY132548 OMU132542:OMU132548 OWQ132542:OWQ132548 PGM132542:PGM132548 PQI132542:PQI132548 QAE132542:QAE132548 QKA132542:QKA132548 QTW132542:QTW132548 RDS132542:RDS132548 RNO132542:RNO132548 RXK132542:RXK132548 SHG132542:SHG132548 SRC132542:SRC132548 TAY132542:TAY132548 TKU132542:TKU132548 TUQ132542:TUQ132548 UEM132542:UEM132548 UOI132542:UOI132548 UYE132542:UYE132548 VIA132542:VIA132548 VRW132542:VRW132548 WBS132542:WBS132548 WLO132542:WLO132548 WVK132542:WVK132548 C198078:C198084 IY198078:IY198084 SU198078:SU198084 ACQ198078:ACQ198084 AMM198078:AMM198084 AWI198078:AWI198084 BGE198078:BGE198084 BQA198078:BQA198084 BZW198078:BZW198084 CJS198078:CJS198084 CTO198078:CTO198084 DDK198078:DDK198084 DNG198078:DNG198084 DXC198078:DXC198084 EGY198078:EGY198084 EQU198078:EQU198084 FAQ198078:FAQ198084 FKM198078:FKM198084 FUI198078:FUI198084 GEE198078:GEE198084 GOA198078:GOA198084 GXW198078:GXW198084 HHS198078:HHS198084 HRO198078:HRO198084 IBK198078:IBK198084 ILG198078:ILG198084 IVC198078:IVC198084 JEY198078:JEY198084 JOU198078:JOU198084 JYQ198078:JYQ198084 KIM198078:KIM198084 KSI198078:KSI198084 LCE198078:LCE198084 LMA198078:LMA198084 LVW198078:LVW198084 MFS198078:MFS198084 MPO198078:MPO198084 MZK198078:MZK198084 NJG198078:NJG198084 NTC198078:NTC198084 OCY198078:OCY198084 OMU198078:OMU198084 OWQ198078:OWQ198084 PGM198078:PGM198084 PQI198078:PQI198084 QAE198078:QAE198084 QKA198078:QKA198084 QTW198078:QTW198084 RDS198078:RDS198084 RNO198078:RNO198084 RXK198078:RXK198084 SHG198078:SHG198084 SRC198078:SRC198084 TAY198078:TAY198084 TKU198078:TKU198084 TUQ198078:TUQ198084 UEM198078:UEM198084 UOI198078:UOI198084 UYE198078:UYE198084 VIA198078:VIA198084 VRW198078:VRW198084 WBS198078:WBS198084 WLO198078:WLO198084 WVK198078:WVK198084 C263614:C263620 IY263614:IY263620 SU263614:SU263620 ACQ263614:ACQ263620 AMM263614:AMM263620 AWI263614:AWI263620 BGE263614:BGE263620 BQA263614:BQA263620 BZW263614:BZW263620 CJS263614:CJS263620 CTO263614:CTO263620 DDK263614:DDK263620 DNG263614:DNG263620 DXC263614:DXC263620 EGY263614:EGY263620 EQU263614:EQU263620 FAQ263614:FAQ263620 FKM263614:FKM263620 FUI263614:FUI263620 GEE263614:GEE263620 GOA263614:GOA263620 GXW263614:GXW263620 HHS263614:HHS263620 HRO263614:HRO263620 IBK263614:IBK263620 ILG263614:ILG263620 IVC263614:IVC263620 JEY263614:JEY263620 JOU263614:JOU263620 JYQ263614:JYQ263620 KIM263614:KIM263620 KSI263614:KSI263620 LCE263614:LCE263620 LMA263614:LMA263620 LVW263614:LVW263620 MFS263614:MFS263620 MPO263614:MPO263620 MZK263614:MZK263620 NJG263614:NJG263620 NTC263614:NTC263620 OCY263614:OCY263620 OMU263614:OMU263620 OWQ263614:OWQ263620 PGM263614:PGM263620 PQI263614:PQI263620 QAE263614:QAE263620 QKA263614:QKA263620 QTW263614:QTW263620 RDS263614:RDS263620 RNO263614:RNO263620 RXK263614:RXK263620 SHG263614:SHG263620 SRC263614:SRC263620 TAY263614:TAY263620 TKU263614:TKU263620 TUQ263614:TUQ263620 UEM263614:UEM263620 UOI263614:UOI263620 UYE263614:UYE263620 VIA263614:VIA263620 VRW263614:VRW263620 WBS263614:WBS263620 WLO263614:WLO263620 WVK263614:WVK263620 C329150:C329156 IY329150:IY329156 SU329150:SU329156 ACQ329150:ACQ329156 AMM329150:AMM329156 AWI329150:AWI329156 BGE329150:BGE329156 BQA329150:BQA329156 BZW329150:BZW329156 CJS329150:CJS329156 CTO329150:CTO329156 DDK329150:DDK329156 DNG329150:DNG329156 DXC329150:DXC329156 EGY329150:EGY329156 EQU329150:EQU329156 FAQ329150:FAQ329156 FKM329150:FKM329156 FUI329150:FUI329156 GEE329150:GEE329156 GOA329150:GOA329156 GXW329150:GXW329156 HHS329150:HHS329156 HRO329150:HRO329156 IBK329150:IBK329156 ILG329150:ILG329156 IVC329150:IVC329156 JEY329150:JEY329156 JOU329150:JOU329156 JYQ329150:JYQ329156 KIM329150:KIM329156 KSI329150:KSI329156 LCE329150:LCE329156 LMA329150:LMA329156 LVW329150:LVW329156 MFS329150:MFS329156 MPO329150:MPO329156 MZK329150:MZK329156 NJG329150:NJG329156 NTC329150:NTC329156 OCY329150:OCY329156 OMU329150:OMU329156 OWQ329150:OWQ329156 PGM329150:PGM329156 PQI329150:PQI329156 QAE329150:QAE329156 QKA329150:QKA329156 QTW329150:QTW329156 RDS329150:RDS329156 RNO329150:RNO329156 RXK329150:RXK329156 SHG329150:SHG329156 SRC329150:SRC329156 TAY329150:TAY329156 TKU329150:TKU329156 TUQ329150:TUQ329156 UEM329150:UEM329156 UOI329150:UOI329156 UYE329150:UYE329156 VIA329150:VIA329156 VRW329150:VRW329156 WBS329150:WBS329156 WLO329150:WLO329156 WVK329150:WVK329156 C394686:C394692 IY394686:IY394692 SU394686:SU394692 ACQ394686:ACQ394692 AMM394686:AMM394692 AWI394686:AWI394692 BGE394686:BGE394692 BQA394686:BQA394692 BZW394686:BZW394692 CJS394686:CJS394692 CTO394686:CTO394692 DDK394686:DDK394692 DNG394686:DNG394692 DXC394686:DXC394692 EGY394686:EGY394692 EQU394686:EQU394692 FAQ394686:FAQ394692 FKM394686:FKM394692 FUI394686:FUI394692 GEE394686:GEE394692 GOA394686:GOA394692 GXW394686:GXW394692 HHS394686:HHS394692 HRO394686:HRO394692 IBK394686:IBK394692 ILG394686:ILG394692 IVC394686:IVC394692 JEY394686:JEY394692 JOU394686:JOU394692 JYQ394686:JYQ394692 KIM394686:KIM394692 KSI394686:KSI394692 LCE394686:LCE394692 LMA394686:LMA394692 LVW394686:LVW394692 MFS394686:MFS394692 MPO394686:MPO394692 MZK394686:MZK394692 NJG394686:NJG394692 NTC394686:NTC394692 OCY394686:OCY394692 OMU394686:OMU394692 OWQ394686:OWQ394692 PGM394686:PGM394692 PQI394686:PQI394692 QAE394686:QAE394692 QKA394686:QKA394692 QTW394686:QTW394692 RDS394686:RDS394692 RNO394686:RNO394692 RXK394686:RXK394692 SHG394686:SHG394692 SRC394686:SRC394692 TAY394686:TAY394692 TKU394686:TKU394692 TUQ394686:TUQ394692 UEM394686:UEM394692 UOI394686:UOI394692 UYE394686:UYE394692 VIA394686:VIA394692 VRW394686:VRW394692 WBS394686:WBS394692 WLO394686:WLO394692 WVK394686:WVK394692 C460222:C460228 IY460222:IY460228 SU460222:SU460228 ACQ460222:ACQ460228 AMM460222:AMM460228 AWI460222:AWI460228 BGE460222:BGE460228 BQA460222:BQA460228 BZW460222:BZW460228 CJS460222:CJS460228 CTO460222:CTO460228 DDK460222:DDK460228 DNG460222:DNG460228 DXC460222:DXC460228 EGY460222:EGY460228 EQU460222:EQU460228 FAQ460222:FAQ460228 FKM460222:FKM460228 FUI460222:FUI460228 GEE460222:GEE460228 GOA460222:GOA460228 GXW460222:GXW460228 HHS460222:HHS460228 HRO460222:HRO460228 IBK460222:IBK460228 ILG460222:ILG460228 IVC460222:IVC460228 JEY460222:JEY460228 JOU460222:JOU460228 JYQ460222:JYQ460228 KIM460222:KIM460228 KSI460222:KSI460228 LCE460222:LCE460228 LMA460222:LMA460228 LVW460222:LVW460228 MFS460222:MFS460228 MPO460222:MPO460228 MZK460222:MZK460228 NJG460222:NJG460228 NTC460222:NTC460228 OCY460222:OCY460228 OMU460222:OMU460228 OWQ460222:OWQ460228 PGM460222:PGM460228 PQI460222:PQI460228 QAE460222:QAE460228 QKA460222:QKA460228 QTW460222:QTW460228 RDS460222:RDS460228 RNO460222:RNO460228 RXK460222:RXK460228 SHG460222:SHG460228 SRC460222:SRC460228 TAY460222:TAY460228 TKU460222:TKU460228 TUQ460222:TUQ460228 UEM460222:UEM460228 UOI460222:UOI460228 UYE460222:UYE460228 VIA460222:VIA460228 VRW460222:VRW460228 WBS460222:WBS460228 WLO460222:WLO460228 WVK460222:WVK460228 C525758:C525764 IY525758:IY525764 SU525758:SU525764 ACQ525758:ACQ525764 AMM525758:AMM525764 AWI525758:AWI525764 BGE525758:BGE525764 BQA525758:BQA525764 BZW525758:BZW525764 CJS525758:CJS525764 CTO525758:CTO525764 DDK525758:DDK525764 DNG525758:DNG525764 DXC525758:DXC525764 EGY525758:EGY525764 EQU525758:EQU525764 FAQ525758:FAQ525764 FKM525758:FKM525764 FUI525758:FUI525764 GEE525758:GEE525764 GOA525758:GOA525764 GXW525758:GXW525764 HHS525758:HHS525764 HRO525758:HRO525764 IBK525758:IBK525764 ILG525758:ILG525764 IVC525758:IVC525764 JEY525758:JEY525764 JOU525758:JOU525764 JYQ525758:JYQ525764 KIM525758:KIM525764 KSI525758:KSI525764 LCE525758:LCE525764 LMA525758:LMA525764 LVW525758:LVW525764 MFS525758:MFS525764 MPO525758:MPO525764 MZK525758:MZK525764 NJG525758:NJG525764 NTC525758:NTC525764 OCY525758:OCY525764 OMU525758:OMU525764 OWQ525758:OWQ525764 PGM525758:PGM525764 PQI525758:PQI525764 QAE525758:QAE525764 QKA525758:QKA525764 QTW525758:QTW525764 RDS525758:RDS525764 RNO525758:RNO525764 RXK525758:RXK525764 SHG525758:SHG525764 SRC525758:SRC525764 TAY525758:TAY525764 TKU525758:TKU525764 TUQ525758:TUQ525764 UEM525758:UEM525764 UOI525758:UOI525764 UYE525758:UYE525764 VIA525758:VIA525764 VRW525758:VRW525764 WBS525758:WBS525764 WLO525758:WLO525764 WVK525758:WVK525764 C591294:C591300 IY591294:IY591300 SU591294:SU591300 ACQ591294:ACQ591300 AMM591294:AMM591300 AWI591294:AWI591300 BGE591294:BGE591300 BQA591294:BQA591300 BZW591294:BZW591300 CJS591294:CJS591300 CTO591294:CTO591300 DDK591294:DDK591300 DNG591294:DNG591300 DXC591294:DXC591300 EGY591294:EGY591300 EQU591294:EQU591300 FAQ591294:FAQ591300 FKM591294:FKM591300 FUI591294:FUI591300 GEE591294:GEE591300 GOA591294:GOA591300 GXW591294:GXW591300 HHS591294:HHS591300 HRO591294:HRO591300 IBK591294:IBK591300 ILG591294:ILG591300 IVC591294:IVC591300 JEY591294:JEY591300 JOU591294:JOU591300 JYQ591294:JYQ591300 KIM591294:KIM591300 KSI591294:KSI591300 LCE591294:LCE591300 LMA591294:LMA591300 LVW591294:LVW591300 MFS591294:MFS591300 MPO591294:MPO591300 MZK591294:MZK591300 NJG591294:NJG591300 NTC591294:NTC591300 OCY591294:OCY591300 OMU591294:OMU591300 OWQ591294:OWQ591300 PGM591294:PGM591300 PQI591294:PQI591300 QAE591294:QAE591300 QKA591294:QKA591300 QTW591294:QTW591300 RDS591294:RDS591300 RNO591294:RNO591300 RXK591294:RXK591300 SHG591294:SHG591300 SRC591294:SRC591300 TAY591294:TAY591300 TKU591294:TKU591300 TUQ591294:TUQ591300 UEM591294:UEM591300 UOI591294:UOI591300 UYE591294:UYE591300 VIA591294:VIA591300 VRW591294:VRW591300 WBS591294:WBS591300 WLO591294:WLO591300 WVK591294:WVK591300 C656830:C656836 IY656830:IY656836 SU656830:SU656836 ACQ656830:ACQ656836 AMM656830:AMM656836 AWI656830:AWI656836 BGE656830:BGE656836 BQA656830:BQA656836 BZW656830:BZW656836 CJS656830:CJS656836 CTO656830:CTO656836 DDK656830:DDK656836 DNG656830:DNG656836 DXC656830:DXC656836 EGY656830:EGY656836 EQU656830:EQU656836 FAQ656830:FAQ656836 FKM656830:FKM656836 FUI656830:FUI656836 GEE656830:GEE656836 GOA656830:GOA656836 GXW656830:GXW656836 HHS656830:HHS656836 HRO656830:HRO656836 IBK656830:IBK656836 ILG656830:ILG656836 IVC656830:IVC656836 JEY656830:JEY656836 JOU656830:JOU656836 JYQ656830:JYQ656836 KIM656830:KIM656836 KSI656830:KSI656836 LCE656830:LCE656836 LMA656830:LMA656836 LVW656830:LVW656836 MFS656830:MFS656836 MPO656830:MPO656836 MZK656830:MZK656836 NJG656830:NJG656836 NTC656830:NTC656836 OCY656830:OCY656836 OMU656830:OMU656836 OWQ656830:OWQ656836 PGM656830:PGM656836 PQI656830:PQI656836 QAE656830:QAE656836 QKA656830:QKA656836 QTW656830:QTW656836 RDS656830:RDS656836 RNO656830:RNO656836 RXK656830:RXK656836 SHG656830:SHG656836 SRC656830:SRC656836 TAY656830:TAY656836 TKU656830:TKU656836 TUQ656830:TUQ656836 UEM656830:UEM656836 UOI656830:UOI656836 UYE656830:UYE656836 VIA656830:VIA656836 VRW656830:VRW656836 WBS656830:WBS656836 WLO656830:WLO656836 WVK656830:WVK656836 C722366:C722372 IY722366:IY722372 SU722366:SU722372 ACQ722366:ACQ722372 AMM722366:AMM722372 AWI722366:AWI722372 BGE722366:BGE722372 BQA722366:BQA722372 BZW722366:BZW722372 CJS722366:CJS722372 CTO722366:CTO722372 DDK722366:DDK722372 DNG722366:DNG722372 DXC722366:DXC722372 EGY722366:EGY722372 EQU722366:EQU722372 FAQ722366:FAQ722372 FKM722366:FKM722372 FUI722366:FUI722372 GEE722366:GEE722372 GOA722366:GOA722372 GXW722366:GXW722372 HHS722366:HHS722372 HRO722366:HRO722372 IBK722366:IBK722372 ILG722366:ILG722372 IVC722366:IVC722372 JEY722366:JEY722372 JOU722366:JOU722372 JYQ722366:JYQ722372 KIM722366:KIM722372 KSI722366:KSI722372 LCE722366:LCE722372 LMA722366:LMA722372 LVW722366:LVW722372 MFS722366:MFS722372 MPO722366:MPO722372 MZK722366:MZK722372 NJG722366:NJG722372 NTC722366:NTC722372 OCY722366:OCY722372 OMU722366:OMU722372 OWQ722366:OWQ722372 PGM722366:PGM722372 PQI722366:PQI722372 QAE722366:QAE722372 QKA722366:QKA722372 QTW722366:QTW722372 RDS722366:RDS722372 RNO722366:RNO722372 RXK722366:RXK722372 SHG722366:SHG722372 SRC722366:SRC722372 TAY722366:TAY722372 TKU722366:TKU722372 TUQ722366:TUQ722372 UEM722366:UEM722372 UOI722366:UOI722372 UYE722366:UYE722372 VIA722366:VIA722372 VRW722366:VRW722372 WBS722366:WBS722372 WLO722366:WLO722372 WVK722366:WVK722372 C787902:C787908 IY787902:IY787908 SU787902:SU787908 ACQ787902:ACQ787908 AMM787902:AMM787908 AWI787902:AWI787908 BGE787902:BGE787908 BQA787902:BQA787908 BZW787902:BZW787908 CJS787902:CJS787908 CTO787902:CTO787908 DDK787902:DDK787908 DNG787902:DNG787908 DXC787902:DXC787908 EGY787902:EGY787908 EQU787902:EQU787908 FAQ787902:FAQ787908 FKM787902:FKM787908 FUI787902:FUI787908 GEE787902:GEE787908 GOA787902:GOA787908 GXW787902:GXW787908 HHS787902:HHS787908 HRO787902:HRO787908 IBK787902:IBK787908 ILG787902:ILG787908 IVC787902:IVC787908 JEY787902:JEY787908 JOU787902:JOU787908 JYQ787902:JYQ787908 KIM787902:KIM787908 KSI787902:KSI787908 LCE787902:LCE787908 LMA787902:LMA787908 LVW787902:LVW787908 MFS787902:MFS787908 MPO787902:MPO787908 MZK787902:MZK787908 NJG787902:NJG787908 NTC787902:NTC787908 OCY787902:OCY787908 OMU787902:OMU787908 OWQ787902:OWQ787908 PGM787902:PGM787908 PQI787902:PQI787908 QAE787902:QAE787908 QKA787902:QKA787908 QTW787902:QTW787908 RDS787902:RDS787908 RNO787902:RNO787908 RXK787902:RXK787908 SHG787902:SHG787908 SRC787902:SRC787908 TAY787902:TAY787908 TKU787902:TKU787908 TUQ787902:TUQ787908 UEM787902:UEM787908 UOI787902:UOI787908 UYE787902:UYE787908 VIA787902:VIA787908 VRW787902:VRW787908 WBS787902:WBS787908 WLO787902:WLO787908 WVK787902:WVK787908 C853438:C853444 IY853438:IY853444 SU853438:SU853444 ACQ853438:ACQ853444 AMM853438:AMM853444 AWI853438:AWI853444 BGE853438:BGE853444 BQA853438:BQA853444 BZW853438:BZW853444 CJS853438:CJS853444 CTO853438:CTO853444 DDK853438:DDK853444 DNG853438:DNG853444 DXC853438:DXC853444 EGY853438:EGY853444 EQU853438:EQU853444 FAQ853438:FAQ853444 FKM853438:FKM853444 FUI853438:FUI853444 GEE853438:GEE853444 GOA853438:GOA853444 GXW853438:GXW853444 HHS853438:HHS853444 HRO853438:HRO853444 IBK853438:IBK853444 ILG853438:ILG853444 IVC853438:IVC853444 JEY853438:JEY853444 JOU853438:JOU853444 JYQ853438:JYQ853444 KIM853438:KIM853444 KSI853438:KSI853444 LCE853438:LCE853444 LMA853438:LMA853444 LVW853438:LVW853444 MFS853438:MFS853444 MPO853438:MPO853444 MZK853438:MZK853444 NJG853438:NJG853444 NTC853438:NTC853444 OCY853438:OCY853444 OMU853438:OMU853444 OWQ853438:OWQ853444 PGM853438:PGM853444 PQI853438:PQI853444 QAE853438:QAE853444 QKA853438:QKA853444 QTW853438:QTW853444 RDS853438:RDS853444 RNO853438:RNO853444 RXK853438:RXK853444 SHG853438:SHG853444 SRC853438:SRC853444 TAY853438:TAY853444 TKU853438:TKU853444 TUQ853438:TUQ853444 UEM853438:UEM853444 UOI853438:UOI853444 UYE853438:UYE853444 VIA853438:VIA853444 VRW853438:VRW853444 WBS853438:WBS853444 WLO853438:WLO853444 WVK853438:WVK853444 C918974:C918980 IY918974:IY918980 SU918974:SU918980 ACQ918974:ACQ918980 AMM918974:AMM918980 AWI918974:AWI918980 BGE918974:BGE918980 BQA918974:BQA918980 BZW918974:BZW918980 CJS918974:CJS918980 CTO918974:CTO918980 DDK918974:DDK918980 DNG918974:DNG918980 DXC918974:DXC918980 EGY918974:EGY918980 EQU918974:EQU918980 FAQ918974:FAQ918980 FKM918974:FKM918980 FUI918974:FUI918980 GEE918974:GEE918980 GOA918974:GOA918980 GXW918974:GXW918980 HHS918974:HHS918980 HRO918974:HRO918980 IBK918974:IBK918980 ILG918974:ILG918980 IVC918974:IVC918980 JEY918974:JEY918980 JOU918974:JOU918980 JYQ918974:JYQ918980 KIM918974:KIM918980 KSI918974:KSI918980 LCE918974:LCE918980 LMA918974:LMA918980 LVW918974:LVW918980 MFS918974:MFS918980 MPO918974:MPO918980 MZK918974:MZK918980 NJG918974:NJG918980 NTC918974:NTC918980 OCY918974:OCY918980 OMU918974:OMU918980 OWQ918974:OWQ918980 PGM918974:PGM918980 PQI918974:PQI918980 QAE918974:QAE918980 QKA918974:QKA918980 QTW918974:QTW918980 RDS918974:RDS918980 RNO918974:RNO918980 RXK918974:RXK918980 SHG918974:SHG918980 SRC918974:SRC918980 TAY918974:TAY918980 TKU918974:TKU918980 TUQ918974:TUQ918980 UEM918974:UEM918980 UOI918974:UOI918980 UYE918974:UYE918980 VIA918974:VIA918980 VRW918974:VRW918980 WBS918974:WBS918980 WLO918974:WLO918980 WVK918974:WVK918980 C984510:C984516 IY984510:IY984516 SU984510:SU984516 ACQ984510:ACQ984516 AMM984510:AMM984516 AWI984510:AWI984516 BGE984510:BGE984516 BQA984510:BQA984516 BZW984510:BZW984516 CJS984510:CJS984516 CTO984510:CTO984516 DDK984510:DDK984516 DNG984510:DNG984516 DXC984510:DXC984516 EGY984510:EGY984516 EQU984510:EQU984516 FAQ984510:FAQ984516 FKM984510:FKM984516 FUI984510:FUI984516 GEE984510:GEE984516 GOA984510:GOA984516 GXW984510:GXW984516 HHS984510:HHS984516 HRO984510:HRO984516 IBK984510:IBK984516 ILG984510:ILG984516 IVC984510:IVC984516 JEY984510:JEY984516 JOU984510:JOU984516 JYQ984510:JYQ984516 KIM984510:KIM984516 KSI984510:KSI984516 LCE984510:LCE984516 LMA984510:LMA984516 LVW984510:LVW984516 MFS984510:MFS984516 MPO984510:MPO984516 MZK984510:MZK984516 NJG984510:NJG984516 NTC984510:NTC984516 OCY984510:OCY984516 OMU984510:OMU984516 OWQ984510:OWQ984516 PGM984510:PGM984516 PQI984510:PQI984516 QAE984510:QAE984516 QKA984510:QKA984516 QTW984510:QTW984516 RDS984510:RDS984516 RNO984510:RNO984516 RXK984510:RXK984516 SHG984510:SHG984516 SRC984510:SRC984516 TAY984510:TAY984516 TKU984510:TKU984516 TUQ984510:TUQ984516 UEM984510:UEM984516 UOI984510:UOI984516 UYE984510:UYE984516 VIA984510:VIA984516 VRW984510:VRW984516 WBS984510:WBS984516 WLO984510:WLO984516 WVK984510:WVK984516 C69:C72 IY69:IY72 SU69:SU72 ACQ69:ACQ72 AMM69:AMM72 AWI69:AWI72 BGE69:BGE72 BQA69:BQA72 BZW69:BZW72 CJS69:CJS72 CTO69:CTO72 DDK69:DDK72 DNG69:DNG72 DXC69:DXC72 EGY69:EGY72 EQU69:EQU72 FAQ69:FAQ72 FKM69:FKM72 FUI69:FUI72 GEE69:GEE72 GOA69:GOA72 GXW69:GXW72 HHS69:HHS72 HRO69:HRO72 IBK69:IBK72 ILG69:ILG72 IVC69:IVC72 JEY69:JEY72 JOU69:JOU72 JYQ69:JYQ72 KIM69:KIM72 KSI69:KSI72 LCE69:LCE72 LMA69:LMA72 LVW69:LVW72 MFS69:MFS72 MPO69:MPO72 MZK69:MZK72 NJG69:NJG72 NTC69:NTC72 OCY69:OCY72 OMU69:OMU72 OWQ69:OWQ72 PGM69:PGM72 PQI69:PQI72 QAE69:QAE72 QKA69:QKA72 QTW69:QTW72 RDS69:RDS72 RNO69:RNO72 RXK69:RXK72 SHG69:SHG72 SRC69:SRC72 TAY69:TAY72 TKU69:TKU72 TUQ69:TUQ72 UEM69:UEM72 UOI69:UOI72 UYE69:UYE72 VIA69:VIA72 VRW69:VRW72 WBS69:WBS72 WLO69:WLO72 WVK69:WVK72 C67019:C67022 IY67019:IY67022 SU67019:SU67022 ACQ67019:ACQ67022 AMM67019:AMM67022 AWI67019:AWI67022 BGE67019:BGE67022 BQA67019:BQA67022 BZW67019:BZW67022 CJS67019:CJS67022 CTO67019:CTO67022 DDK67019:DDK67022 DNG67019:DNG67022 DXC67019:DXC67022 EGY67019:EGY67022 EQU67019:EQU67022 FAQ67019:FAQ67022 FKM67019:FKM67022 FUI67019:FUI67022 GEE67019:GEE67022 GOA67019:GOA67022 GXW67019:GXW67022 HHS67019:HHS67022 HRO67019:HRO67022 IBK67019:IBK67022 ILG67019:ILG67022 IVC67019:IVC67022 JEY67019:JEY67022 JOU67019:JOU67022 JYQ67019:JYQ67022 KIM67019:KIM67022 KSI67019:KSI67022 LCE67019:LCE67022 LMA67019:LMA67022 LVW67019:LVW67022 MFS67019:MFS67022 MPO67019:MPO67022 MZK67019:MZK67022 NJG67019:NJG67022 NTC67019:NTC67022 OCY67019:OCY67022 OMU67019:OMU67022 OWQ67019:OWQ67022 PGM67019:PGM67022 PQI67019:PQI67022 QAE67019:QAE67022 QKA67019:QKA67022 QTW67019:QTW67022 RDS67019:RDS67022 RNO67019:RNO67022 RXK67019:RXK67022 SHG67019:SHG67022 SRC67019:SRC67022 TAY67019:TAY67022 TKU67019:TKU67022 TUQ67019:TUQ67022 UEM67019:UEM67022 UOI67019:UOI67022 UYE67019:UYE67022 VIA67019:VIA67022 VRW67019:VRW67022 WBS67019:WBS67022 WLO67019:WLO67022 WVK67019:WVK67022 C132555:C132558 IY132555:IY132558 SU132555:SU132558 ACQ132555:ACQ132558 AMM132555:AMM132558 AWI132555:AWI132558 BGE132555:BGE132558 BQA132555:BQA132558 BZW132555:BZW132558 CJS132555:CJS132558 CTO132555:CTO132558 DDK132555:DDK132558 DNG132555:DNG132558 DXC132555:DXC132558 EGY132555:EGY132558 EQU132555:EQU132558 FAQ132555:FAQ132558 FKM132555:FKM132558 FUI132555:FUI132558 GEE132555:GEE132558 GOA132555:GOA132558 GXW132555:GXW132558 HHS132555:HHS132558 HRO132555:HRO132558 IBK132555:IBK132558 ILG132555:ILG132558 IVC132555:IVC132558 JEY132555:JEY132558 JOU132555:JOU132558 JYQ132555:JYQ132558 KIM132555:KIM132558 KSI132555:KSI132558 LCE132555:LCE132558 LMA132555:LMA132558 LVW132555:LVW132558 MFS132555:MFS132558 MPO132555:MPO132558 MZK132555:MZK132558 NJG132555:NJG132558 NTC132555:NTC132558 OCY132555:OCY132558 OMU132555:OMU132558 OWQ132555:OWQ132558 PGM132555:PGM132558 PQI132555:PQI132558 QAE132555:QAE132558 QKA132555:QKA132558 QTW132555:QTW132558 RDS132555:RDS132558 RNO132555:RNO132558 RXK132555:RXK132558 SHG132555:SHG132558 SRC132555:SRC132558 TAY132555:TAY132558 TKU132555:TKU132558 TUQ132555:TUQ132558 UEM132555:UEM132558 UOI132555:UOI132558 UYE132555:UYE132558 VIA132555:VIA132558 VRW132555:VRW132558 WBS132555:WBS132558 WLO132555:WLO132558 WVK132555:WVK132558 C198091:C198094 IY198091:IY198094 SU198091:SU198094 ACQ198091:ACQ198094 AMM198091:AMM198094 AWI198091:AWI198094 BGE198091:BGE198094 BQA198091:BQA198094 BZW198091:BZW198094 CJS198091:CJS198094 CTO198091:CTO198094 DDK198091:DDK198094 DNG198091:DNG198094 DXC198091:DXC198094 EGY198091:EGY198094 EQU198091:EQU198094 FAQ198091:FAQ198094 FKM198091:FKM198094 FUI198091:FUI198094 GEE198091:GEE198094 GOA198091:GOA198094 GXW198091:GXW198094 HHS198091:HHS198094 HRO198091:HRO198094 IBK198091:IBK198094 ILG198091:ILG198094 IVC198091:IVC198094 JEY198091:JEY198094 JOU198091:JOU198094 JYQ198091:JYQ198094 KIM198091:KIM198094 KSI198091:KSI198094 LCE198091:LCE198094 LMA198091:LMA198094 LVW198091:LVW198094 MFS198091:MFS198094 MPO198091:MPO198094 MZK198091:MZK198094 NJG198091:NJG198094 NTC198091:NTC198094 OCY198091:OCY198094 OMU198091:OMU198094 OWQ198091:OWQ198094 PGM198091:PGM198094 PQI198091:PQI198094 QAE198091:QAE198094 QKA198091:QKA198094 QTW198091:QTW198094 RDS198091:RDS198094 RNO198091:RNO198094 RXK198091:RXK198094 SHG198091:SHG198094 SRC198091:SRC198094 TAY198091:TAY198094 TKU198091:TKU198094 TUQ198091:TUQ198094 UEM198091:UEM198094 UOI198091:UOI198094 UYE198091:UYE198094 VIA198091:VIA198094 VRW198091:VRW198094 WBS198091:WBS198094 WLO198091:WLO198094 WVK198091:WVK198094 C263627:C263630 IY263627:IY263630 SU263627:SU263630 ACQ263627:ACQ263630 AMM263627:AMM263630 AWI263627:AWI263630 BGE263627:BGE263630 BQA263627:BQA263630 BZW263627:BZW263630 CJS263627:CJS263630 CTO263627:CTO263630 DDK263627:DDK263630 DNG263627:DNG263630 DXC263627:DXC263630 EGY263627:EGY263630 EQU263627:EQU263630 FAQ263627:FAQ263630 FKM263627:FKM263630 FUI263627:FUI263630 GEE263627:GEE263630 GOA263627:GOA263630 GXW263627:GXW263630 HHS263627:HHS263630 HRO263627:HRO263630 IBK263627:IBK263630 ILG263627:ILG263630 IVC263627:IVC263630 JEY263627:JEY263630 JOU263627:JOU263630 JYQ263627:JYQ263630 KIM263627:KIM263630 KSI263627:KSI263630 LCE263627:LCE263630 LMA263627:LMA263630 LVW263627:LVW263630 MFS263627:MFS263630 MPO263627:MPO263630 MZK263627:MZK263630 NJG263627:NJG263630 NTC263627:NTC263630 OCY263627:OCY263630 OMU263627:OMU263630 OWQ263627:OWQ263630 PGM263627:PGM263630 PQI263627:PQI263630 QAE263627:QAE263630 QKA263627:QKA263630 QTW263627:QTW263630 RDS263627:RDS263630 RNO263627:RNO263630 RXK263627:RXK263630 SHG263627:SHG263630 SRC263627:SRC263630 TAY263627:TAY263630 TKU263627:TKU263630 TUQ263627:TUQ263630 UEM263627:UEM263630 UOI263627:UOI263630 UYE263627:UYE263630 VIA263627:VIA263630 VRW263627:VRW263630 WBS263627:WBS263630 WLO263627:WLO263630 WVK263627:WVK263630 C329163:C329166 IY329163:IY329166 SU329163:SU329166 ACQ329163:ACQ329166 AMM329163:AMM329166 AWI329163:AWI329166 BGE329163:BGE329166 BQA329163:BQA329166 BZW329163:BZW329166 CJS329163:CJS329166 CTO329163:CTO329166 DDK329163:DDK329166 DNG329163:DNG329166 DXC329163:DXC329166 EGY329163:EGY329166 EQU329163:EQU329166 FAQ329163:FAQ329166 FKM329163:FKM329166 FUI329163:FUI329166 GEE329163:GEE329166 GOA329163:GOA329166 GXW329163:GXW329166 HHS329163:HHS329166 HRO329163:HRO329166 IBK329163:IBK329166 ILG329163:ILG329166 IVC329163:IVC329166 JEY329163:JEY329166 JOU329163:JOU329166 JYQ329163:JYQ329166 KIM329163:KIM329166 KSI329163:KSI329166 LCE329163:LCE329166 LMA329163:LMA329166 LVW329163:LVW329166 MFS329163:MFS329166 MPO329163:MPO329166 MZK329163:MZK329166 NJG329163:NJG329166 NTC329163:NTC329166 OCY329163:OCY329166 OMU329163:OMU329166 OWQ329163:OWQ329166 PGM329163:PGM329166 PQI329163:PQI329166 QAE329163:QAE329166 QKA329163:QKA329166 QTW329163:QTW329166 RDS329163:RDS329166 RNO329163:RNO329166 RXK329163:RXK329166 SHG329163:SHG329166 SRC329163:SRC329166 TAY329163:TAY329166 TKU329163:TKU329166 TUQ329163:TUQ329166 UEM329163:UEM329166 UOI329163:UOI329166 UYE329163:UYE329166 VIA329163:VIA329166 VRW329163:VRW329166 WBS329163:WBS329166 WLO329163:WLO329166 WVK329163:WVK329166 C394699:C394702 IY394699:IY394702 SU394699:SU394702 ACQ394699:ACQ394702 AMM394699:AMM394702 AWI394699:AWI394702 BGE394699:BGE394702 BQA394699:BQA394702 BZW394699:BZW394702 CJS394699:CJS394702 CTO394699:CTO394702 DDK394699:DDK394702 DNG394699:DNG394702 DXC394699:DXC394702 EGY394699:EGY394702 EQU394699:EQU394702 FAQ394699:FAQ394702 FKM394699:FKM394702 FUI394699:FUI394702 GEE394699:GEE394702 GOA394699:GOA394702 GXW394699:GXW394702 HHS394699:HHS394702 HRO394699:HRO394702 IBK394699:IBK394702 ILG394699:ILG394702 IVC394699:IVC394702 JEY394699:JEY394702 JOU394699:JOU394702 JYQ394699:JYQ394702 KIM394699:KIM394702 KSI394699:KSI394702 LCE394699:LCE394702 LMA394699:LMA394702 LVW394699:LVW394702 MFS394699:MFS394702 MPO394699:MPO394702 MZK394699:MZK394702 NJG394699:NJG394702 NTC394699:NTC394702 OCY394699:OCY394702 OMU394699:OMU394702 OWQ394699:OWQ394702 PGM394699:PGM394702 PQI394699:PQI394702 QAE394699:QAE394702 QKA394699:QKA394702 QTW394699:QTW394702 RDS394699:RDS394702 RNO394699:RNO394702 RXK394699:RXK394702 SHG394699:SHG394702 SRC394699:SRC394702 TAY394699:TAY394702 TKU394699:TKU394702 TUQ394699:TUQ394702 UEM394699:UEM394702 UOI394699:UOI394702 UYE394699:UYE394702 VIA394699:VIA394702 VRW394699:VRW394702 WBS394699:WBS394702 WLO394699:WLO394702 WVK394699:WVK394702 C460235:C460238 IY460235:IY460238 SU460235:SU460238 ACQ460235:ACQ460238 AMM460235:AMM460238 AWI460235:AWI460238 BGE460235:BGE460238 BQA460235:BQA460238 BZW460235:BZW460238 CJS460235:CJS460238 CTO460235:CTO460238 DDK460235:DDK460238 DNG460235:DNG460238 DXC460235:DXC460238 EGY460235:EGY460238 EQU460235:EQU460238 FAQ460235:FAQ460238 FKM460235:FKM460238 FUI460235:FUI460238 GEE460235:GEE460238 GOA460235:GOA460238 GXW460235:GXW460238 HHS460235:HHS460238 HRO460235:HRO460238 IBK460235:IBK460238 ILG460235:ILG460238 IVC460235:IVC460238 JEY460235:JEY460238 JOU460235:JOU460238 JYQ460235:JYQ460238 KIM460235:KIM460238 KSI460235:KSI460238 LCE460235:LCE460238 LMA460235:LMA460238 LVW460235:LVW460238 MFS460235:MFS460238 MPO460235:MPO460238 MZK460235:MZK460238 NJG460235:NJG460238 NTC460235:NTC460238 OCY460235:OCY460238 OMU460235:OMU460238 OWQ460235:OWQ460238 PGM460235:PGM460238 PQI460235:PQI460238 QAE460235:QAE460238 QKA460235:QKA460238 QTW460235:QTW460238 RDS460235:RDS460238 RNO460235:RNO460238 RXK460235:RXK460238 SHG460235:SHG460238 SRC460235:SRC460238 TAY460235:TAY460238 TKU460235:TKU460238 TUQ460235:TUQ460238 UEM460235:UEM460238 UOI460235:UOI460238 UYE460235:UYE460238 VIA460235:VIA460238 VRW460235:VRW460238 WBS460235:WBS460238 WLO460235:WLO460238 WVK460235:WVK460238 C525771:C525774 IY525771:IY525774 SU525771:SU525774 ACQ525771:ACQ525774 AMM525771:AMM525774 AWI525771:AWI525774 BGE525771:BGE525774 BQA525771:BQA525774 BZW525771:BZW525774 CJS525771:CJS525774 CTO525771:CTO525774 DDK525771:DDK525774 DNG525771:DNG525774 DXC525771:DXC525774 EGY525771:EGY525774 EQU525771:EQU525774 FAQ525771:FAQ525774 FKM525771:FKM525774 FUI525771:FUI525774 GEE525771:GEE525774 GOA525771:GOA525774 GXW525771:GXW525774 HHS525771:HHS525774 HRO525771:HRO525774 IBK525771:IBK525774 ILG525771:ILG525774 IVC525771:IVC525774 JEY525771:JEY525774 JOU525771:JOU525774 JYQ525771:JYQ525774 KIM525771:KIM525774 KSI525771:KSI525774 LCE525771:LCE525774 LMA525771:LMA525774 LVW525771:LVW525774 MFS525771:MFS525774 MPO525771:MPO525774 MZK525771:MZK525774 NJG525771:NJG525774 NTC525771:NTC525774 OCY525771:OCY525774 OMU525771:OMU525774 OWQ525771:OWQ525774 PGM525771:PGM525774 PQI525771:PQI525774 QAE525771:QAE525774 QKA525771:QKA525774 QTW525771:QTW525774 RDS525771:RDS525774 RNO525771:RNO525774 RXK525771:RXK525774 SHG525771:SHG525774 SRC525771:SRC525774 TAY525771:TAY525774 TKU525771:TKU525774 TUQ525771:TUQ525774 UEM525771:UEM525774 UOI525771:UOI525774 UYE525771:UYE525774 VIA525771:VIA525774 VRW525771:VRW525774 WBS525771:WBS525774 WLO525771:WLO525774 WVK525771:WVK525774 C591307:C591310 IY591307:IY591310 SU591307:SU591310 ACQ591307:ACQ591310 AMM591307:AMM591310 AWI591307:AWI591310 BGE591307:BGE591310 BQA591307:BQA591310 BZW591307:BZW591310 CJS591307:CJS591310 CTO591307:CTO591310 DDK591307:DDK591310 DNG591307:DNG591310 DXC591307:DXC591310 EGY591307:EGY591310 EQU591307:EQU591310 FAQ591307:FAQ591310 FKM591307:FKM591310 FUI591307:FUI591310 GEE591307:GEE591310 GOA591307:GOA591310 GXW591307:GXW591310 HHS591307:HHS591310 HRO591307:HRO591310 IBK591307:IBK591310 ILG591307:ILG591310 IVC591307:IVC591310 JEY591307:JEY591310 JOU591307:JOU591310 JYQ591307:JYQ591310 KIM591307:KIM591310 KSI591307:KSI591310 LCE591307:LCE591310 LMA591307:LMA591310 LVW591307:LVW591310 MFS591307:MFS591310 MPO591307:MPO591310 MZK591307:MZK591310 NJG591307:NJG591310 NTC591307:NTC591310 OCY591307:OCY591310 OMU591307:OMU591310 OWQ591307:OWQ591310 PGM591307:PGM591310 PQI591307:PQI591310 QAE591307:QAE591310 QKA591307:QKA591310 QTW591307:QTW591310 RDS591307:RDS591310 RNO591307:RNO591310 RXK591307:RXK591310 SHG591307:SHG591310 SRC591307:SRC591310 TAY591307:TAY591310 TKU591307:TKU591310 TUQ591307:TUQ591310 UEM591307:UEM591310 UOI591307:UOI591310 UYE591307:UYE591310 VIA591307:VIA591310 VRW591307:VRW591310 WBS591307:WBS591310 WLO591307:WLO591310 WVK591307:WVK591310 C656843:C656846 IY656843:IY656846 SU656843:SU656846 ACQ656843:ACQ656846 AMM656843:AMM656846 AWI656843:AWI656846 BGE656843:BGE656846 BQA656843:BQA656846 BZW656843:BZW656846 CJS656843:CJS656846 CTO656843:CTO656846 DDK656843:DDK656846 DNG656843:DNG656846 DXC656843:DXC656846 EGY656843:EGY656846 EQU656843:EQU656846 FAQ656843:FAQ656846 FKM656843:FKM656846 FUI656843:FUI656846 GEE656843:GEE656846 GOA656843:GOA656846 GXW656843:GXW656846 HHS656843:HHS656846 HRO656843:HRO656846 IBK656843:IBK656846 ILG656843:ILG656846 IVC656843:IVC656846 JEY656843:JEY656846 JOU656843:JOU656846 JYQ656843:JYQ656846 KIM656843:KIM656846 KSI656843:KSI656846 LCE656843:LCE656846 LMA656843:LMA656846 LVW656843:LVW656846 MFS656843:MFS656846 MPO656843:MPO656846 MZK656843:MZK656846 NJG656843:NJG656846 NTC656843:NTC656846 OCY656843:OCY656846 OMU656843:OMU656846 OWQ656843:OWQ656846 PGM656843:PGM656846 PQI656843:PQI656846 QAE656843:QAE656846 QKA656843:QKA656846 QTW656843:QTW656846 RDS656843:RDS656846 RNO656843:RNO656846 RXK656843:RXK656846 SHG656843:SHG656846 SRC656843:SRC656846 TAY656843:TAY656846 TKU656843:TKU656846 TUQ656843:TUQ656846 UEM656843:UEM656846 UOI656843:UOI656846 UYE656843:UYE656846 VIA656843:VIA656846 VRW656843:VRW656846 WBS656843:WBS656846 WLO656843:WLO656846 WVK656843:WVK656846 C722379:C722382 IY722379:IY722382 SU722379:SU722382 ACQ722379:ACQ722382 AMM722379:AMM722382 AWI722379:AWI722382 BGE722379:BGE722382 BQA722379:BQA722382 BZW722379:BZW722382 CJS722379:CJS722382 CTO722379:CTO722382 DDK722379:DDK722382 DNG722379:DNG722382 DXC722379:DXC722382 EGY722379:EGY722382 EQU722379:EQU722382 FAQ722379:FAQ722382 FKM722379:FKM722382 FUI722379:FUI722382 GEE722379:GEE722382 GOA722379:GOA722382 GXW722379:GXW722382 HHS722379:HHS722382 HRO722379:HRO722382 IBK722379:IBK722382 ILG722379:ILG722382 IVC722379:IVC722382 JEY722379:JEY722382 JOU722379:JOU722382 JYQ722379:JYQ722382 KIM722379:KIM722382 KSI722379:KSI722382 LCE722379:LCE722382 LMA722379:LMA722382 LVW722379:LVW722382 MFS722379:MFS722382 MPO722379:MPO722382 MZK722379:MZK722382 NJG722379:NJG722382 NTC722379:NTC722382 OCY722379:OCY722382 OMU722379:OMU722382 OWQ722379:OWQ722382 PGM722379:PGM722382 PQI722379:PQI722382 QAE722379:QAE722382 QKA722379:QKA722382 QTW722379:QTW722382 RDS722379:RDS722382 RNO722379:RNO722382 RXK722379:RXK722382 SHG722379:SHG722382 SRC722379:SRC722382 TAY722379:TAY722382 TKU722379:TKU722382 TUQ722379:TUQ722382 UEM722379:UEM722382 UOI722379:UOI722382 UYE722379:UYE722382 VIA722379:VIA722382 VRW722379:VRW722382 WBS722379:WBS722382 WLO722379:WLO722382 WVK722379:WVK722382 C787915:C787918 IY787915:IY787918 SU787915:SU787918 ACQ787915:ACQ787918 AMM787915:AMM787918 AWI787915:AWI787918 BGE787915:BGE787918 BQA787915:BQA787918 BZW787915:BZW787918 CJS787915:CJS787918 CTO787915:CTO787918 DDK787915:DDK787918 DNG787915:DNG787918 DXC787915:DXC787918 EGY787915:EGY787918 EQU787915:EQU787918 FAQ787915:FAQ787918 FKM787915:FKM787918 FUI787915:FUI787918 GEE787915:GEE787918 GOA787915:GOA787918 GXW787915:GXW787918 HHS787915:HHS787918 HRO787915:HRO787918 IBK787915:IBK787918 ILG787915:ILG787918 IVC787915:IVC787918 JEY787915:JEY787918 JOU787915:JOU787918 JYQ787915:JYQ787918 KIM787915:KIM787918 KSI787915:KSI787918 LCE787915:LCE787918 LMA787915:LMA787918 LVW787915:LVW787918 MFS787915:MFS787918 MPO787915:MPO787918 MZK787915:MZK787918 NJG787915:NJG787918 NTC787915:NTC787918 OCY787915:OCY787918 OMU787915:OMU787918 OWQ787915:OWQ787918 PGM787915:PGM787918 PQI787915:PQI787918 QAE787915:QAE787918 QKA787915:QKA787918 QTW787915:QTW787918 RDS787915:RDS787918 RNO787915:RNO787918 RXK787915:RXK787918 SHG787915:SHG787918 SRC787915:SRC787918 TAY787915:TAY787918 TKU787915:TKU787918 TUQ787915:TUQ787918 UEM787915:UEM787918 UOI787915:UOI787918 UYE787915:UYE787918 VIA787915:VIA787918 VRW787915:VRW787918 WBS787915:WBS787918 WLO787915:WLO787918 WVK787915:WVK787918 C853451:C853454 IY853451:IY853454 SU853451:SU853454 ACQ853451:ACQ853454 AMM853451:AMM853454 AWI853451:AWI853454 BGE853451:BGE853454 BQA853451:BQA853454 BZW853451:BZW853454 CJS853451:CJS853454 CTO853451:CTO853454 DDK853451:DDK853454 DNG853451:DNG853454 DXC853451:DXC853454 EGY853451:EGY853454 EQU853451:EQU853454 FAQ853451:FAQ853454 FKM853451:FKM853454 FUI853451:FUI853454 GEE853451:GEE853454 GOA853451:GOA853454 GXW853451:GXW853454 HHS853451:HHS853454 HRO853451:HRO853454 IBK853451:IBK853454 ILG853451:ILG853454 IVC853451:IVC853454 JEY853451:JEY853454 JOU853451:JOU853454 JYQ853451:JYQ853454 KIM853451:KIM853454 KSI853451:KSI853454 LCE853451:LCE853454 LMA853451:LMA853454 LVW853451:LVW853454 MFS853451:MFS853454 MPO853451:MPO853454 MZK853451:MZK853454 NJG853451:NJG853454 NTC853451:NTC853454 OCY853451:OCY853454 OMU853451:OMU853454 OWQ853451:OWQ853454 PGM853451:PGM853454 PQI853451:PQI853454 QAE853451:QAE853454 QKA853451:QKA853454 QTW853451:QTW853454 RDS853451:RDS853454 RNO853451:RNO853454 RXK853451:RXK853454 SHG853451:SHG853454 SRC853451:SRC853454 TAY853451:TAY853454 TKU853451:TKU853454 TUQ853451:TUQ853454 UEM853451:UEM853454 UOI853451:UOI853454 UYE853451:UYE853454 VIA853451:VIA853454 VRW853451:VRW853454 WBS853451:WBS853454 WLO853451:WLO853454 WVK853451:WVK853454 C918987:C918990 IY918987:IY918990 SU918987:SU918990 ACQ918987:ACQ918990 AMM918987:AMM918990 AWI918987:AWI918990 BGE918987:BGE918990 BQA918987:BQA918990 BZW918987:BZW918990 CJS918987:CJS918990 CTO918987:CTO918990 DDK918987:DDK918990 DNG918987:DNG918990 DXC918987:DXC918990 EGY918987:EGY918990 EQU918987:EQU918990 FAQ918987:FAQ918990 FKM918987:FKM918990 FUI918987:FUI918990 GEE918987:GEE918990 GOA918987:GOA918990 GXW918987:GXW918990 HHS918987:HHS918990 HRO918987:HRO918990 IBK918987:IBK918990 ILG918987:ILG918990 IVC918987:IVC918990 JEY918987:JEY918990 JOU918987:JOU918990 JYQ918987:JYQ918990 KIM918987:KIM918990 KSI918987:KSI918990 LCE918987:LCE918990 LMA918987:LMA918990 LVW918987:LVW918990 MFS918987:MFS918990 MPO918987:MPO918990 MZK918987:MZK918990 NJG918987:NJG918990 NTC918987:NTC918990 OCY918987:OCY918990 OMU918987:OMU918990 OWQ918987:OWQ918990 PGM918987:PGM918990 PQI918987:PQI918990 QAE918987:QAE918990 QKA918987:QKA918990 QTW918987:QTW918990 RDS918987:RDS918990 RNO918987:RNO918990 RXK918987:RXK918990 SHG918987:SHG918990 SRC918987:SRC918990 TAY918987:TAY918990 TKU918987:TKU918990 TUQ918987:TUQ918990 UEM918987:UEM918990 UOI918987:UOI918990 UYE918987:UYE918990 VIA918987:VIA918990 VRW918987:VRW918990 WBS918987:WBS918990 WLO918987:WLO918990 WVK918987:WVK918990 C984523:C984526 IY984523:IY984526 SU984523:SU984526 ACQ984523:ACQ984526 AMM984523:AMM984526 AWI984523:AWI984526 BGE984523:BGE984526 BQA984523:BQA984526 BZW984523:BZW984526 CJS984523:CJS984526 CTO984523:CTO984526 DDK984523:DDK984526 DNG984523:DNG984526 DXC984523:DXC984526 EGY984523:EGY984526 EQU984523:EQU984526 FAQ984523:FAQ984526 FKM984523:FKM984526 FUI984523:FUI984526 GEE984523:GEE984526 GOA984523:GOA984526 GXW984523:GXW984526 HHS984523:HHS984526 HRO984523:HRO984526 IBK984523:IBK984526 ILG984523:ILG984526 IVC984523:IVC984526 JEY984523:JEY984526 JOU984523:JOU984526 JYQ984523:JYQ984526 KIM984523:KIM984526 KSI984523:KSI984526 LCE984523:LCE984526 LMA984523:LMA984526 LVW984523:LVW984526 MFS984523:MFS984526 MPO984523:MPO984526 MZK984523:MZK984526 NJG984523:NJG984526 NTC984523:NTC984526 OCY984523:OCY984526 OMU984523:OMU984526 OWQ984523:OWQ984526 PGM984523:PGM984526 PQI984523:PQI984526 QAE984523:QAE984526 QKA984523:QKA984526 QTW984523:QTW984526 RDS984523:RDS984526 RNO984523:RNO984526 RXK984523:RXK984526 SHG984523:SHG984526 SRC984523:SRC984526 TAY984523:TAY984526 TKU984523:TKU984526 TUQ984523:TUQ984526 UEM984523:UEM984526 UOI984523:UOI984526 UYE984523:UYE984526 VIA984523:VIA984526 VRW984523:VRW984526 WBS984523:WBS984526 WLO984523:WLO984526 WVK984523:WVK984526 IZ65:IZ68 SV65:SV68 ACR65:ACR68 AMN65:AMN68 AWJ65:AWJ68 BGF65:BGF68 BQB65:BQB68 BZX65:BZX68 CJT65:CJT68 CTP65:CTP68 DDL65:DDL68 DNH65:DNH68 DXD65:DXD68 EGZ65:EGZ68 EQV65:EQV68 FAR65:FAR68 FKN65:FKN68 FUJ65:FUJ68 GEF65:GEF68 GOB65:GOB68 GXX65:GXX68 HHT65:HHT68 HRP65:HRP68 IBL65:IBL68 ILH65:ILH68 IVD65:IVD68 JEZ65:JEZ68 JOV65:JOV68 JYR65:JYR68 KIN65:KIN68 KSJ65:KSJ68 LCF65:LCF68 LMB65:LMB68 LVX65:LVX68 MFT65:MFT68 MPP65:MPP68 MZL65:MZL68 NJH65:NJH68 NTD65:NTD68 OCZ65:OCZ68 OMV65:OMV68 OWR65:OWR68 PGN65:PGN68 PQJ65:PQJ68 QAF65:QAF68 QKB65:QKB68 QTX65:QTX68 RDT65:RDT68 RNP65:RNP68 RXL65:RXL68 SHH65:SHH68 SRD65:SRD68 TAZ65:TAZ68 TKV65:TKV68 TUR65:TUR68 UEN65:UEN68 UOJ65:UOJ68 UYF65:UYF68 VIB65:VIB68 VRX65:VRX68 WBT65:WBT68 WLP65:WLP68 WVL65:WVL68 D79:D85 D66993:D67018 IZ66993:IZ67018 SV66993:SV67018 ACR66993:ACR67018 AMN66993:AMN67018 AWJ66993:AWJ67018 BGF66993:BGF67018 BQB66993:BQB67018 BZX66993:BZX67018 CJT66993:CJT67018 CTP66993:CTP67018 DDL66993:DDL67018 DNH66993:DNH67018 DXD66993:DXD67018 EGZ66993:EGZ67018 EQV66993:EQV67018 FAR66993:FAR67018 FKN66993:FKN67018 FUJ66993:FUJ67018 GEF66993:GEF67018 GOB66993:GOB67018 GXX66993:GXX67018 HHT66993:HHT67018 HRP66993:HRP67018 IBL66993:IBL67018 ILH66993:ILH67018 IVD66993:IVD67018 JEZ66993:JEZ67018 JOV66993:JOV67018 JYR66993:JYR67018 KIN66993:KIN67018 KSJ66993:KSJ67018 LCF66993:LCF67018 LMB66993:LMB67018 LVX66993:LVX67018 MFT66993:MFT67018 MPP66993:MPP67018 MZL66993:MZL67018 NJH66993:NJH67018 NTD66993:NTD67018 OCZ66993:OCZ67018 OMV66993:OMV67018 OWR66993:OWR67018 PGN66993:PGN67018 PQJ66993:PQJ67018 QAF66993:QAF67018 QKB66993:QKB67018 QTX66993:QTX67018 RDT66993:RDT67018 RNP66993:RNP67018 RXL66993:RXL67018 SHH66993:SHH67018 SRD66993:SRD67018 TAZ66993:TAZ67018 TKV66993:TKV67018 TUR66993:TUR67018 UEN66993:UEN67018 UOJ66993:UOJ67018 UYF66993:UYF67018 VIB66993:VIB67018 VRX66993:VRX67018 WBT66993:WBT67018 WLP66993:WLP67018 WVL66993:WVL67018 D132529:D132554 IZ132529:IZ132554 SV132529:SV132554 ACR132529:ACR132554 AMN132529:AMN132554 AWJ132529:AWJ132554 BGF132529:BGF132554 BQB132529:BQB132554 BZX132529:BZX132554 CJT132529:CJT132554 CTP132529:CTP132554 DDL132529:DDL132554 DNH132529:DNH132554 DXD132529:DXD132554 EGZ132529:EGZ132554 EQV132529:EQV132554 FAR132529:FAR132554 FKN132529:FKN132554 FUJ132529:FUJ132554 GEF132529:GEF132554 GOB132529:GOB132554 GXX132529:GXX132554 HHT132529:HHT132554 HRP132529:HRP132554 IBL132529:IBL132554 ILH132529:ILH132554 IVD132529:IVD132554 JEZ132529:JEZ132554 JOV132529:JOV132554 JYR132529:JYR132554 KIN132529:KIN132554 KSJ132529:KSJ132554 LCF132529:LCF132554 LMB132529:LMB132554 LVX132529:LVX132554 MFT132529:MFT132554 MPP132529:MPP132554 MZL132529:MZL132554 NJH132529:NJH132554 NTD132529:NTD132554 OCZ132529:OCZ132554 OMV132529:OMV132554 OWR132529:OWR132554 PGN132529:PGN132554 PQJ132529:PQJ132554 QAF132529:QAF132554 QKB132529:QKB132554 QTX132529:QTX132554 RDT132529:RDT132554 RNP132529:RNP132554 RXL132529:RXL132554 SHH132529:SHH132554 SRD132529:SRD132554 TAZ132529:TAZ132554 TKV132529:TKV132554 TUR132529:TUR132554 UEN132529:UEN132554 UOJ132529:UOJ132554 UYF132529:UYF132554 VIB132529:VIB132554 VRX132529:VRX132554 WBT132529:WBT132554 WLP132529:WLP132554 WVL132529:WVL132554 D198065:D198090 IZ198065:IZ198090 SV198065:SV198090 ACR198065:ACR198090 AMN198065:AMN198090 AWJ198065:AWJ198090 BGF198065:BGF198090 BQB198065:BQB198090 BZX198065:BZX198090 CJT198065:CJT198090 CTP198065:CTP198090 DDL198065:DDL198090 DNH198065:DNH198090 DXD198065:DXD198090 EGZ198065:EGZ198090 EQV198065:EQV198090 FAR198065:FAR198090 FKN198065:FKN198090 FUJ198065:FUJ198090 GEF198065:GEF198090 GOB198065:GOB198090 GXX198065:GXX198090 HHT198065:HHT198090 HRP198065:HRP198090 IBL198065:IBL198090 ILH198065:ILH198090 IVD198065:IVD198090 JEZ198065:JEZ198090 JOV198065:JOV198090 JYR198065:JYR198090 KIN198065:KIN198090 KSJ198065:KSJ198090 LCF198065:LCF198090 LMB198065:LMB198090 LVX198065:LVX198090 MFT198065:MFT198090 MPP198065:MPP198090 MZL198065:MZL198090 NJH198065:NJH198090 NTD198065:NTD198090 OCZ198065:OCZ198090 OMV198065:OMV198090 OWR198065:OWR198090 PGN198065:PGN198090 PQJ198065:PQJ198090 QAF198065:QAF198090 QKB198065:QKB198090 QTX198065:QTX198090 RDT198065:RDT198090 RNP198065:RNP198090 RXL198065:RXL198090 SHH198065:SHH198090 SRD198065:SRD198090 TAZ198065:TAZ198090 TKV198065:TKV198090 TUR198065:TUR198090 UEN198065:UEN198090 UOJ198065:UOJ198090 UYF198065:UYF198090 VIB198065:VIB198090 VRX198065:VRX198090 WBT198065:WBT198090 WLP198065:WLP198090 WVL198065:WVL198090 D263601:D263626 IZ263601:IZ263626 SV263601:SV263626 ACR263601:ACR263626 AMN263601:AMN263626 AWJ263601:AWJ263626 BGF263601:BGF263626 BQB263601:BQB263626 BZX263601:BZX263626 CJT263601:CJT263626 CTP263601:CTP263626 DDL263601:DDL263626 DNH263601:DNH263626 DXD263601:DXD263626 EGZ263601:EGZ263626 EQV263601:EQV263626 FAR263601:FAR263626 FKN263601:FKN263626 FUJ263601:FUJ263626 GEF263601:GEF263626 GOB263601:GOB263626 GXX263601:GXX263626 HHT263601:HHT263626 HRP263601:HRP263626 IBL263601:IBL263626 ILH263601:ILH263626 IVD263601:IVD263626 JEZ263601:JEZ263626 JOV263601:JOV263626 JYR263601:JYR263626 KIN263601:KIN263626 KSJ263601:KSJ263626 LCF263601:LCF263626 LMB263601:LMB263626 LVX263601:LVX263626 MFT263601:MFT263626 MPP263601:MPP263626 MZL263601:MZL263626 NJH263601:NJH263626 NTD263601:NTD263626 OCZ263601:OCZ263626 OMV263601:OMV263626 OWR263601:OWR263626 PGN263601:PGN263626 PQJ263601:PQJ263626 QAF263601:QAF263626 QKB263601:QKB263626 QTX263601:QTX263626 RDT263601:RDT263626 RNP263601:RNP263626 RXL263601:RXL263626 SHH263601:SHH263626 SRD263601:SRD263626 TAZ263601:TAZ263626 TKV263601:TKV263626 TUR263601:TUR263626 UEN263601:UEN263626 UOJ263601:UOJ263626 UYF263601:UYF263626 VIB263601:VIB263626 VRX263601:VRX263626 WBT263601:WBT263626 WLP263601:WLP263626 WVL263601:WVL263626 D329137:D329162 IZ329137:IZ329162 SV329137:SV329162 ACR329137:ACR329162 AMN329137:AMN329162 AWJ329137:AWJ329162 BGF329137:BGF329162 BQB329137:BQB329162 BZX329137:BZX329162 CJT329137:CJT329162 CTP329137:CTP329162 DDL329137:DDL329162 DNH329137:DNH329162 DXD329137:DXD329162 EGZ329137:EGZ329162 EQV329137:EQV329162 FAR329137:FAR329162 FKN329137:FKN329162 FUJ329137:FUJ329162 GEF329137:GEF329162 GOB329137:GOB329162 GXX329137:GXX329162 HHT329137:HHT329162 HRP329137:HRP329162 IBL329137:IBL329162 ILH329137:ILH329162 IVD329137:IVD329162 JEZ329137:JEZ329162 JOV329137:JOV329162 JYR329137:JYR329162 KIN329137:KIN329162 KSJ329137:KSJ329162 LCF329137:LCF329162 LMB329137:LMB329162 LVX329137:LVX329162 MFT329137:MFT329162 MPP329137:MPP329162 MZL329137:MZL329162 NJH329137:NJH329162 NTD329137:NTD329162 OCZ329137:OCZ329162 OMV329137:OMV329162 OWR329137:OWR329162 PGN329137:PGN329162 PQJ329137:PQJ329162 QAF329137:QAF329162 QKB329137:QKB329162 QTX329137:QTX329162 RDT329137:RDT329162 RNP329137:RNP329162 RXL329137:RXL329162 SHH329137:SHH329162 SRD329137:SRD329162 TAZ329137:TAZ329162 TKV329137:TKV329162 TUR329137:TUR329162 UEN329137:UEN329162 UOJ329137:UOJ329162 UYF329137:UYF329162 VIB329137:VIB329162 VRX329137:VRX329162 WBT329137:WBT329162 WLP329137:WLP329162 WVL329137:WVL329162 D394673:D394698 IZ394673:IZ394698 SV394673:SV394698 ACR394673:ACR394698 AMN394673:AMN394698 AWJ394673:AWJ394698 BGF394673:BGF394698 BQB394673:BQB394698 BZX394673:BZX394698 CJT394673:CJT394698 CTP394673:CTP394698 DDL394673:DDL394698 DNH394673:DNH394698 DXD394673:DXD394698 EGZ394673:EGZ394698 EQV394673:EQV394698 FAR394673:FAR394698 FKN394673:FKN394698 FUJ394673:FUJ394698 GEF394673:GEF394698 GOB394673:GOB394698 GXX394673:GXX394698 HHT394673:HHT394698 HRP394673:HRP394698 IBL394673:IBL394698 ILH394673:ILH394698 IVD394673:IVD394698 JEZ394673:JEZ394698 JOV394673:JOV394698 JYR394673:JYR394698 KIN394673:KIN394698 KSJ394673:KSJ394698 LCF394673:LCF394698 LMB394673:LMB394698 LVX394673:LVX394698 MFT394673:MFT394698 MPP394673:MPP394698 MZL394673:MZL394698 NJH394673:NJH394698 NTD394673:NTD394698 OCZ394673:OCZ394698 OMV394673:OMV394698 OWR394673:OWR394698 PGN394673:PGN394698 PQJ394673:PQJ394698 QAF394673:QAF394698 QKB394673:QKB394698 QTX394673:QTX394698 RDT394673:RDT394698 RNP394673:RNP394698 RXL394673:RXL394698 SHH394673:SHH394698 SRD394673:SRD394698 TAZ394673:TAZ394698 TKV394673:TKV394698 TUR394673:TUR394698 UEN394673:UEN394698 UOJ394673:UOJ394698 UYF394673:UYF394698 VIB394673:VIB394698 VRX394673:VRX394698 WBT394673:WBT394698 WLP394673:WLP394698 WVL394673:WVL394698 D460209:D460234 IZ460209:IZ460234 SV460209:SV460234 ACR460209:ACR460234 AMN460209:AMN460234 AWJ460209:AWJ460234 BGF460209:BGF460234 BQB460209:BQB460234 BZX460209:BZX460234 CJT460209:CJT460234 CTP460209:CTP460234 DDL460209:DDL460234 DNH460209:DNH460234 DXD460209:DXD460234 EGZ460209:EGZ460234 EQV460209:EQV460234 FAR460209:FAR460234 FKN460209:FKN460234 FUJ460209:FUJ460234 GEF460209:GEF460234 GOB460209:GOB460234 GXX460209:GXX460234 HHT460209:HHT460234 HRP460209:HRP460234 IBL460209:IBL460234 ILH460209:ILH460234 IVD460209:IVD460234 JEZ460209:JEZ460234 JOV460209:JOV460234 JYR460209:JYR460234 KIN460209:KIN460234 KSJ460209:KSJ460234 LCF460209:LCF460234 LMB460209:LMB460234 LVX460209:LVX460234 MFT460209:MFT460234 MPP460209:MPP460234 MZL460209:MZL460234 NJH460209:NJH460234 NTD460209:NTD460234 OCZ460209:OCZ460234 OMV460209:OMV460234 OWR460209:OWR460234 PGN460209:PGN460234 PQJ460209:PQJ460234 QAF460209:QAF460234 QKB460209:QKB460234 QTX460209:QTX460234 RDT460209:RDT460234 RNP460209:RNP460234 RXL460209:RXL460234 SHH460209:SHH460234 SRD460209:SRD460234 TAZ460209:TAZ460234 TKV460209:TKV460234 TUR460209:TUR460234 UEN460209:UEN460234 UOJ460209:UOJ460234 UYF460209:UYF460234 VIB460209:VIB460234 VRX460209:VRX460234 WBT460209:WBT460234 WLP460209:WLP460234 WVL460209:WVL460234 D525745:D525770 IZ525745:IZ525770 SV525745:SV525770 ACR525745:ACR525770 AMN525745:AMN525770 AWJ525745:AWJ525770 BGF525745:BGF525770 BQB525745:BQB525770 BZX525745:BZX525770 CJT525745:CJT525770 CTP525745:CTP525770 DDL525745:DDL525770 DNH525745:DNH525770 DXD525745:DXD525770 EGZ525745:EGZ525770 EQV525745:EQV525770 FAR525745:FAR525770 FKN525745:FKN525770 FUJ525745:FUJ525770 GEF525745:GEF525770 GOB525745:GOB525770 GXX525745:GXX525770 HHT525745:HHT525770 HRP525745:HRP525770 IBL525745:IBL525770 ILH525745:ILH525770 IVD525745:IVD525770 JEZ525745:JEZ525770 JOV525745:JOV525770 JYR525745:JYR525770 KIN525745:KIN525770 KSJ525745:KSJ525770 LCF525745:LCF525770 LMB525745:LMB525770 LVX525745:LVX525770 MFT525745:MFT525770 MPP525745:MPP525770 MZL525745:MZL525770 NJH525745:NJH525770 NTD525745:NTD525770 OCZ525745:OCZ525770 OMV525745:OMV525770 OWR525745:OWR525770 PGN525745:PGN525770 PQJ525745:PQJ525770 QAF525745:QAF525770 QKB525745:QKB525770 QTX525745:QTX525770 RDT525745:RDT525770 RNP525745:RNP525770 RXL525745:RXL525770 SHH525745:SHH525770 SRD525745:SRD525770 TAZ525745:TAZ525770 TKV525745:TKV525770 TUR525745:TUR525770 UEN525745:UEN525770 UOJ525745:UOJ525770 UYF525745:UYF525770 VIB525745:VIB525770 VRX525745:VRX525770 WBT525745:WBT525770 WLP525745:WLP525770 WVL525745:WVL525770 D591281:D591306 IZ591281:IZ591306 SV591281:SV591306 ACR591281:ACR591306 AMN591281:AMN591306 AWJ591281:AWJ591306 BGF591281:BGF591306 BQB591281:BQB591306 BZX591281:BZX591306 CJT591281:CJT591306 CTP591281:CTP591306 DDL591281:DDL591306 DNH591281:DNH591306 DXD591281:DXD591306 EGZ591281:EGZ591306 EQV591281:EQV591306 FAR591281:FAR591306 FKN591281:FKN591306 FUJ591281:FUJ591306 GEF591281:GEF591306 GOB591281:GOB591306 GXX591281:GXX591306 HHT591281:HHT591306 HRP591281:HRP591306 IBL591281:IBL591306 ILH591281:ILH591306 IVD591281:IVD591306 JEZ591281:JEZ591306 JOV591281:JOV591306 JYR591281:JYR591306 KIN591281:KIN591306 KSJ591281:KSJ591306 LCF591281:LCF591306 LMB591281:LMB591306 LVX591281:LVX591306 MFT591281:MFT591306 MPP591281:MPP591306 MZL591281:MZL591306 NJH591281:NJH591306 NTD591281:NTD591306 OCZ591281:OCZ591306 OMV591281:OMV591306 OWR591281:OWR591306 PGN591281:PGN591306 PQJ591281:PQJ591306 QAF591281:QAF591306 QKB591281:QKB591306 QTX591281:QTX591306 RDT591281:RDT591306 RNP591281:RNP591306 RXL591281:RXL591306 SHH591281:SHH591306 SRD591281:SRD591306 TAZ591281:TAZ591306 TKV591281:TKV591306 TUR591281:TUR591306 UEN591281:UEN591306 UOJ591281:UOJ591306 UYF591281:UYF591306 VIB591281:VIB591306 VRX591281:VRX591306 WBT591281:WBT591306 WLP591281:WLP591306 WVL591281:WVL591306 D656817:D656842 IZ656817:IZ656842 SV656817:SV656842 ACR656817:ACR656842 AMN656817:AMN656842 AWJ656817:AWJ656842 BGF656817:BGF656842 BQB656817:BQB656842 BZX656817:BZX656842 CJT656817:CJT656842 CTP656817:CTP656842 DDL656817:DDL656842 DNH656817:DNH656842 DXD656817:DXD656842 EGZ656817:EGZ656842 EQV656817:EQV656842 FAR656817:FAR656842 FKN656817:FKN656842 FUJ656817:FUJ656842 GEF656817:GEF656842 GOB656817:GOB656842 GXX656817:GXX656842 HHT656817:HHT656842 HRP656817:HRP656842 IBL656817:IBL656842 ILH656817:ILH656842 IVD656817:IVD656842 JEZ656817:JEZ656842 JOV656817:JOV656842 JYR656817:JYR656842 KIN656817:KIN656842 KSJ656817:KSJ656842 LCF656817:LCF656842 LMB656817:LMB656842 LVX656817:LVX656842 MFT656817:MFT656842 MPP656817:MPP656842 MZL656817:MZL656842 NJH656817:NJH656842 NTD656817:NTD656842 OCZ656817:OCZ656842 OMV656817:OMV656842 OWR656817:OWR656842 PGN656817:PGN656842 PQJ656817:PQJ656842 QAF656817:QAF656842 QKB656817:QKB656842 QTX656817:QTX656842 RDT656817:RDT656842 RNP656817:RNP656842 RXL656817:RXL656842 SHH656817:SHH656842 SRD656817:SRD656842 TAZ656817:TAZ656842 TKV656817:TKV656842 TUR656817:TUR656842 UEN656817:UEN656842 UOJ656817:UOJ656842 UYF656817:UYF656842 VIB656817:VIB656842 VRX656817:VRX656842 WBT656817:WBT656842 WLP656817:WLP656842 WVL656817:WVL656842 D722353:D722378 IZ722353:IZ722378 SV722353:SV722378 ACR722353:ACR722378 AMN722353:AMN722378 AWJ722353:AWJ722378 BGF722353:BGF722378 BQB722353:BQB722378 BZX722353:BZX722378 CJT722353:CJT722378 CTP722353:CTP722378 DDL722353:DDL722378 DNH722353:DNH722378 DXD722353:DXD722378 EGZ722353:EGZ722378 EQV722353:EQV722378 FAR722353:FAR722378 FKN722353:FKN722378 FUJ722353:FUJ722378 GEF722353:GEF722378 GOB722353:GOB722378 GXX722353:GXX722378 HHT722353:HHT722378 HRP722353:HRP722378 IBL722353:IBL722378 ILH722353:ILH722378 IVD722353:IVD722378 JEZ722353:JEZ722378 JOV722353:JOV722378 JYR722353:JYR722378 KIN722353:KIN722378 KSJ722353:KSJ722378 LCF722353:LCF722378 LMB722353:LMB722378 LVX722353:LVX722378 MFT722353:MFT722378 MPP722353:MPP722378 MZL722353:MZL722378 NJH722353:NJH722378 NTD722353:NTD722378 OCZ722353:OCZ722378 OMV722353:OMV722378 OWR722353:OWR722378 PGN722353:PGN722378 PQJ722353:PQJ722378 QAF722353:QAF722378 QKB722353:QKB722378 QTX722353:QTX722378 RDT722353:RDT722378 RNP722353:RNP722378 RXL722353:RXL722378 SHH722353:SHH722378 SRD722353:SRD722378 TAZ722353:TAZ722378 TKV722353:TKV722378 TUR722353:TUR722378 UEN722353:UEN722378 UOJ722353:UOJ722378 UYF722353:UYF722378 VIB722353:VIB722378 VRX722353:VRX722378 WBT722353:WBT722378 WLP722353:WLP722378 WVL722353:WVL722378 D787889:D787914 IZ787889:IZ787914 SV787889:SV787914 ACR787889:ACR787914 AMN787889:AMN787914 AWJ787889:AWJ787914 BGF787889:BGF787914 BQB787889:BQB787914 BZX787889:BZX787914 CJT787889:CJT787914 CTP787889:CTP787914 DDL787889:DDL787914 DNH787889:DNH787914 DXD787889:DXD787914 EGZ787889:EGZ787914 EQV787889:EQV787914 FAR787889:FAR787914 FKN787889:FKN787914 FUJ787889:FUJ787914 GEF787889:GEF787914 GOB787889:GOB787914 GXX787889:GXX787914 HHT787889:HHT787914 HRP787889:HRP787914 IBL787889:IBL787914 ILH787889:ILH787914 IVD787889:IVD787914 JEZ787889:JEZ787914 JOV787889:JOV787914 JYR787889:JYR787914 KIN787889:KIN787914 KSJ787889:KSJ787914 LCF787889:LCF787914 LMB787889:LMB787914 LVX787889:LVX787914 MFT787889:MFT787914 MPP787889:MPP787914 MZL787889:MZL787914 NJH787889:NJH787914 NTD787889:NTD787914 OCZ787889:OCZ787914 OMV787889:OMV787914 OWR787889:OWR787914 PGN787889:PGN787914 PQJ787889:PQJ787914 QAF787889:QAF787914 QKB787889:QKB787914 QTX787889:QTX787914 RDT787889:RDT787914 RNP787889:RNP787914 RXL787889:RXL787914 SHH787889:SHH787914 SRD787889:SRD787914 TAZ787889:TAZ787914 TKV787889:TKV787914 TUR787889:TUR787914 UEN787889:UEN787914 UOJ787889:UOJ787914 UYF787889:UYF787914 VIB787889:VIB787914 VRX787889:VRX787914 WBT787889:WBT787914 WLP787889:WLP787914 WVL787889:WVL787914 D853425:D853450 IZ853425:IZ853450 SV853425:SV853450 ACR853425:ACR853450 AMN853425:AMN853450 AWJ853425:AWJ853450 BGF853425:BGF853450 BQB853425:BQB853450 BZX853425:BZX853450 CJT853425:CJT853450 CTP853425:CTP853450 DDL853425:DDL853450 DNH853425:DNH853450 DXD853425:DXD853450 EGZ853425:EGZ853450 EQV853425:EQV853450 FAR853425:FAR853450 FKN853425:FKN853450 FUJ853425:FUJ853450 GEF853425:GEF853450 GOB853425:GOB853450 GXX853425:GXX853450 HHT853425:HHT853450 HRP853425:HRP853450 IBL853425:IBL853450 ILH853425:ILH853450 IVD853425:IVD853450 JEZ853425:JEZ853450 JOV853425:JOV853450 JYR853425:JYR853450 KIN853425:KIN853450 KSJ853425:KSJ853450 LCF853425:LCF853450 LMB853425:LMB853450 LVX853425:LVX853450 MFT853425:MFT853450 MPP853425:MPP853450 MZL853425:MZL853450 NJH853425:NJH853450 NTD853425:NTD853450 OCZ853425:OCZ853450 OMV853425:OMV853450 OWR853425:OWR853450 PGN853425:PGN853450 PQJ853425:PQJ853450 QAF853425:QAF853450 QKB853425:QKB853450 QTX853425:QTX853450 RDT853425:RDT853450 RNP853425:RNP853450 RXL853425:RXL853450 SHH853425:SHH853450 SRD853425:SRD853450 TAZ853425:TAZ853450 TKV853425:TKV853450 TUR853425:TUR853450 UEN853425:UEN853450 UOJ853425:UOJ853450 UYF853425:UYF853450 VIB853425:VIB853450 VRX853425:VRX853450 WBT853425:WBT853450 WLP853425:WLP853450 WVL853425:WVL853450 D918961:D918986 IZ918961:IZ918986 SV918961:SV918986 ACR918961:ACR918986 AMN918961:AMN918986 AWJ918961:AWJ918986 BGF918961:BGF918986 BQB918961:BQB918986 BZX918961:BZX918986 CJT918961:CJT918986 CTP918961:CTP918986 DDL918961:DDL918986 DNH918961:DNH918986 DXD918961:DXD918986 EGZ918961:EGZ918986 EQV918961:EQV918986 FAR918961:FAR918986 FKN918961:FKN918986 FUJ918961:FUJ918986 GEF918961:GEF918986 GOB918961:GOB918986 GXX918961:GXX918986 HHT918961:HHT918986 HRP918961:HRP918986 IBL918961:IBL918986 ILH918961:ILH918986 IVD918961:IVD918986 JEZ918961:JEZ918986 JOV918961:JOV918986 JYR918961:JYR918986 KIN918961:KIN918986 KSJ918961:KSJ918986 LCF918961:LCF918986 LMB918961:LMB918986 LVX918961:LVX918986 MFT918961:MFT918986 MPP918961:MPP918986 MZL918961:MZL918986 NJH918961:NJH918986 NTD918961:NTD918986 OCZ918961:OCZ918986 OMV918961:OMV918986 OWR918961:OWR918986 PGN918961:PGN918986 PQJ918961:PQJ918986 QAF918961:QAF918986 QKB918961:QKB918986 QTX918961:QTX918986 RDT918961:RDT918986 RNP918961:RNP918986 RXL918961:RXL918986 SHH918961:SHH918986 SRD918961:SRD918986 TAZ918961:TAZ918986 TKV918961:TKV918986 TUR918961:TUR918986 UEN918961:UEN918986 UOJ918961:UOJ918986 UYF918961:UYF918986 VIB918961:VIB918986 VRX918961:VRX918986 WBT918961:WBT918986 WLP918961:WLP918986 WVL918961:WVL918986 D984497:D984522 IZ984497:IZ984522 SV984497:SV984522 ACR984497:ACR984522 AMN984497:AMN984522 AWJ984497:AWJ984522 BGF984497:BGF984522 BQB984497:BQB984522 BZX984497:BZX984522 CJT984497:CJT984522 CTP984497:CTP984522 DDL984497:DDL984522 DNH984497:DNH984522 DXD984497:DXD984522 EGZ984497:EGZ984522 EQV984497:EQV984522 FAR984497:FAR984522 FKN984497:FKN984522 FUJ984497:FUJ984522 GEF984497:GEF984522 GOB984497:GOB984522 GXX984497:GXX984522 HHT984497:HHT984522 HRP984497:HRP984522 IBL984497:IBL984522 ILH984497:ILH984522 IVD984497:IVD984522 JEZ984497:JEZ984522 JOV984497:JOV984522 JYR984497:JYR984522 KIN984497:KIN984522 KSJ984497:KSJ984522 LCF984497:LCF984522 LMB984497:LMB984522 LVX984497:LVX984522 MFT984497:MFT984522 MPP984497:MPP984522 MZL984497:MZL984522 NJH984497:NJH984522 NTD984497:NTD984522 OCZ984497:OCZ984522 OMV984497:OMV984522 OWR984497:OWR984522 PGN984497:PGN984522 PQJ984497:PQJ984522 QAF984497:QAF984522 QKB984497:QKB984522 QTX984497:QTX984522 RDT984497:RDT984522 RNP984497:RNP984522 RXL984497:RXL984522 SHH984497:SHH984522 SRD984497:SRD984522 TAZ984497:TAZ984522 TKV984497:TKV984522 TUR984497:TUR984522 UEN984497:UEN984522 UOJ984497:UOJ984522 UYF984497:UYF984522 VIB984497:VIB984522 VRX984497:VRX984522 WBT984497:WBT984522 WLP984497:WLP984522 WVL984497:WVL984522 C77:C78 IY77:IY78 SU77:SU78 ACQ77:ACQ78 AMM77:AMM78 AWI77:AWI78 BGE77:BGE78 BQA77:BQA78 BZW77:BZW78 CJS77:CJS78 CTO77:CTO78 DDK77:DDK78 DNG77:DNG78 DXC77:DXC78 EGY77:EGY78 EQU77:EQU78 FAQ77:FAQ78 FKM77:FKM78 FUI77:FUI78 GEE77:GEE78 GOA77:GOA78 GXW77:GXW78 HHS77:HHS78 HRO77:HRO78 IBK77:IBK78 ILG77:ILG78 IVC77:IVC78 JEY77:JEY78 JOU77:JOU78 JYQ77:JYQ78 KIM77:KIM78 KSI77:KSI78 LCE77:LCE78 LMA77:LMA78 LVW77:LVW78 MFS77:MFS78 MPO77:MPO78 MZK77:MZK78 NJG77:NJG78 NTC77:NTC78 OCY77:OCY78 OMU77:OMU78 OWQ77:OWQ78 PGM77:PGM78 PQI77:PQI78 QAE77:QAE78 QKA77:QKA78 QTW77:QTW78 RDS77:RDS78 RNO77:RNO78 RXK77:RXK78 SHG77:SHG78 SRC77:SRC78 TAY77:TAY78 TKU77:TKU78 TUQ77:TUQ78 UEM77:UEM78 UOI77:UOI78 UYE77:UYE78 VIA77:VIA78 VRW77:VRW78 WBS77:WBS78 WLO77:WLO78 WVK77:WVK78 C67027:C67028 IY67027:IY67028 SU67027:SU67028 ACQ67027:ACQ67028 AMM67027:AMM67028 AWI67027:AWI67028 BGE67027:BGE67028 BQA67027:BQA67028 BZW67027:BZW67028 CJS67027:CJS67028 CTO67027:CTO67028 DDK67027:DDK67028 DNG67027:DNG67028 DXC67027:DXC67028 EGY67027:EGY67028 EQU67027:EQU67028 FAQ67027:FAQ67028 FKM67027:FKM67028 FUI67027:FUI67028 GEE67027:GEE67028 GOA67027:GOA67028 GXW67027:GXW67028 HHS67027:HHS67028 HRO67027:HRO67028 IBK67027:IBK67028 ILG67027:ILG67028 IVC67027:IVC67028 JEY67027:JEY67028 JOU67027:JOU67028 JYQ67027:JYQ67028 KIM67027:KIM67028 KSI67027:KSI67028 LCE67027:LCE67028 LMA67027:LMA67028 LVW67027:LVW67028 MFS67027:MFS67028 MPO67027:MPO67028 MZK67027:MZK67028 NJG67027:NJG67028 NTC67027:NTC67028 OCY67027:OCY67028 OMU67027:OMU67028 OWQ67027:OWQ67028 PGM67027:PGM67028 PQI67027:PQI67028 QAE67027:QAE67028 QKA67027:QKA67028 QTW67027:QTW67028 RDS67027:RDS67028 RNO67027:RNO67028 RXK67027:RXK67028 SHG67027:SHG67028 SRC67027:SRC67028 TAY67027:TAY67028 TKU67027:TKU67028 TUQ67027:TUQ67028 UEM67027:UEM67028 UOI67027:UOI67028 UYE67027:UYE67028 VIA67027:VIA67028 VRW67027:VRW67028 WBS67027:WBS67028 WLO67027:WLO67028 WVK67027:WVK67028 C132563:C132564 IY132563:IY132564 SU132563:SU132564 ACQ132563:ACQ132564 AMM132563:AMM132564 AWI132563:AWI132564 BGE132563:BGE132564 BQA132563:BQA132564 BZW132563:BZW132564 CJS132563:CJS132564 CTO132563:CTO132564 DDK132563:DDK132564 DNG132563:DNG132564 DXC132563:DXC132564 EGY132563:EGY132564 EQU132563:EQU132564 FAQ132563:FAQ132564 FKM132563:FKM132564 FUI132563:FUI132564 GEE132563:GEE132564 GOA132563:GOA132564 GXW132563:GXW132564 HHS132563:HHS132564 HRO132563:HRO132564 IBK132563:IBK132564 ILG132563:ILG132564 IVC132563:IVC132564 JEY132563:JEY132564 JOU132563:JOU132564 JYQ132563:JYQ132564 KIM132563:KIM132564 KSI132563:KSI132564 LCE132563:LCE132564 LMA132563:LMA132564 LVW132563:LVW132564 MFS132563:MFS132564 MPO132563:MPO132564 MZK132563:MZK132564 NJG132563:NJG132564 NTC132563:NTC132564 OCY132563:OCY132564 OMU132563:OMU132564 OWQ132563:OWQ132564 PGM132563:PGM132564 PQI132563:PQI132564 QAE132563:QAE132564 QKA132563:QKA132564 QTW132563:QTW132564 RDS132563:RDS132564 RNO132563:RNO132564 RXK132563:RXK132564 SHG132563:SHG132564 SRC132563:SRC132564 TAY132563:TAY132564 TKU132563:TKU132564 TUQ132563:TUQ132564 UEM132563:UEM132564 UOI132563:UOI132564 UYE132563:UYE132564 VIA132563:VIA132564 VRW132563:VRW132564 WBS132563:WBS132564 WLO132563:WLO132564 WVK132563:WVK132564 C198099:C198100 IY198099:IY198100 SU198099:SU198100 ACQ198099:ACQ198100 AMM198099:AMM198100 AWI198099:AWI198100 BGE198099:BGE198100 BQA198099:BQA198100 BZW198099:BZW198100 CJS198099:CJS198100 CTO198099:CTO198100 DDK198099:DDK198100 DNG198099:DNG198100 DXC198099:DXC198100 EGY198099:EGY198100 EQU198099:EQU198100 FAQ198099:FAQ198100 FKM198099:FKM198100 FUI198099:FUI198100 GEE198099:GEE198100 GOA198099:GOA198100 GXW198099:GXW198100 HHS198099:HHS198100 HRO198099:HRO198100 IBK198099:IBK198100 ILG198099:ILG198100 IVC198099:IVC198100 JEY198099:JEY198100 JOU198099:JOU198100 JYQ198099:JYQ198100 KIM198099:KIM198100 KSI198099:KSI198100 LCE198099:LCE198100 LMA198099:LMA198100 LVW198099:LVW198100 MFS198099:MFS198100 MPO198099:MPO198100 MZK198099:MZK198100 NJG198099:NJG198100 NTC198099:NTC198100 OCY198099:OCY198100 OMU198099:OMU198100 OWQ198099:OWQ198100 PGM198099:PGM198100 PQI198099:PQI198100 QAE198099:QAE198100 QKA198099:QKA198100 QTW198099:QTW198100 RDS198099:RDS198100 RNO198099:RNO198100 RXK198099:RXK198100 SHG198099:SHG198100 SRC198099:SRC198100 TAY198099:TAY198100 TKU198099:TKU198100 TUQ198099:TUQ198100 UEM198099:UEM198100 UOI198099:UOI198100 UYE198099:UYE198100 VIA198099:VIA198100 VRW198099:VRW198100 WBS198099:WBS198100 WLO198099:WLO198100 WVK198099:WVK198100 C263635:C263636 IY263635:IY263636 SU263635:SU263636 ACQ263635:ACQ263636 AMM263635:AMM263636 AWI263635:AWI263636 BGE263635:BGE263636 BQA263635:BQA263636 BZW263635:BZW263636 CJS263635:CJS263636 CTO263635:CTO263636 DDK263635:DDK263636 DNG263635:DNG263636 DXC263635:DXC263636 EGY263635:EGY263636 EQU263635:EQU263636 FAQ263635:FAQ263636 FKM263635:FKM263636 FUI263635:FUI263636 GEE263635:GEE263636 GOA263635:GOA263636 GXW263635:GXW263636 HHS263635:HHS263636 HRO263635:HRO263636 IBK263635:IBK263636 ILG263635:ILG263636 IVC263635:IVC263636 JEY263635:JEY263636 JOU263635:JOU263636 JYQ263635:JYQ263636 KIM263635:KIM263636 KSI263635:KSI263636 LCE263635:LCE263636 LMA263635:LMA263636 LVW263635:LVW263636 MFS263635:MFS263636 MPO263635:MPO263636 MZK263635:MZK263636 NJG263635:NJG263636 NTC263635:NTC263636 OCY263635:OCY263636 OMU263635:OMU263636 OWQ263635:OWQ263636 PGM263635:PGM263636 PQI263635:PQI263636 QAE263635:QAE263636 QKA263635:QKA263636 QTW263635:QTW263636 RDS263635:RDS263636 RNO263635:RNO263636 RXK263635:RXK263636 SHG263635:SHG263636 SRC263635:SRC263636 TAY263635:TAY263636 TKU263635:TKU263636 TUQ263635:TUQ263636 UEM263635:UEM263636 UOI263635:UOI263636 UYE263635:UYE263636 VIA263635:VIA263636 VRW263635:VRW263636 WBS263635:WBS263636 WLO263635:WLO263636 WVK263635:WVK263636 C329171:C329172 IY329171:IY329172 SU329171:SU329172 ACQ329171:ACQ329172 AMM329171:AMM329172 AWI329171:AWI329172 BGE329171:BGE329172 BQA329171:BQA329172 BZW329171:BZW329172 CJS329171:CJS329172 CTO329171:CTO329172 DDK329171:DDK329172 DNG329171:DNG329172 DXC329171:DXC329172 EGY329171:EGY329172 EQU329171:EQU329172 FAQ329171:FAQ329172 FKM329171:FKM329172 FUI329171:FUI329172 GEE329171:GEE329172 GOA329171:GOA329172 GXW329171:GXW329172 HHS329171:HHS329172 HRO329171:HRO329172 IBK329171:IBK329172 ILG329171:ILG329172 IVC329171:IVC329172 JEY329171:JEY329172 JOU329171:JOU329172 JYQ329171:JYQ329172 KIM329171:KIM329172 KSI329171:KSI329172 LCE329171:LCE329172 LMA329171:LMA329172 LVW329171:LVW329172 MFS329171:MFS329172 MPO329171:MPO329172 MZK329171:MZK329172 NJG329171:NJG329172 NTC329171:NTC329172 OCY329171:OCY329172 OMU329171:OMU329172 OWQ329171:OWQ329172 PGM329171:PGM329172 PQI329171:PQI329172 QAE329171:QAE329172 QKA329171:QKA329172 QTW329171:QTW329172 RDS329171:RDS329172 RNO329171:RNO329172 RXK329171:RXK329172 SHG329171:SHG329172 SRC329171:SRC329172 TAY329171:TAY329172 TKU329171:TKU329172 TUQ329171:TUQ329172 UEM329171:UEM329172 UOI329171:UOI329172 UYE329171:UYE329172 VIA329171:VIA329172 VRW329171:VRW329172 WBS329171:WBS329172 WLO329171:WLO329172 WVK329171:WVK329172 C394707:C394708 IY394707:IY394708 SU394707:SU394708 ACQ394707:ACQ394708 AMM394707:AMM394708 AWI394707:AWI394708 BGE394707:BGE394708 BQA394707:BQA394708 BZW394707:BZW394708 CJS394707:CJS394708 CTO394707:CTO394708 DDK394707:DDK394708 DNG394707:DNG394708 DXC394707:DXC394708 EGY394707:EGY394708 EQU394707:EQU394708 FAQ394707:FAQ394708 FKM394707:FKM394708 FUI394707:FUI394708 GEE394707:GEE394708 GOA394707:GOA394708 GXW394707:GXW394708 HHS394707:HHS394708 HRO394707:HRO394708 IBK394707:IBK394708 ILG394707:ILG394708 IVC394707:IVC394708 JEY394707:JEY394708 JOU394707:JOU394708 JYQ394707:JYQ394708 KIM394707:KIM394708 KSI394707:KSI394708 LCE394707:LCE394708 LMA394707:LMA394708 LVW394707:LVW394708 MFS394707:MFS394708 MPO394707:MPO394708 MZK394707:MZK394708 NJG394707:NJG394708 NTC394707:NTC394708 OCY394707:OCY394708 OMU394707:OMU394708 OWQ394707:OWQ394708 PGM394707:PGM394708 PQI394707:PQI394708 QAE394707:QAE394708 QKA394707:QKA394708 QTW394707:QTW394708 RDS394707:RDS394708 RNO394707:RNO394708 RXK394707:RXK394708 SHG394707:SHG394708 SRC394707:SRC394708 TAY394707:TAY394708 TKU394707:TKU394708 TUQ394707:TUQ394708 UEM394707:UEM394708 UOI394707:UOI394708 UYE394707:UYE394708 VIA394707:VIA394708 VRW394707:VRW394708 WBS394707:WBS394708 WLO394707:WLO394708 WVK394707:WVK394708 C460243:C460244 IY460243:IY460244 SU460243:SU460244 ACQ460243:ACQ460244 AMM460243:AMM460244 AWI460243:AWI460244 BGE460243:BGE460244 BQA460243:BQA460244 BZW460243:BZW460244 CJS460243:CJS460244 CTO460243:CTO460244 DDK460243:DDK460244 DNG460243:DNG460244 DXC460243:DXC460244 EGY460243:EGY460244 EQU460243:EQU460244 FAQ460243:FAQ460244 FKM460243:FKM460244 FUI460243:FUI460244 GEE460243:GEE460244 GOA460243:GOA460244 GXW460243:GXW460244 HHS460243:HHS460244 HRO460243:HRO460244 IBK460243:IBK460244 ILG460243:ILG460244 IVC460243:IVC460244 JEY460243:JEY460244 JOU460243:JOU460244 JYQ460243:JYQ460244 KIM460243:KIM460244 KSI460243:KSI460244 LCE460243:LCE460244 LMA460243:LMA460244 LVW460243:LVW460244 MFS460243:MFS460244 MPO460243:MPO460244 MZK460243:MZK460244 NJG460243:NJG460244 NTC460243:NTC460244 OCY460243:OCY460244 OMU460243:OMU460244 OWQ460243:OWQ460244 PGM460243:PGM460244 PQI460243:PQI460244 QAE460243:QAE460244 QKA460243:QKA460244 QTW460243:QTW460244 RDS460243:RDS460244 RNO460243:RNO460244 RXK460243:RXK460244 SHG460243:SHG460244 SRC460243:SRC460244 TAY460243:TAY460244 TKU460243:TKU460244 TUQ460243:TUQ460244 UEM460243:UEM460244 UOI460243:UOI460244 UYE460243:UYE460244 VIA460243:VIA460244 VRW460243:VRW460244 WBS460243:WBS460244 WLO460243:WLO460244 WVK460243:WVK460244 C525779:C525780 IY525779:IY525780 SU525779:SU525780 ACQ525779:ACQ525780 AMM525779:AMM525780 AWI525779:AWI525780 BGE525779:BGE525780 BQA525779:BQA525780 BZW525779:BZW525780 CJS525779:CJS525780 CTO525779:CTO525780 DDK525779:DDK525780 DNG525779:DNG525780 DXC525779:DXC525780 EGY525779:EGY525780 EQU525779:EQU525780 FAQ525779:FAQ525780 FKM525779:FKM525780 FUI525779:FUI525780 GEE525779:GEE525780 GOA525779:GOA525780 GXW525779:GXW525780 HHS525779:HHS525780 HRO525779:HRO525780 IBK525779:IBK525780 ILG525779:ILG525780 IVC525779:IVC525780 JEY525779:JEY525780 JOU525779:JOU525780 JYQ525779:JYQ525780 KIM525779:KIM525780 KSI525779:KSI525780 LCE525779:LCE525780 LMA525779:LMA525780 LVW525779:LVW525780 MFS525779:MFS525780 MPO525779:MPO525780 MZK525779:MZK525780 NJG525779:NJG525780 NTC525779:NTC525780 OCY525779:OCY525780 OMU525779:OMU525780 OWQ525779:OWQ525780 PGM525779:PGM525780 PQI525779:PQI525780 QAE525779:QAE525780 QKA525779:QKA525780 QTW525779:QTW525780 RDS525779:RDS525780 RNO525779:RNO525780 RXK525779:RXK525780 SHG525779:SHG525780 SRC525779:SRC525780 TAY525779:TAY525780 TKU525779:TKU525780 TUQ525779:TUQ525780 UEM525779:UEM525780 UOI525779:UOI525780 UYE525779:UYE525780 VIA525779:VIA525780 VRW525779:VRW525780 WBS525779:WBS525780 WLO525779:WLO525780 WVK525779:WVK525780 C591315:C591316 IY591315:IY591316 SU591315:SU591316 ACQ591315:ACQ591316 AMM591315:AMM591316 AWI591315:AWI591316 BGE591315:BGE591316 BQA591315:BQA591316 BZW591315:BZW591316 CJS591315:CJS591316 CTO591315:CTO591316 DDK591315:DDK591316 DNG591315:DNG591316 DXC591315:DXC591316 EGY591315:EGY591316 EQU591315:EQU591316 FAQ591315:FAQ591316 FKM591315:FKM591316 FUI591315:FUI591316 GEE591315:GEE591316 GOA591315:GOA591316 GXW591315:GXW591316 HHS591315:HHS591316 HRO591315:HRO591316 IBK591315:IBK591316 ILG591315:ILG591316 IVC591315:IVC591316 JEY591315:JEY591316 JOU591315:JOU591316 JYQ591315:JYQ591316 KIM591315:KIM591316 KSI591315:KSI591316 LCE591315:LCE591316 LMA591315:LMA591316 LVW591315:LVW591316 MFS591315:MFS591316 MPO591315:MPO591316 MZK591315:MZK591316 NJG591315:NJG591316 NTC591315:NTC591316 OCY591315:OCY591316 OMU591315:OMU591316 OWQ591315:OWQ591316 PGM591315:PGM591316 PQI591315:PQI591316 QAE591315:QAE591316 QKA591315:QKA591316 QTW591315:QTW591316 RDS591315:RDS591316 RNO591315:RNO591316 RXK591315:RXK591316 SHG591315:SHG591316 SRC591315:SRC591316 TAY591315:TAY591316 TKU591315:TKU591316 TUQ591315:TUQ591316 UEM591315:UEM591316 UOI591315:UOI591316 UYE591315:UYE591316 VIA591315:VIA591316 VRW591315:VRW591316 WBS591315:WBS591316 WLO591315:WLO591316 WVK591315:WVK591316 C656851:C656852 IY656851:IY656852 SU656851:SU656852 ACQ656851:ACQ656852 AMM656851:AMM656852 AWI656851:AWI656852 BGE656851:BGE656852 BQA656851:BQA656852 BZW656851:BZW656852 CJS656851:CJS656852 CTO656851:CTO656852 DDK656851:DDK656852 DNG656851:DNG656852 DXC656851:DXC656852 EGY656851:EGY656852 EQU656851:EQU656852 FAQ656851:FAQ656852 FKM656851:FKM656852 FUI656851:FUI656852 GEE656851:GEE656852 GOA656851:GOA656852 GXW656851:GXW656852 HHS656851:HHS656852 HRO656851:HRO656852 IBK656851:IBK656852 ILG656851:ILG656852 IVC656851:IVC656852 JEY656851:JEY656852 JOU656851:JOU656852 JYQ656851:JYQ656852 KIM656851:KIM656852 KSI656851:KSI656852 LCE656851:LCE656852 LMA656851:LMA656852 LVW656851:LVW656852 MFS656851:MFS656852 MPO656851:MPO656852 MZK656851:MZK656852 NJG656851:NJG656852 NTC656851:NTC656852 OCY656851:OCY656852 OMU656851:OMU656852 OWQ656851:OWQ656852 PGM656851:PGM656852 PQI656851:PQI656852 QAE656851:QAE656852 QKA656851:QKA656852 QTW656851:QTW656852 RDS656851:RDS656852 RNO656851:RNO656852 RXK656851:RXK656852 SHG656851:SHG656852 SRC656851:SRC656852 TAY656851:TAY656852 TKU656851:TKU656852 TUQ656851:TUQ656852 UEM656851:UEM656852 UOI656851:UOI656852 UYE656851:UYE656852 VIA656851:VIA656852 VRW656851:VRW656852 WBS656851:WBS656852 WLO656851:WLO656852 WVK656851:WVK656852 C722387:C722388 IY722387:IY722388 SU722387:SU722388 ACQ722387:ACQ722388 AMM722387:AMM722388 AWI722387:AWI722388 BGE722387:BGE722388 BQA722387:BQA722388 BZW722387:BZW722388 CJS722387:CJS722388 CTO722387:CTO722388 DDK722387:DDK722388 DNG722387:DNG722388 DXC722387:DXC722388 EGY722387:EGY722388 EQU722387:EQU722388 FAQ722387:FAQ722388 FKM722387:FKM722388 FUI722387:FUI722388 GEE722387:GEE722388 GOA722387:GOA722388 GXW722387:GXW722388 HHS722387:HHS722388 HRO722387:HRO722388 IBK722387:IBK722388 ILG722387:ILG722388 IVC722387:IVC722388 JEY722387:JEY722388 JOU722387:JOU722388 JYQ722387:JYQ722388 KIM722387:KIM722388 KSI722387:KSI722388 LCE722387:LCE722388 LMA722387:LMA722388 LVW722387:LVW722388 MFS722387:MFS722388 MPO722387:MPO722388 MZK722387:MZK722388 NJG722387:NJG722388 NTC722387:NTC722388 OCY722387:OCY722388 OMU722387:OMU722388 OWQ722387:OWQ722388 PGM722387:PGM722388 PQI722387:PQI722388 QAE722387:QAE722388 QKA722387:QKA722388 QTW722387:QTW722388 RDS722387:RDS722388 RNO722387:RNO722388 RXK722387:RXK722388 SHG722387:SHG722388 SRC722387:SRC722388 TAY722387:TAY722388 TKU722387:TKU722388 TUQ722387:TUQ722388 UEM722387:UEM722388 UOI722387:UOI722388 UYE722387:UYE722388 VIA722387:VIA722388 VRW722387:VRW722388 WBS722387:WBS722388 WLO722387:WLO722388 WVK722387:WVK722388 C787923:C787924 IY787923:IY787924 SU787923:SU787924 ACQ787923:ACQ787924 AMM787923:AMM787924 AWI787923:AWI787924 BGE787923:BGE787924 BQA787923:BQA787924 BZW787923:BZW787924 CJS787923:CJS787924 CTO787923:CTO787924 DDK787923:DDK787924 DNG787923:DNG787924 DXC787923:DXC787924 EGY787923:EGY787924 EQU787923:EQU787924 FAQ787923:FAQ787924 FKM787923:FKM787924 FUI787923:FUI787924 GEE787923:GEE787924 GOA787923:GOA787924 GXW787923:GXW787924 HHS787923:HHS787924 HRO787923:HRO787924 IBK787923:IBK787924 ILG787923:ILG787924 IVC787923:IVC787924 JEY787923:JEY787924 JOU787923:JOU787924 JYQ787923:JYQ787924 KIM787923:KIM787924 KSI787923:KSI787924 LCE787923:LCE787924 LMA787923:LMA787924 LVW787923:LVW787924 MFS787923:MFS787924 MPO787923:MPO787924 MZK787923:MZK787924 NJG787923:NJG787924 NTC787923:NTC787924 OCY787923:OCY787924 OMU787923:OMU787924 OWQ787923:OWQ787924 PGM787923:PGM787924 PQI787923:PQI787924 QAE787923:QAE787924 QKA787923:QKA787924 QTW787923:QTW787924 RDS787923:RDS787924 RNO787923:RNO787924 RXK787923:RXK787924 SHG787923:SHG787924 SRC787923:SRC787924 TAY787923:TAY787924 TKU787923:TKU787924 TUQ787923:TUQ787924 UEM787923:UEM787924 UOI787923:UOI787924 UYE787923:UYE787924 VIA787923:VIA787924 VRW787923:VRW787924 WBS787923:WBS787924 WLO787923:WLO787924 WVK787923:WVK787924 C853459:C853460 IY853459:IY853460 SU853459:SU853460 ACQ853459:ACQ853460 AMM853459:AMM853460 AWI853459:AWI853460 BGE853459:BGE853460 BQA853459:BQA853460 BZW853459:BZW853460 CJS853459:CJS853460 CTO853459:CTO853460 DDK853459:DDK853460 DNG853459:DNG853460 DXC853459:DXC853460 EGY853459:EGY853460 EQU853459:EQU853460 FAQ853459:FAQ853460 FKM853459:FKM853460 FUI853459:FUI853460 GEE853459:GEE853460 GOA853459:GOA853460 GXW853459:GXW853460 HHS853459:HHS853460 HRO853459:HRO853460 IBK853459:IBK853460 ILG853459:ILG853460 IVC853459:IVC853460 JEY853459:JEY853460 JOU853459:JOU853460 JYQ853459:JYQ853460 KIM853459:KIM853460 KSI853459:KSI853460 LCE853459:LCE853460 LMA853459:LMA853460 LVW853459:LVW853460 MFS853459:MFS853460 MPO853459:MPO853460 MZK853459:MZK853460 NJG853459:NJG853460 NTC853459:NTC853460 OCY853459:OCY853460 OMU853459:OMU853460 OWQ853459:OWQ853460 PGM853459:PGM853460 PQI853459:PQI853460 QAE853459:QAE853460 QKA853459:QKA853460 QTW853459:QTW853460 RDS853459:RDS853460 RNO853459:RNO853460 RXK853459:RXK853460 SHG853459:SHG853460 SRC853459:SRC853460 TAY853459:TAY853460 TKU853459:TKU853460 TUQ853459:TUQ853460 UEM853459:UEM853460 UOI853459:UOI853460 UYE853459:UYE853460 VIA853459:VIA853460 VRW853459:VRW853460 WBS853459:WBS853460 WLO853459:WLO853460 WVK853459:WVK853460 C918995:C918996 IY918995:IY918996 SU918995:SU918996 ACQ918995:ACQ918996 AMM918995:AMM918996 AWI918995:AWI918996 BGE918995:BGE918996 BQA918995:BQA918996 BZW918995:BZW918996 CJS918995:CJS918996 CTO918995:CTO918996 DDK918995:DDK918996 DNG918995:DNG918996 DXC918995:DXC918996 EGY918995:EGY918996 EQU918995:EQU918996 FAQ918995:FAQ918996 FKM918995:FKM918996 FUI918995:FUI918996 GEE918995:GEE918996 GOA918995:GOA918996 GXW918995:GXW918996 HHS918995:HHS918996 HRO918995:HRO918996 IBK918995:IBK918996 ILG918995:ILG918996 IVC918995:IVC918996 JEY918995:JEY918996 JOU918995:JOU918996 JYQ918995:JYQ918996 KIM918995:KIM918996 KSI918995:KSI918996 LCE918995:LCE918996 LMA918995:LMA918996 LVW918995:LVW918996 MFS918995:MFS918996 MPO918995:MPO918996 MZK918995:MZK918996 NJG918995:NJG918996 NTC918995:NTC918996 OCY918995:OCY918996 OMU918995:OMU918996 OWQ918995:OWQ918996 PGM918995:PGM918996 PQI918995:PQI918996 QAE918995:QAE918996 QKA918995:QKA918996 QTW918995:QTW918996 RDS918995:RDS918996 RNO918995:RNO918996 RXK918995:RXK918996 SHG918995:SHG918996 SRC918995:SRC918996 TAY918995:TAY918996 TKU918995:TKU918996 TUQ918995:TUQ918996 UEM918995:UEM918996 UOI918995:UOI918996 UYE918995:UYE918996 VIA918995:VIA918996 VRW918995:VRW918996 WBS918995:WBS918996 WLO918995:WLO918996 WVK918995:WVK918996 C984531:C984532 IY984531:IY984532 SU984531:SU984532 ACQ984531:ACQ984532 AMM984531:AMM984532 AWI984531:AWI984532 BGE984531:BGE984532 BQA984531:BQA984532 BZW984531:BZW984532 CJS984531:CJS984532 CTO984531:CTO984532 DDK984531:DDK984532 DNG984531:DNG984532 DXC984531:DXC984532 EGY984531:EGY984532 EQU984531:EQU984532 FAQ984531:FAQ984532 FKM984531:FKM984532 FUI984531:FUI984532 GEE984531:GEE984532 GOA984531:GOA984532 GXW984531:GXW984532 HHS984531:HHS984532 HRO984531:HRO984532 IBK984531:IBK984532 ILG984531:ILG984532 IVC984531:IVC984532 JEY984531:JEY984532 JOU984531:JOU984532 JYQ984531:JYQ984532 KIM984531:KIM984532 KSI984531:KSI984532 LCE984531:LCE984532 LMA984531:LMA984532 LVW984531:LVW984532 MFS984531:MFS984532 MPO984531:MPO984532 MZK984531:MZK984532 NJG984531:NJG984532 NTC984531:NTC984532 OCY984531:OCY984532 OMU984531:OMU984532 OWQ984531:OWQ984532 PGM984531:PGM984532 PQI984531:PQI984532 QAE984531:QAE984532 QKA984531:QKA984532 QTW984531:QTW984532 RDS984531:RDS984532 RNO984531:RNO984532 RXK984531:RXK984532 SHG984531:SHG984532 SRC984531:SRC984532 TAY984531:TAY984532 TKU984531:TKU984532 TUQ984531:TUQ984532 UEM984531:UEM984532 UOI984531:UOI984532 UYE984531:UYE984532 VIA984531:VIA984532 VRW984531:VRW984532 WBS984531:WBS984532 WLO984531:WLO984532 WVK984531:WVK984532 D73:D76 IZ73:IZ76 SV73:SV76 ACR73:ACR76 AMN73:AMN76 AWJ73:AWJ76 BGF73:BGF76 BQB73:BQB76 BZX73:BZX76 CJT73:CJT76 CTP73:CTP76 DDL73:DDL76 DNH73:DNH76 DXD73:DXD76 EGZ73:EGZ76 EQV73:EQV76 FAR73:FAR76 FKN73:FKN76 FUJ73:FUJ76 GEF73:GEF76 GOB73:GOB76 GXX73:GXX76 HHT73:HHT76 HRP73:HRP76 IBL73:IBL76 ILH73:ILH76 IVD73:IVD76 JEZ73:JEZ76 JOV73:JOV76 JYR73:JYR76 KIN73:KIN76 KSJ73:KSJ76 LCF73:LCF76 LMB73:LMB76 LVX73:LVX76 MFT73:MFT76 MPP73:MPP76 MZL73:MZL76 NJH73:NJH76 NTD73:NTD76 OCZ73:OCZ76 OMV73:OMV76 OWR73:OWR76 PGN73:PGN76 PQJ73:PQJ76 QAF73:QAF76 QKB73:QKB76 QTX73:QTX76 RDT73:RDT76 RNP73:RNP76 RXL73:RXL76 SHH73:SHH76 SRD73:SRD76 TAZ73:TAZ76 TKV73:TKV76 TUR73:TUR76 UEN73:UEN76 UOJ73:UOJ76 UYF73:UYF76 VIB73:VIB76 VRX73:VRX76 WBT73:WBT76 WLP73:WLP76 WVL73:WVL76 D67023:D67026 IZ67023:IZ67026 SV67023:SV67026 ACR67023:ACR67026 AMN67023:AMN67026 AWJ67023:AWJ67026 BGF67023:BGF67026 BQB67023:BQB67026 BZX67023:BZX67026 CJT67023:CJT67026 CTP67023:CTP67026 DDL67023:DDL67026 DNH67023:DNH67026 DXD67023:DXD67026 EGZ67023:EGZ67026 EQV67023:EQV67026 FAR67023:FAR67026 FKN67023:FKN67026 FUJ67023:FUJ67026 GEF67023:GEF67026 GOB67023:GOB67026 GXX67023:GXX67026 HHT67023:HHT67026 HRP67023:HRP67026 IBL67023:IBL67026 ILH67023:ILH67026 IVD67023:IVD67026 JEZ67023:JEZ67026 JOV67023:JOV67026 JYR67023:JYR67026 KIN67023:KIN67026 KSJ67023:KSJ67026 LCF67023:LCF67026 LMB67023:LMB67026 LVX67023:LVX67026 MFT67023:MFT67026 MPP67023:MPP67026 MZL67023:MZL67026 NJH67023:NJH67026 NTD67023:NTD67026 OCZ67023:OCZ67026 OMV67023:OMV67026 OWR67023:OWR67026 PGN67023:PGN67026 PQJ67023:PQJ67026 QAF67023:QAF67026 QKB67023:QKB67026 QTX67023:QTX67026 RDT67023:RDT67026 RNP67023:RNP67026 RXL67023:RXL67026 SHH67023:SHH67026 SRD67023:SRD67026 TAZ67023:TAZ67026 TKV67023:TKV67026 TUR67023:TUR67026 UEN67023:UEN67026 UOJ67023:UOJ67026 UYF67023:UYF67026 VIB67023:VIB67026 VRX67023:VRX67026 WBT67023:WBT67026 WLP67023:WLP67026 WVL67023:WVL67026 D132559:D132562 IZ132559:IZ132562 SV132559:SV132562 ACR132559:ACR132562 AMN132559:AMN132562 AWJ132559:AWJ132562 BGF132559:BGF132562 BQB132559:BQB132562 BZX132559:BZX132562 CJT132559:CJT132562 CTP132559:CTP132562 DDL132559:DDL132562 DNH132559:DNH132562 DXD132559:DXD132562 EGZ132559:EGZ132562 EQV132559:EQV132562 FAR132559:FAR132562 FKN132559:FKN132562 FUJ132559:FUJ132562 GEF132559:GEF132562 GOB132559:GOB132562 GXX132559:GXX132562 HHT132559:HHT132562 HRP132559:HRP132562 IBL132559:IBL132562 ILH132559:ILH132562 IVD132559:IVD132562 JEZ132559:JEZ132562 JOV132559:JOV132562 JYR132559:JYR132562 KIN132559:KIN132562 KSJ132559:KSJ132562 LCF132559:LCF132562 LMB132559:LMB132562 LVX132559:LVX132562 MFT132559:MFT132562 MPP132559:MPP132562 MZL132559:MZL132562 NJH132559:NJH132562 NTD132559:NTD132562 OCZ132559:OCZ132562 OMV132559:OMV132562 OWR132559:OWR132562 PGN132559:PGN132562 PQJ132559:PQJ132562 QAF132559:QAF132562 QKB132559:QKB132562 QTX132559:QTX132562 RDT132559:RDT132562 RNP132559:RNP132562 RXL132559:RXL132562 SHH132559:SHH132562 SRD132559:SRD132562 TAZ132559:TAZ132562 TKV132559:TKV132562 TUR132559:TUR132562 UEN132559:UEN132562 UOJ132559:UOJ132562 UYF132559:UYF132562 VIB132559:VIB132562 VRX132559:VRX132562 WBT132559:WBT132562 WLP132559:WLP132562 WVL132559:WVL132562 D198095:D198098 IZ198095:IZ198098 SV198095:SV198098 ACR198095:ACR198098 AMN198095:AMN198098 AWJ198095:AWJ198098 BGF198095:BGF198098 BQB198095:BQB198098 BZX198095:BZX198098 CJT198095:CJT198098 CTP198095:CTP198098 DDL198095:DDL198098 DNH198095:DNH198098 DXD198095:DXD198098 EGZ198095:EGZ198098 EQV198095:EQV198098 FAR198095:FAR198098 FKN198095:FKN198098 FUJ198095:FUJ198098 GEF198095:GEF198098 GOB198095:GOB198098 GXX198095:GXX198098 HHT198095:HHT198098 HRP198095:HRP198098 IBL198095:IBL198098 ILH198095:ILH198098 IVD198095:IVD198098 JEZ198095:JEZ198098 JOV198095:JOV198098 JYR198095:JYR198098 KIN198095:KIN198098 KSJ198095:KSJ198098 LCF198095:LCF198098 LMB198095:LMB198098 LVX198095:LVX198098 MFT198095:MFT198098 MPP198095:MPP198098 MZL198095:MZL198098 NJH198095:NJH198098 NTD198095:NTD198098 OCZ198095:OCZ198098 OMV198095:OMV198098 OWR198095:OWR198098 PGN198095:PGN198098 PQJ198095:PQJ198098 QAF198095:QAF198098 QKB198095:QKB198098 QTX198095:QTX198098 RDT198095:RDT198098 RNP198095:RNP198098 RXL198095:RXL198098 SHH198095:SHH198098 SRD198095:SRD198098 TAZ198095:TAZ198098 TKV198095:TKV198098 TUR198095:TUR198098 UEN198095:UEN198098 UOJ198095:UOJ198098 UYF198095:UYF198098 VIB198095:VIB198098 VRX198095:VRX198098 WBT198095:WBT198098 WLP198095:WLP198098 WVL198095:WVL198098 D263631:D263634 IZ263631:IZ263634 SV263631:SV263634 ACR263631:ACR263634 AMN263631:AMN263634 AWJ263631:AWJ263634 BGF263631:BGF263634 BQB263631:BQB263634 BZX263631:BZX263634 CJT263631:CJT263634 CTP263631:CTP263634 DDL263631:DDL263634 DNH263631:DNH263634 DXD263631:DXD263634 EGZ263631:EGZ263634 EQV263631:EQV263634 FAR263631:FAR263634 FKN263631:FKN263634 FUJ263631:FUJ263634 GEF263631:GEF263634 GOB263631:GOB263634 GXX263631:GXX263634 HHT263631:HHT263634 HRP263631:HRP263634 IBL263631:IBL263634 ILH263631:ILH263634 IVD263631:IVD263634 JEZ263631:JEZ263634 JOV263631:JOV263634 JYR263631:JYR263634 KIN263631:KIN263634 KSJ263631:KSJ263634 LCF263631:LCF263634 LMB263631:LMB263634 LVX263631:LVX263634 MFT263631:MFT263634 MPP263631:MPP263634 MZL263631:MZL263634 NJH263631:NJH263634 NTD263631:NTD263634 OCZ263631:OCZ263634 OMV263631:OMV263634 OWR263631:OWR263634 PGN263631:PGN263634 PQJ263631:PQJ263634 QAF263631:QAF263634 QKB263631:QKB263634 QTX263631:QTX263634 RDT263631:RDT263634 RNP263631:RNP263634 RXL263631:RXL263634 SHH263631:SHH263634 SRD263631:SRD263634 TAZ263631:TAZ263634 TKV263631:TKV263634 TUR263631:TUR263634 UEN263631:UEN263634 UOJ263631:UOJ263634 UYF263631:UYF263634 VIB263631:VIB263634 VRX263631:VRX263634 WBT263631:WBT263634 WLP263631:WLP263634 WVL263631:WVL263634 D329167:D329170 IZ329167:IZ329170 SV329167:SV329170 ACR329167:ACR329170 AMN329167:AMN329170 AWJ329167:AWJ329170 BGF329167:BGF329170 BQB329167:BQB329170 BZX329167:BZX329170 CJT329167:CJT329170 CTP329167:CTP329170 DDL329167:DDL329170 DNH329167:DNH329170 DXD329167:DXD329170 EGZ329167:EGZ329170 EQV329167:EQV329170 FAR329167:FAR329170 FKN329167:FKN329170 FUJ329167:FUJ329170 GEF329167:GEF329170 GOB329167:GOB329170 GXX329167:GXX329170 HHT329167:HHT329170 HRP329167:HRP329170 IBL329167:IBL329170 ILH329167:ILH329170 IVD329167:IVD329170 JEZ329167:JEZ329170 JOV329167:JOV329170 JYR329167:JYR329170 KIN329167:KIN329170 KSJ329167:KSJ329170 LCF329167:LCF329170 LMB329167:LMB329170 LVX329167:LVX329170 MFT329167:MFT329170 MPP329167:MPP329170 MZL329167:MZL329170 NJH329167:NJH329170 NTD329167:NTD329170 OCZ329167:OCZ329170 OMV329167:OMV329170 OWR329167:OWR329170 PGN329167:PGN329170 PQJ329167:PQJ329170 QAF329167:QAF329170 QKB329167:QKB329170 QTX329167:QTX329170 RDT329167:RDT329170 RNP329167:RNP329170 RXL329167:RXL329170 SHH329167:SHH329170 SRD329167:SRD329170 TAZ329167:TAZ329170 TKV329167:TKV329170 TUR329167:TUR329170 UEN329167:UEN329170 UOJ329167:UOJ329170 UYF329167:UYF329170 VIB329167:VIB329170 VRX329167:VRX329170 WBT329167:WBT329170 WLP329167:WLP329170 WVL329167:WVL329170 D394703:D394706 IZ394703:IZ394706 SV394703:SV394706 ACR394703:ACR394706 AMN394703:AMN394706 AWJ394703:AWJ394706 BGF394703:BGF394706 BQB394703:BQB394706 BZX394703:BZX394706 CJT394703:CJT394706 CTP394703:CTP394706 DDL394703:DDL394706 DNH394703:DNH394706 DXD394703:DXD394706 EGZ394703:EGZ394706 EQV394703:EQV394706 FAR394703:FAR394706 FKN394703:FKN394706 FUJ394703:FUJ394706 GEF394703:GEF394706 GOB394703:GOB394706 GXX394703:GXX394706 HHT394703:HHT394706 HRP394703:HRP394706 IBL394703:IBL394706 ILH394703:ILH394706 IVD394703:IVD394706 JEZ394703:JEZ394706 JOV394703:JOV394706 JYR394703:JYR394706 KIN394703:KIN394706 KSJ394703:KSJ394706 LCF394703:LCF394706 LMB394703:LMB394706 LVX394703:LVX394706 MFT394703:MFT394706 MPP394703:MPP394706 MZL394703:MZL394706 NJH394703:NJH394706 NTD394703:NTD394706 OCZ394703:OCZ394706 OMV394703:OMV394706 OWR394703:OWR394706 PGN394703:PGN394706 PQJ394703:PQJ394706 QAF394703:QAF394706 QKB394703:QKB394706 QTX394703:QTX394706 RDT394703:RDT394706 RNP394703:RNP394706 RXL394703:RXL394706 SHH394703:SHH394706 SRD394703:SRD394706 TAZ394703:TAZ394706 TKV394703:TKV394706 TUR394703:TUR394706 UEN394703:UEN394706 UOJ394703:UOJ394706 UYF394703:UYF394706 VIB394703:VIB394706 VRX394703:VRX394706 WBT394703:WBT394706 WLP394703:WLP394706 WVL394703:WVL394706 D460239:D460242 IZ460239:IZ460242 SV460239:SV460242 ACR460239:ACR460242 AMN460239:AMN460242 AWJ460239:AWJ460242 BGF460239:BGF460242 BQB460239:BQB460242 BZX460239:BZX460242 CJT460239:CJT460242 CTP460239:CTP460242 DDL460239:DDL460242 DNH460239:DNH460242 DXD460239:DXD460242 EGZ460239:EGZ460242 EQV460239:EQV460242 FAR460239:FAR460242 FKN460239:FKN460242 FUJ460239:FUJ460242 GEF460239:GEF460242 GOB460239:GOB460242 GXX460239:GXX460242 HHT460239:HHT460242 HRP460239:HRP460242 IBL460239:IBL460242 ILH460239:ILH460242 IVD460239:IVD460242 JEZ460239:JEZ460242 JOV460239:JOV460242 JYR460239:JYR460242 KIN460239:KIN460242 KSJ460239:KSJ460242 LCF460239:LCF460242 LMB460239:LMB460242 LVX460239:LVX460242 MFT460239:MFT460242 MPP460239:MPP460242 MZL460239:MZL460242 NJH460239:NJH460242 NTD460239:NTD460242 OCZ460239:OCZ460242 OMV460239:OMV460242 OWR460239:OWR460242 PGN460239:PGN460242 PQJ460239:PQJ460242 QAF460239:QAF460242 QKB460239:QKB460242 QTX460239:QTX460242 RDT460239:RDT460242 RNP460239:RNP460242 RXL460239:RXL460242 SHH460239:SHH460242 SRD460239:SRD460242 TAZ460239:TAZ460242 TKV460239:TKV460242 TUR460239:TUR460242 UEN460239:UEN460242 UOJ460239:UOJ460242 UYF460239:UYF460242 VIB460239:VIB460242 VRX460239:VRX460242 WBT460239:WBT460242 WLP460239:WLP460242 WVL460239:WVL460242 D525775:D525778 IZ525775:IZ525778 SV525775:SV525778 ACR525775:ACR525778 AMN525775:AMN525778 AWJ525775:AWJ525778 BGF525775:BGF525778 BQB525775:BQB525778 BZX525775:BZX525778 CJT525775:CJT525778 CTP525775:CTP525778 DDL525775:DDL525778 DNH525775:DNH525778 DXD525775:DXD525778 EGZ525775:EGZ525778 EQV525775:EQV525778 FAR525775:FAR525778 FKN525775:FKN525778 FUJ525775:FUJ525778 GEF525775:GEF525778 GOB525775:GOB525778 GXX525775:GXX525778 HHT525775:HHT525778 HRP525775:HRP525778 IBL525775:IBL525778 ILH525775:ILH525778 IVD525775:IVD525778 JEZ525775:JEZ525778 JOV525775:JOV525778 JYR525775:JYR525778 KIN525775:KIN525778 KSJ525775:KSJ525778 LCF525775:LCF525778 LMB525775:LMB525778 LVX525775:LVX525778 MFT525775:MFT525778 MPP525775:MPP525778 MZL525775:MZL525778 NJH525775:NJH525778 NTD525775:NTD525778 OCZ525775:OCZ525778 OMV525775:OMV525778 OWR525775:OWR525778 PGN525775:PGN525778 PQJ525775:PQJ525778 QAF525775:QAF525778 QKB525775:QKB525778 QTX525775:QTX525778 RDT525775:RDT525778 RNP525775:RNP525778 RXL525775:RXL525778 SHH525775:SHH525778 SRD525775:SRD525778 TAZ525775:TAZ525778 TKV525775:TKV525778 TUR525775:TUR525778 UEN525775:UEN525778 UOJ525775:UOJ525778 UYF525775:UYF525778 VIB525775:VIB525778 VRX525775:VRX525778 WBT525775:WBT525778 WLP525775:WLP525778 WVL525775:WVL525778 D591311:D591314 IZ591311:IZ591314 SV591311:SV591314 ACR591311:ACR591314 AMN591311:AMN591314 AWJ591311:AWJ591314 BGF591311:BGF591314 BQB591311:BQB591314 BZX591311:BZX591314 CJT591311:CJT591314 CTP591311:CTP591314 DDL591311:DDL591314 DNH591311:DNH591314 DXD591311:DXD591314 EGZ591311:EGZ591314 EQV591311:EQV591314 FAR591311:FAR591314 FKN591311:FKN591314 FUJ591311:FUJ591314 GEF591311:GEF591314 GOB591311:GOB591314 GXX591311:GXX591314 HHT591311:HHT591314 HRP591311:HRP591314 IBL591311:IBL591314 ILH591311:ILH591314 IVD591311:IVD591314 JEZ591311:JEZ591314 JOV591311:JOV591314 JYR591311:JYR591314 KIN591311:KIN591314 KSJ591311:KSJ591314 LCF591311:LCF591314 LMB591311:LMB591314 LVX591311:LVX591314 MFT591311:MFT591314 MPP591311:MPP591314 MZL591311:MZL591314 NJH591311:NJH591314 NTD591311:NTD591314 OCZ591311:OCZ591314 OMV591311:OMV591314 OWR591311:OWR591314 PGN591311:PGN591314 PQJ591311:PQJ591314 QAF591311:QAF591314 QKB591311:QKB591314 QTX591311:QTX591314 RDT591311:RDT591314 RNP591311:RNP591314 RXL591311:RXL591314 SHH591311:SHH591314 SRD591311:SRD591314 TAZ591311:TAZ591314 TKV591311:TKV591314 TUR591311:TUR591314 UEN591311:UEN591314 UOJ591311:UOJ591314 UYF591311:UYF591314 VIB591311:VIB591314 VRX591311:VRX591314 WBT591311:WBT591314 WLP591311:WLP591314 WVL591311:WVL591314 D656847:D656850 IZ656847:IZ656850 SV656847:SV656850 ACR656847:ACR656850 AMN656847:AMN656850 AWJ656847:AWJ656850 BGF656847:BGF656850 BQB656847:BQB656850 BZX656847:BZX656850 CJT656847:CJT656850 CTP656847:CTP656850 DDL656847:DDL656850 DNH656847:DNH656850 DXD656847:DXD656850 EGZ656847:EGZ656850 EQV656847:EQV656850 FAR656847:FAR656850 FKN656847:FKN656850 FUJ656847:FUJ656850 GEF656847:GEF656850 GOB656847:GOB656850 GXX656847:GXX656850 HHT656847:HHT656850 HRP656847:HRP656850 IBL656847:IBL656850 ILH656847:ILH656850 IVD656847:IVD656850 JEZ656847:JEZ656850 JOV656847:JOV656850 JYR656847:JYR656850 KIN656847:KIN656850 KSJ656847:KSJ656850 LCF656847:LCF656850 LMB656847:LMB656850 LVX656847:LVX656850 MFT656847:MFT656850 MPP656847:MPP656850 MZL656847:MZL656850 NJH656847:NJH656850 NTD656847:NTD656850 OCZ656847:OCZ656850 OMV656847:OMV656850 OWR656847:OWR656850 PGN656847:PGN656850 PQJ656847:PQJ656850 QAF656847:QAF656850 QKB656847:QKB656850 QTX656847:QTX656850 RDT656847:RDT656850 RNP656847:RNP656850 RXL656847:RXL656850 SHH656847:SHH656850 SRD656847:SRD656850 TAZ656847:TAZ656850 TKV656847:TKV656850 TUR656847:TUR656850 UEN656847:UEN656850 UOJ656847:UOJ656850 UYF656847:UYF656850 VIB656847:VIB656850 VRX656847:VRX656850 WBT656847:WBT656850 WLP656847:WLP656850 WVL656847:WVL656850 D722383:D722386 IZ722383:IZ722386 SV722383:SV722386 ACR722383:ACR722386 AMN722383:AMN722386 AWJ722383:AWJ722386 BGF722383:BGF722386 BQB722383:BQB722386 BZX722383:BZX722386 CJT722383:CJT722386 CTP722383:CTP722386 DDL722383:DDL722386 DNH722383:DNH722386 DXD722383:DXD722386 EGZ722383:EGZ722386 EQV722383:EQV722386 FAR722383:FAR722386 FKN722383:FKN722386 FUJ722383:FUJ722386 GEF722383:GEF722386 GOB722383:GOB722386 GXX722383:GXX722386 HHT722383:HHT722386 HRP722383:HRP722386 IBL722383:IBL722386 ILH722383:ILH722386 IVD722383:IVD722386 JEZ722383:JEZ722386 JOV722383:JOV722386 JYR722383:JYR722386 KIN722383:KIN722386 KSJ722383:KSJ722386 LCF722383:LCF722386 LMB722383:LMB722386 LVX722383:LVX722386 MFT722383:MFT722386 MPP722383:MPP722386 MZL722383:MZL722386 NJH722383:NJH722386 NTD722383:NTD722386 OCZ722383:OCZ722386 OMV722383:OMV722386 OWR722383:OWR722386 PGN722383:PGN722386 PQJ722383:PQJ722386 QAF722383:QAF722386 QKB722383:QKB722386 QTX722383:QTX722386 RDT722383:RDT722386 RNP722383:RNP722386 RXL722383:RXL722386 SHH722383:SHH722386 SRD722383:SRD722386 TAZ722383:TAZ722386 TKV722383:TKV722386 TUR722383:TUR722386 UEN722383:UEN722386 UOJ722383:UOJ722386 UYF722383:UYF722386 VIB722383:VIB722386 VRX722383:VRX722386 WBT722383:WBT722386 WLP722383:WLP722386 WVL722383:WVL722386 D787919:D787922 IZ787919:IZ787922 SV787919:SV787922 ACR787919:ACR787922 AMN787919:AMN787922 AWJ787919:AWJ787922 BGF787919:BGF787922 BQB787919:BQB787922 BZX787919:BZX787922 CJT787919:CJT787922 CTP787919:CTP787922 DDL787919:DDL787922 DNH787919:DNH787922 DXD787919:DXD787922 EGZ787919:EGZ787922 EQV787919:EQV787922 FAR787919:FAR787922 FKN787919:FKN787922 FUJ787919:FUJ787922 GEF787919:GEF787922 GOB787919:GOB787922 GXX787919:GXX787922 HHT787919:HHT787922 HRP787919:HRP787922 IBL787919:IBL787922 ILH787919:ILH787922 IVD787919:IVD787922 JEZ787919:JEZ787922 JOV787919:JOV787922 JYR787919:JYR787922 KIN787919:KIN787922 KSJ787919:KSJ787922 LCF787919:LCF787922 LMB787919:LMB787922 LVX787919:LVX787922 MFT787919:MFT787922 MPP787919:MPP787922 MZL787919:MZL787922 NJH787919:NJH787922 NTD787919:NTD787922 OCZ787919:OCZ787922 OMV787919:OMV787922 OWR787919:OWR787922 PGN787919:PGN787922 PQJ787919:PQJ787922 QAF787919:QAF787922 QKB787919:QKB787922 QTX787919:QTX787922 RDT787919:RDT787922 RNP787919:RNP787922 RXL787919:RXL787922 SHH787919:SHH787922 SRD787919:SRD787922 TAZ787919:TAZ787922 TKV787919:TKV787922 TUR787919:TUR787922 UEN787919:UEN787922 UOJ787919:UOJ787922 UYF787919:UYF787922 VIB787919:VIB787922 VRX787919:VRX787922 WBT787919:WBT787922 WLP787919:WLP787922 WVL787919:WVL787922 D853455:D853458 IZ853455:IZ853458 SV853455:SV853458 ACR853455:ACR853458 AMN853455:AMN853458 AWJ853455:AWJ853458 BGF853455:BGF853458 BQB853455:BQB853458 BZX853455:BZX853458 CJT853455:CJT853458 CTP853455:CTP853458 DDL853455:DDL853458 DNH853455:DNH853458 DXD853455:DXD853458 EGZ853455:EGZ853458 EQV853455:EQV853458 FAR853455:FAR853458 FKN853455:FKN853458 FUJ853455:FUJ853458 GEF853455:GEF853458 GOB853455:GOB853458 GXX853455:GXX853458 HHT853455:HHT853458 HRP853455:HRP853458 IBL853455:IBL853458 ILH853455:ILH853458 IVD853455:IVD853458 JEZ853455:JEZ853458 JOV853455:JOV853458 JYR853455:JYR853458 KIN853455:KIN853458 KSJ853455:KSJ853458 LCF853455:LCF853458 LMB853455:LMB853458 LVX853455:LVX853458 MFT853455:MFT853458 MPP853455:MPP853458 MZL853455:MZL853458 NJH853455:NJH853458 NTD853455:NTD853458 OCZ853455:OCZ853458 OMV853455:OMV853458 OWR853455:OWR853458 PGN853455:PGN853458 PQJ853455:PQJ853458 QAF853455:QAF853458 QKB853455:QKB853458 QTX853455:QTX853458 RDT853455:RDT853458 RNP853455:RNP853458 RXL853455:RXL853458 SHH853455:SHH853458 SRD853455:SRD853458 TAZ853455:TAZ853458 TKV853455:TKV853458 TUR853455:TUR853458 UEN853455:UEN853458 UOJ853455:UOJ853458 UYF853455:UYF853458 VIB853455:VIB853458 VRX853455:VRX853458 WBT853455:WBT853458 WLP853455:WLP853458 WVL853455:WVL853458 D918991:D918994 IZ918991:IZ918994 SV918991:SV918994 ACR918991:ACR918994 AMN918991:AMN918994 AWJ918991:AWJ918994 BGF918991:BGF918994 BQB918991:BQB918994 BZX918991:BZX918994 CJT918991:CJT918994 CTP918991:CTP918994 DDL918991:DDL918994 DNH918991:DNH918994 DXD918991:DXD918994 EGZ918991:EGZ918994 EQV918991:EQV918994 FAR918991:FAR918994 FKN918991:FKN918994 FUJ918991:FUJ918994 GEF918991:GEF918994 GOB918991:GOB918994 GXX918991:GXX918994 HHT918991:HHT918994 HRP918991:HRP918994 IBL918991:IBL918994 ILH918991:ILH918994 IVD918991:IVD918994 JEZ918991:JEZ918994 JOV918991:JOV918994 JYR918991:JYR918994 KIN918991:KIN918994 KSJ918991:KSJ918994 LCF918991:LCF918994 LMB918991:LMB918994 LVX918991:LVX918994 MFT918991:MFT918994 MPP918991:MPP918994 MZL918991:MZL918994 NJH918991:NJH918994 NTD918991:NTD918994 OCZ918991:OCZ918994 OMV918991:OMV918994 OWR918991:OWR918994 PGN918991:PGN918994 PQJ918991:PQJ918994 QAF918991:QAF918994 QKB918991:QKB918994 QTX918991:QTX918994 RDT918991:RDT918994 RNP918991:RNP918994 RXL918991:RXL918994 SHH918991:SHH918994 SRD918991:SRD918994 TAZ918991:TAZ918994 TKV918991:TKV918994 TUR918991:TUR918994 UEN918991:UEN918994 UOJ918991:UOJ918994 UYF918991:UYF918994 VIB918991:VIB918994 VRX918991:VRX918994 WBT918991:WBT918994 WLP918991:WLP918994 WVL918991:WVL918994 D984527:D984530 IZ984527:IZ984530 SV984527:SV984530 ACR984527:ACR984530 AMN984527:AMN984530 AWJ984527:AWJ984530 BGF984527:BGF984530 BQB984527:BQB984530 BZX984527:BZX984530 CJT984527:CJT984530 CTP984527:CTP984530 DDL984527:DDL984530 DNH984527:DNH984530 DXD984527:DXD984530 EGZ984527:EGZ984530 EQV984527:EQV984530 FAR984527:FAR984530 FKN984527:FKN984530 FUJ984527:FUJ984530 GEF984527:GEF984530 GOB984527:GOB984530 GXX984527:GXX984530 HHT984527:HHT984530 HRP984527:HRP984530 IBL984527:IBL984530 ILH984527:ILH984530 IVD984527:IVD984530 JEZ984527:JEZ984530 JOV984527:JOV984530 JYR984527:JYR984530 KIN984527:KIN984530 KSJ984527:KSJ984530 LCF984527:LCF984530 LMB984527:LMB984530 LVX984527:LVX984530 MFT984527:MFT984530 MPP984527:MPP984530 MZL984527:MZL984530 NJH984527:NJH984530 NTD984527:NTD984530 OCZ984527:OCZ984530 OMV984527:OMV984530 OWR984527:OWR984530 PGN984527:PGN984530 PQJ984527:PQJ984530 QAF984527:QAF984530 QKB984527:QKB984530 QTX984527:QTX984530 RDT984527:RDT984530 RNP984527:RNP984530 RXL984527:RXL984530 SHH984527:SHH984530 SRD984527:SRD984530 TAZ984527:TAZ984530 TKV984527:TKV984530 TUR984527:TUR984530 UEN984527:UEN984530 UOJ984527:UOJ984530 UYF984527:UYF984530 VIB984527:VIB984530 VRX984527:VRX984530 WBT984527:WBT984530 WLP984527:WLP984530 WVL984527:WVL984530 D67029:D68096 IZ67029:IZ68096 SV67029:SV68096 ACR67029:ACR68096 AMN67029:AMN68096 AWJ67029:AWJ68096 BGF67029:BGF68096 BQB67029:BQB68096 BZX67029:BZX68096 CJT67029:CJT68096 CTP67029:CTP68096 DDL67029:DDL68096 DNH67029:DNH68096 DXD67029:DXD68096 EGZ67029:EGZ68096 EQV67029:EQV68096 FAR67029:FAR68096 FKN67029:FKN68096 FUJ67029:FUJ68096 GEF67029:GEF68096 GOB67029:GOB68096 GXX67029:GXX68096 HHT67029:HHT68096 HRP67029:HRP68096 IBL67029:IBL68096 ILH67029:ILH68096 IVD67029:IVD68096 JEZ67029:JEZ68096 JOV67029:JOV68096 JYR67029:JYR68096 KIN67029:KIN68096 KSJ67029:KSJ68096 LCF67029:LCF68096 LMB67029:LMB68096 LVX67029:LVX68096 MFT67029:MFT68096 MPP67029:MPP68096 MZL67029:MZL68096 NJH67029:NJH68096 NTD67029:NTD68096 OCZ67029:OCZ68096 OMV67029:OMV68096 OWR67029:OWR68096 PGN67029:PGN68096 PQJ67029:PQJ68096 QAF67029:QAF68096 QKB67029:QKB68096 QTX67029:QTX68096 RDT67029:RDT68096 RNP67029:RNP68096 RXL67029:RXL68096 SHH67029:SHH68096 SRD67029:SRD68096 TAZ67029:TAZ68096 TKV67029:TKV68096 TUR67029:TUR68096 UEN67029:UEN68096 UOJ67029:UOJ68096 UYF67029:UYF68096 VIB67029:VIB68096 VRX67029:VRX68096 WBT67029:WBT68096 WLP67029:WLP68096 WVL67029:WVL68096 D132565:D133632 IZ132565:IZ133632 SV132565:SV133632 ACR132565:ACR133632 AMN132565:AMN133632 AWJ132565:AWJ133632 BGF132565:BGF133632 BQB132565:BQB133632 BZX132565:BZX133632 CJT132565:CJT133632 CTP132565:CTP133632 DDL132565:DDL133632 DNH132565:DNH133632 DXD132565:DXD133632 EGZ132565:EGZ133632 EQV132565:EQV133632 FAR132565:FAR133632 FKN132565:FKN133632 FUJ132565:FUJ133632 GEF132565:GEF133632 GOB132565:GOB133632 GXX132565:GXX133632 HHT132565:HHT133632 HRP132565:HRP133632 IBL132565:IBL133632 ILH132565:ILH133632 IVD132565:IVD133632 JEZ132565:JEZ133632 JOV132565:JOV133632 JYR132565:JYR133632 KIN132565:KIN133632 KSJ132565:KSJ133632 LCF132565:LCF133632 LMB132565:LMB133632 LVX132565:LVX133632 MFT132565:MFT133632 MPP132565:MPP133632 MZL132565:MZL133632 NJH132565:NJH133632 NTD132565:NTD133632 OCZ132565:OCZ133632 OMV132565:OMV133632 OWR132565:OWR133632 PGN132565:PGN133632 PQJ132565:PQJ133632 QAF132565:QAF133632 QKB132565:QKB133632 QTX132565:QTX133632 RDT132565:RDT133632 RNP132565:RNP133632 RXL132565:RXL133632 SHH132565:SHH133632 SRD132565:SRD133632 TAZ132565:TAZ133632 TKV132565:TKV133632 TUR132565:TUR133632 UEN132565:UEN133632 UOJ132565:UOJ133632 UYF132565:UYF133632 VIB132565:VIB133632 VRX132565:VRX133632 WBT132565:WBT133632 WLP132565:WLP133632 WVL132565:WVL133632 D198101:D199168 IZ198101:IZ199168 SV198101:SV199168 ACR198101:ACR199168 AMN198101:AMN199168 AWJ198101:AWJ199168 BGF198101:BGF199168 BQB198101:BQB199168 BZX198101:BZX199168 CJT198101:CJT199168 CTP198101:CTP199168 DDL198101:DDL199168 DNH198101:DNH199168 DXD198101:DXD199168 EGZ198101:EGZ199168 EQV198101:EQV199168 FAR198101:FAR199168 FKN198101:FKN199168 FUJ198101:FUJ199168 GEF198101:GEF199168 GOB198101:GOB199168 GXX198101:GXX199168 HHT198101:HHT199168 HRP198101:HRP199168 IBL198101:IBL199168 ILH198101:ILH199168 IVD198101:IVD199168 JEZ198101:JEZ199168 JOV198101:JOV199168 JYR198101:JYR199168 KIN198101:KIN199168 KSJ198101:KSJ199168 LCF198101:LCF199168 LMB198101:LMB199168 LVX198101:LVX199168 MFT198101:MFT199168 MPP198101:MPP199168 MZL198101:MZL199168 NJH198101:NJH199168 NTD198101:NTD199168 OCZ198101:OCZ199168 OMV198101:OMV199168 OWR198101:OWR199168 PGN198101:PGN199168 PQJ198101:PQJ199168 QAF198101:QAF199168 QKB198101:QKB199168 QTX198101:QTX199168 RDT198101:RDT199168 RNP198101:RNP199168 RXL198101:RXL199168 SHH198101:SHH199168 SRD198101:SRD199168 TAZ198101:TAZ199168 TKV198101:TKV199168 TUR198101:TUR199168 UEN198101:UEN199168 UOJ198101:UOJ199168 UYF198101:UYF199168 VIB198101:VIB199168 VRX198101:VRX199168 WBT198101:WBT199168 WLP198101:WLP199168 WVL198101:WVL199168 D263637:D264704 IZ263637:IZ264704 SV263637:SV264704 ACR263637:ACR264704 AMN263637:AMN264704 AWJ263637:AWJ264704 BGF263637:BGF264704 BQB263637:BQB264704 BZX263637:BZX264704 CJT263637:CJT264704 CTP263637:CTP264704 DDL263637:DDL264704 DNH263637:DNH264704 DXD263637:DXD264704 EGZ263637:EGZ264704 EQV263637:EQV264704 FAR263637:FAR264704 FKN263637:FKN264704 FUJ263637:FUJ264704 GEF263637:GEF264704 GOB263637:GOB264704 GXX263637:GXX264704 HHT263637:HHT264704 HRP263637:HRP264704 IBL263637:IBL264704 ILH263637:ILH264704 IVD263637:IVD264704 JEZ263637:JEZ264704 JOV263637:JOV264704 JYR263637:JYR264704 KIN263637:KIN264704 KSJ263637:KSJ264704 LCF263637:LCF264704 LMB263637:LMB264704 LVX263637:LVX264704 MFT263637:MFT264704 MPP263637:MPP264704 MZL263637:MZL264704 NJH263637:NJH264704 NTD263637:NTD264704 OCZ263637:OCZ264704 OMV263637:OMV264704 OWR263637:OWR264704 PGN263637:PGN264704 PQJ263637:PQJ264704 QAF263637:QAF264704 QKB263637:QKB264704 QTX263637:QTX264704 RDT263637:RDT264704 RNP263637:RNP264704 RXL263637:RXL264704 SHH263637:SHH264704 SRD263637:SRD264704 TAZ263637:TAZ264704 TKV263637:TKV264704 TUR263637:TUR264704 UEN263637:UEN264704 UOJ263637:UOJ264704 UYF263637:UYF264704 VIB263637:VIB264704 VRX263637:VRX264704 WBT263637:WBT264704 WLP263637:WLP264704 WVL263637:WVL264704 D329173:D330240 IZ329173:IZ330240 SV329173:SV330240 ACR329173:ACR330240 AMN329173:AMN330240 AWJ329173:AWJ330240 BGF329173:BGF330240 BQB329173:BQB330240 BZX329173:BZX330240 CJT329173:CJT330240 CTP329173:CTP330240 DDL329173:DDL330240 DNH329173:DNH330240 DXD329173:DXD330240 EGZ329173:EGZ330240 EQV329173:EQV330240 FAR329173:FAR330240 FKN329173:FKN330240 FUJ329173:FUJ330240 GEF329173:GEF330240 GOB329173:GOB330240 GXX329173:GXX330240 HHT329173:HHT330240 HRP329173:HRP330240 IBL329173:IBL330240 ILH329173:ILH330240 IVD329173:IVD330240 JEZ329173:JEZ330240 JOV329173:JOV330240 JYR329173:JYR330240 KIN329173:KIN330240 KSJ329173:KSJ330240 LCF329173:LCF330240 LMB329173:LMB330240 LVX329173:LVX330240 MFT329173:MFT330240 MPP329173:MPP330240 MZL329173:MZL330240 NJH329173:NJH330240 NTD329173:NTD330240 OCZ329173:OCZ330240 OMV329173:OMV330240 OWR329173:OWR330240 PGN329173:PGN330240 PQJ329173:PQJ330240 QAF329173:QAF330240 QKB329173:QKB330240 QTX329173:QTX330240 RDT329173:RDT330240 RNP329173:RNP330240 RXL329173:RXL330240 SHH329173:SHH330240 SRD329173:SRD330240 TAZ329173:TAZ330240 TKV329173:TKV330240 TUR329173:TUR330240 UEN329173:UEN330240 UOJ329173:UOJ330240 UYF329173:UYF330240 VIB329173:VIB330240 VRX329173:VRX330240 WBT329173:WBT330240 WLP329173:WLP330240 WVL329173:WVL330240 D394709:D395776 IZ394709:IZ395776 SV394709:SV395776 ACR394709:ACR395776 AMN394709:AMN395776 AWJ394709:AWJ395776 BGF394709:BGF395776 BQB394709:BQB395776 BZX394709:BZX395776 CJT394709:CJT395776 CTP394709:CTP395776 DDL394709:DDL395776 DNH394709:DNH395776 DXD394709:DXD395776 EGZ394709:EGZ395776 EQV394709:EQV395776 FAR394709:FAR395776 FKN394709:FKN395776 FUJ394709:FUJ395776 GEF394709:GEF395776 GOB394709:GOB395776 GXX394709:GXX395776 HHT394709:HHT395776 HRP394709:HRP395776 IBL394709:IBL395776 ILH394709:ILH395776 IVD394709:IVD395776 JEZ394709:JEZ395776 JOV394709:JOV395776 JYR394709:JYR395776 KIN394709:KIN395776 KSJ394709:KSJ395776 LCF394709:LCF395776 LMB394709:LMB395776 LVX394709:LVX395776 MFT394709:MFT395776 MPP394709:MPP395776 MZL394709:MZL395776 NJH394709:NJH395776 NTD394709:NTD395776 OCZ394709:OCZ395776 OMV394709:OMV395776 OWR394709:OWR395776 PGN394709:PGN395776 PQJ394709:PQJ395776 QAF394709:QAF395776 QKB394709:QKB395776 QTX394709:QTX395776 RDT394709:RDT395776 RNP394709:RNP395776 RXL394709:RXL395776 SHH394709:SHH395776 SRD394709:SRD395776 TAZ394709:TAZ395776 TKV394709:TKV395776 TUR394709:TUR395776 UEN394709:UEN395776 UOJ394709:UOJ395776 UYF394709:UYF395776 VIB394709:VIB395776 VRX394709:VRX395776 WBT394709:WBT395776 WLP394709:WLP395776 WVL394709:WVL395776 D460245:D461312 IZ460245:IZ461312 SV460245:SV461312 ACR460245:ACR461312 AMN460245:AMN461312 AWJ460245:AWJ461312 BGF460245:BGF461312 BQB460245:BQB461312 BZX460245:BZX461312 CJT460245:CJT461312 CTP460245:CTP461312 DDL460245:DDL461312 DNH460245:DNH461312 DXD460245:DXD461312 EGZ460245:EGZ461312 EQV460245:EQV461312 FAR460245:FAR461312 FKN460245:FKN461312 FUJ460245:FUJ461312 GEF460245:GEF461312 GOB460245:GOB461312 GXX460245:GXX461312 HHT460245:HHT461312 HRP460245:HRP461312 IBL460245:IBL461312 ILH460245:ILH461312 IVD460245:IVD461312 JEZ460245:JEZ461312 JOV460245:JOV461312 JYR460245:JYR461312 KIN460245:KIN461312 KSJ460245:KSJ461312 LCF460245:LCF461312 LMB460245:LMB461312 LVX460245:LVX461312 MFT460245:MFT461312 MPP460245:MPP461312 MZL460245:MZL461312 NJH460245:NJH461312 NTD460245:NTD461312 OCZ460245:OCZ461312 OMV460245:OMV461312 OWR460245:OWR461312 PGN460245:PGN461312 PQJ460245:PQJ461312 QAF460245:QAF461312 QKB460245:QKB461312 QTX460245:QTX461312 RDT460245:RDT461312 RNP460245:RNP461312 RXL460245:RXL461312 SHH460245:SHH461312 SRD460245:SRD461312 TAZ460245:TAZ461312 TKV460245:TKV461312 TUR460245:TUR461312 UEN460245:UEN461312 UOJ460245:UOJ461312 UYF460245:UYF461312 VIB460245:VIB461312 VRX460245:VRX461312 WBT460245:WBT461312 WLP460245:WLP461312 WVL460245:WVL461312 D525781:D526848 IZ525781:IZ526848 SV525781:SV526848 ACR525781:ACR526848 AMN525781:AMN526848 AWJ525781:AWJ526848 BGF525781:BGF526848 BQB525781:BQB526848 BZX525781:BZX526848 CJT525781:CJT526848 CTP525781:CTP526848 DDL525781:DDL526848 DNH525781:DNH526848 DXD525781:DXD526848 EGZ525781:EGZ526848 EQV525781:EQV526848 FAR525781:FAR526848 FKN525781:FKN526848 FUJ525781:FUJ526848 GEF525781:GEF526848 GOB525781:GOB526848 GXX525781:GXX526848 HHT525781:HHT526848 HRP525781:HRP526848 IBL525781:IBL526848 ILH525781:ILH526848 IVD525781:IVD526848 JEZ525781:JEZ526848 JOV525781:JOV526848 JYR525781:JYR526848 KIN525781:KIN526848 KSJ525781:KSJ526848 LCF525781:LCF526848 LMB525781:LMB526848 LVX525781:LVX526848 MFT525781:MFT526848 MPP525781:MPP526848 MZL525781:MZL526848 NJH525781:NJH526848 NTD525781:NTD526848 OCZ525781:OCZ526848 OMV525781:OMV526848 OWR525781:OWR526848 PGN525781:PGN526848 PQJ525781:PQJ526848 QAF525781:QAF526848 QKB525781:QKB526848 QTX525781:QTX526848 RDT525781:RDT526848 RNP525781:RNP526848 RXL525781:RXL526848 SHH525781:SHH526848 SRD525781:SRD526848 TAZ525781:TAZ526848 TKV525781:TKV526848 TUR525781:TUR526848 UEN525781:UEN526848 UOJ525781:UOJ526848 UYF525781:UYF526848 VIB525781:VIB526848 VRX525781:VRX526848 WBT525781:WBT526848 WLP525781:WLP526848 WVL525781:WVL526848 D591317:D592384 IZ591317:IZ592384 SV591317:SV592384 ACR591317:ACR592384 AMN591317:AMN592384 AWJ591317:AWJ592384 BGF591317:BGF592384 BQB591317:BQB592384 BZX591317:BZX592384 CJT591317:CJT592384 CTP591317:CTP592384 DDL591317:DDL592384 DNH591317:DNH592384 DXD591317:DXD592384 EGZ591317:EGZ592384 EQV591317:EQV592384 FAR591317:FAR592384 FKN591317:FKN592384 FUJ591317:FUJ592384 GEF591317:GEF592384 GOB591317:GOB592384 GXX591317:GXX592384 HHT591317:HHT592384 HRP591317:HRP592384 IBL591317:IBL592384 ILH591317:ILH592384 IVD591317:IVD592384 JEZ591317:JEZ592384 JOV591317:JOV592384 JYR591317:JYR592384 KIN591317:KIN592384 KSJ591317:KSJ592384 LCF591317:LCF592384 LMB591317:LMB592384 LVX591317:LVX592384 MFT591317:MFT592384 MPP591317:MPP592384 MZL591317:MZL592384 NJH591317:NJH592384 NTD591317:NTD592384 OCZ591317:OCZ592384 OMV591317:OMV592384 OWR591317:OWR592384 PGN591317:PGN592384 PQJ591317:PQJ592384 QAF591317:QAF592384 QKB591317:QKB592384 QTX591317:QTX592384 RDT591317:RDT592384 RNP591317:RNP592384 RXL591317:RXL592384 SHH591317:SHH592384 SRD591317:SRD592384 TAZ591317:TAZ592384 TKV591317:TKV592384 TUR591317:TUR592384 UEN591317:UEN592384 UOJ591317:UOJ592384 UYF591317:UYF592384 VIB591317:VIB592384 VRX591317:VRX592384 WBT591317:WBT592384 WLP591317:WLP592384 WVL591317:WVL592384 D656853:D657920 IZ656853:IZ657920 SV656853:SV657920 ACR656853:ACR657920 AMN656853:AMN657920 AWJ656853:AWJ657920 BGF656853:BGF657920 BQB656853:BQB657920 BZX656853:BZX657920 CJT656853:CJT657920 CTP656853:CTP657920 DDL656853:DDL657920 DNH656853:DNH657920 DXD656853:DXD657920 EGZ656853:EGZ657920 EQV656853:EQV657920 FAR656853:FAR657920 FKN656853:FKN657920 FUJ656853:FUJ657920 GEF656853:GEF657920 GOB656853:GOB657920 GXX656853:GXX657920 HHT656853:HHT657920 HRP656853:HRP657920 IBL656853:IBL657920 ILH656853:ILH657920 IVD656853:IVD657920 JEZ656853:JEZ657920 JOV656853:JOV657920 JYR656853:JYR657920 KIN656853:KIN657920 KSJ656853:KSJ657920 LCF656853:LCF657920 LMB656853:LMB657920 LVX656853:LVX657920 MFT656853:MFT657920 MPP656853:MPP657920 MZL656853:MZL657920 NJH656853:NJH657920 NTD656853:NTD657920 OCZ656853:OCZ657920 OMV656853:OMV657920 OWR656853:OWR657920 PGN656853:PGN657920 PQJ656853:PQJ657920 QAF656853:QAF657920 QKB656853:QKB657920 QTX656853:QTX657920 RDT656853:RDT657920 RNP656853:RNP657920 RXL656853:RXL657920 SHH656853:SHH657920 SRD656853:SRD657920 TAZ656853:TAZ657920 TKV656853:TKV657920 TUR656853:TUR657920 UEN656853:UEN657920 UOJ656853:UOJ657920 UYF656853:UYF657920 VIB656853:VIB657920 VRX656853:VRX657920 WBT656853:WBT657920 WLP656853:WLP657920 WVL656853:WVL657920 D722389:D723456 IZ722389:IZ723456 SV722389:SV723456 ACR722389:ACR723456 AMN722389:AMN723456 AWJ722389:AWJ723456 BGF722389:BGF723456 BQB722389:BQB723456 BZX722389:BZX723456 CJT722389:CJT723456 CTP722389:CTP723456 DDL722389:DDL723456 DNH722389:DNH723456 DXD722389:DXD723456 EGZ722389:EGZ723456 EQV722389:EQV723456 FAR722389:FAR723456 FKN722389:FKN723456 FUJ722389:FUJ723456 GEF722389:GEF723456 GOB722389:GOB723456 GXX722389:GXX723456 HHT722389:HHT723456 HRP722389:HRP723456 IBL722389:IBL723456 ILH722389:ILH723456 IVD722389:IVD723456 JEZ722389:JEZ723456 JOV722389:JOV723456 JYR722389:JYR723456 KIN722389:KIN723456 KSJ722389:KSJ723456 LCF722389:LCF723456 LMB722389:LMB723456 LVX722389:LVX723456 MFT722389:MFT723456 MPP722389:MPP723456 MZL722389:MZL723456 NJH722389:NJH723456 NTD722389:NTD723456 OCZ722389:OCZ723456 OMV722389:OMV723456 OWR722389:OWR723456 PGN722389:PGN723456 PQJ722389:PQJ723456 QAF722389:QAF723456 QKB722389:QKB723456 QTX722389:QTX723456 RDT722389:RDT723456 RNP722389:RNP723456 RXL722389:RXL723456 SHH722389:SHH723456 SRD722389:SRD723456 TAZ722389:TAZ723456 TKV722389:TKV723456 TUR722389:TUR723456 UEN722389:UEN723456 UOJ722389:UOJ723456 UYF722389:UYF723456 VIB722389:VIB723456 VRX722389:VRX723456 WBT722389:WBT723456 WLP722389:WLP723456 WVL722389:WVL723456 D787925:D788992 IZ787925:IZ788992 SV787925:SV788992 ACR787925:ACR788992 AMN787925:AMN788992 AWJ787925:AWJ788992 BGF787925:BGF788992 BQB787925:BQB788992 BZX787925:BZX788992 CJT787925:CJT788992 CTP787925:CTP788992 DDL787925:DDL788992 DNH787925:DNH788992 DXD787925:DXD788992 EGZ787925:EGZ788992 EQV787925:EQV788992 FAR787925:FAR788992 FKN787925:FKN788992 FUJ787925:FUJ788992 GEF787925:GEF788992 GOB787925:GOB788992 GXX787925:GXX788992 HHT787925:HHT788992 HRP787925:HRP788992 IBL787925:IBL788992 ILH787925:ILH788992 IVD787925:IVD788992 JEZ787925:JEZ788992 JOV787925:JOV788992 JYR787925:JYR788992 KIN787925:KIN788992 KSJ787925:KSJ788992 LCF787925:LCF788992 LMB787925:LMB788992 LVX787925:LVX788992 MFT787925:MFT788992 MPP787925:MPP788992 MZL787925:MZL788992 NJH787925:NJH788992 NTD787925:NTD788992 OCZ787925:OCZ788992 OMV787925:OMV788992 OWR787925:OWR788992 PGN787925:PGN788992 PQJ787925:PQJ788992 QAF787925:QAF788992 QKB787925:QKB788992 QTX787925:QTX788992 RDT787925:RDT788992 RNP787925:RNP788992 RXL787925:RXL788992 SHH787925:SHH788992 SRD787925:SRD788992 TAZ787925:TAZ788992 TKV787925:TKV788992 TUR787925:TUR788992 UEN787925:UEN788992 UOJ787925:UOJ788992 UYF787925:UYF788992 VIB787925:VIB788992 VRX787925:VRX788992 WBT787925:WBT788992 WLP787925:WLP788992 WVL787925:WVL788992 D853461:D854528 IZ853461:IZ854528 SV853461:SV854528 ACR853461:ACR854528 AMN853461:AMN854528 AWJ853461:AWJ854528 BGF853461:BGF854528 BQB853461:BQB854528 BZX853461:BZX854528 CJT853461:CJT854528 CTP853461:CTP854528 DDL853461:DDL854528 DNH853461:DNH854528 DXD853461:DXD854528 EGZ853461:EGZ854528 EQV853461:EQV854528 FAR853461:FAR854528 FKN853461:FKN854528 FUJ853461:FUJ854528 GEF853461:GEF854528 GOB853461:GOB854528 GXX853461:GXX854528 HHT853461:HHT854528 HRP853461:HRP854528 IBL853461:IBL854528 ILH853461:ILH854528 IVD853461:IVD854528 JEZ853461:JEZ854528 JOV853461:JOV854528 JYR853461:JYR854528 KIN853461:KIN854528 KSJ853461:KSJ854528 LCF853461:LCF854528 LMB853461:LMB854528 LVX853461:LVX854528 MFT853461:MFT854528 MPP853461:MPP854528 MZL853461:MZL854528 NJH853461:NJH854528 NTD853461:NTD854528 OCZ853461:OCZ854528 OMV853461:OMV854528 OWR853461:OWR854528 PGN853461:PGN854528 PQJ853461:PQJ854528 QAF853461:QAF854528 QKB853461:QKB854528 QTX853461:QTX854528 RDT853461:RDT854528 RNP853461:RNP854528 RXL853461:RXL854528 SHH853461:SHH854528 SRD853461:SRD854528 TAZ853461:TAZ854528 TKV853461:TKV854528 TUR853461:TUR854528 UEN853461:UEN854528 UOJ853461:UOJ854528 UYF853461:UYF854528 VIB853461:VIB854528 VRX853461:VRX854528 WBT853461:WBT854528 WLP853461:WLP854528 WVL853461:WVL854528 D918997:D920064 IZ918997:IZ920064 SV918997:SV920064 ACR918997:ACR920064 AMN918997:AMN920064 AWJ918997:AWJ920064 BGF918997:BGF920064 BQB918997:BQB920064 BZX918997:BZX920064 CJT918997:CJT920064 CTP918997:CTP920064 DDL918997:DDL920064 DNH918997:DNH920064 DXD918997:DXD920064 EGZ918997:EGZ920064 EQV918997:EQV920064 FAR918997:FAR920064 FKN918997:FKN920064 FUJ918997:FUJ920064 GEF918997:GEF920064 GOB918997:GOB920064 GXX918997:GXX920064 HHT918997:HHT920064 HRP918997:HRP920064 IBL918997:IBL920064 ILH918997:ILH920064 IVD918997:IVD920064 JEZ918997:JEZ920064 JOV918997:JOV920064 JYR918997:JYR920064 KIN918997:KIN920064 KSJ918997:KSJ920064 LCF918997:LCF920064 LMB918997:LMB920064 LVX918997:LVX920064 MFT918997:MFT920064 MPP918997:MPP920064 MZL918997:MZL920064 NJH918997:NJH920064 NTD918997:NTD920064 OCZ918997:OCZ920064 OMV918997:OMV920064 OWR918997:OWR920064 PGN918997:PGN920064 PQJ918997:PQJ920064 QAF918997:QAF920064 QKB918997:QKB920064 QTX918997:QTX920064 RDT918997:RDT920064 RNP918997:RNP920064 RXL918997:RXL920064 SHH918997:SHH920064 SRD918997:SRD920064 TAZ918997:TAZ920064 TKV918997:TKV920064 TUR918997:TUR920064 UEN918997:UEN920064 UOJ918997:UOJ920064 UYF918997:UYF920064 VIB918997:VIB920064 VRX918997:VRX920064 WBT918997:WBT920064 WLP918997:WLP920064 WVL918997:WVL920064 D984533:D985600 IZ984533:IZ985600 SV984533:SV985600 ACR984533:ACR985600 AMN984533:AMN985600 AWJ984533:AWJ985600 BGF984533:BGF985600 BQB984533:BQB985600 BZX984533:BZX985600 CJT984533:CJT985600 CTP984533:CTP985600 DDL984533:DDL985600 DNH984533:DNH985600 DXD984533:DXD985600 EGZ984533:EGZ985600 EQV984533:EQV985600 FAR984533:FAR985600 FKN984533:FKN985600 FUJ984533:FUJ985600 GEF984533:GEF985600 GOB984533:GOB985600 GXX984533:GXX985600 HHT984533:HHT985600 HRP984533:HRP985600 IBL984533:IBL985600 ILH984533:ILH985600 IVD984533:IVD985600 JEZ984533:JEZ985600 JOV984533:JOV985600 JYR984533:JYR985600 KIN984533:KIN985600 KSJ984533:KSJ985600 LCF984533:LCF985600 LMB984533:LMB985600 LVX984533:LVX985600 MFT984533:MFT985600 MPP984533:MPP985600 MZL984533:MZL985600 NJH984533:NJH985600 NTD984533:NTD985600 OCZ984533:OCZ985600 OMV984533:OMV985600 OWR984533:OWR985600 PGN984533:PGN985600 PQJ984533:PQJ985600 QAF984533:QAF985600 QKB984533:QKB985600 QTX984533:QTX985600 RDT984533:RDT985600 RNP984533:RNP985600 RXL984533:RXL985600 SHH984533:SHH985600 SRD984533:SRD985600 TAZ984533:TAZ985600 TKV984533:TKV985600 TUR984533:TUR985600 UEN984533:UEN985600 UOJ984533:UOJ985600 UYF984533:UYF985600 VIB984533:VIB985600 VRX984533:VRX985600 WBT984533:WBT985600 WLP984533:WLP985600 WLP45:WLP63 WBT45:WBT63 VRX45:VRX63 VIB45:VIB63 UYF45:UYF63 UOJ45:UOJ63 UEN45:UEN63 TUR45:TUR63 TKV45:TKV63 TAZ45:TAZ63 SRD45:SRD63 SHH45:SHH63 RXL45:RXL63 RNP45:RNP63 RDT45:RDT63 QTX45:QTX63 QKB45:QKB63 QAF45:QAF63 PQJ45:PQJ63 PGN45:PGN63 OWR45:OWR63 OMV45:OMV63 OCZ45:OCZ63 NTD45:NTD63 NJH45:NJH63 MZL45:MZL63 MPP45:MPP63 MFT45:MFT63 LVX45:LVX63 LMB45:LMB63 LCF45:LCF63 KSJ45:KSJ63 KIN45:KIN63 JYR45:JYR63 JOV45:JOV63 JEZ45:JEZ63 IVD45:IVD63 ILH45:ILH63 IBL45:IBL63 HRP45:HRP63 HHT45:HHT63 GXX45:GXX63 GOB45:GOB63 GEF45:GEF63 FUJ45:FUJ63 FKN45:FKN63 FAR45:FAR63 EQV45:EQV63 EGZ45:EGZ63 DXD45:DXD63 DNH45:DNH63 DDL45:DDL63 CTP45:CTP63 CJT45:CJT63 BZX45:BZX63 BQB45:BQB63 BGF45:BGF63 AWJ45:AWJ63 AMN45:AMN63 ACR45:ACR63 SV45:SV63 IZ45:IZ63 D45:D63 D20 WVL16:WVL18 WLP16:WLP18 WBT16:WBT18 VRX16:VRX18 VIB16:VIB18 UYF16:UYF18 UOJ16:UOJ18 UEN16:UEN18 TUR16:TUR18 TKV16:TKV18 TAZ16:TAZ18 SRD16:SRD18 SHH16:SHH18 RXL16:RXL18 RNP16:RNP18 RDT16:RDT18 QTX16:QTX18 QKB16:QKB18 QAF16:QAF18 PQJ16:PQJ18 PGN16:PGN18 OWR16:OWR18 OMV16:OMV18 OCZ16:OCZ18 NTD16:NTD18 NJH16:NJH18 MZL16:MZL18 MPP16:MPP18 MFT16:MFT18 LVX16:LVX18 LMB16:LMB18 LCF16:LCF18 KSJ16:KSJ18 KIN16:KIN18 JYR16:JYR18 JOV16:JOV18 JEZ16:JEZ18 IVD16:IVD18 ILH16:ILH18 IBL16:IBL18 HRP16:HRP18 HHT16:HHT18 GXX16:GXX18 GOB16:GOB18 GEF16:GEF18 FUJ16:FUJ18 FKN16:FKN18 FAR16:FAR18 EQV16:EQV18 EGZ16:EGZ18 DXD16:DXD18 DNH16:DNH18 DDL16:DDL18 CTP16:CTP18 CJT16:CJT18 BZX16:BZX18 BQB16:BQB18 BGF16:BGF18 AWJ16:AWJ18 AMN16:AMN18 ACR16:ACR18 SV16:SV18 IZ16:IZ18 D16:D18 D41:D43 IZ41:IZ43 SV41:SV43 ACR41:ACR43 AMN41:AMN43 AWJ41:AWJ43 BGF41:BGF43 BQB41:BQB43 BZX41:BZX43 CJT41:CJT43 CTP41:CTP43 DDL41:DDL43 DNH41:DNH43 DXD41:DXD43 EGZ41:EGZ43 EQV41:EQV43 FAR41:FAR43 FKN41:FKN43 FUJ41:FUJ43 GEF41:GEF43 GOB41:GOB43 GXX41:GXX43 HHT41:HHT43 HRP41:HRP43 IBL41:IBL43 ILH41:ILH43 IVD41:IVD43 JEZ41:JEZ43 JOV41:JOV43 JYR41:JYR43 KIN41:KIN43 KSJ41:KSJ43 LCF41:LCF43 LMB41:LMB43 LVX41:LVX43 MFT41:MFT43 MPP41:MPP43 MZL41:MZL43 NJH41:NJH43 NTD41:NTD43 OCZ41:OCZ43 OMV41:OMV43 OWR41:OWR43 PGN41:PGN43 PQJ41:PQJ43 QAF41:QAF43 QKB41:QKB43 QTX41:QTX43 RDT41:RDT43 RNP41:RNP43 RXL41:RXL43 SHH41:SHH43 SRD41:SRD43 TAZ41:TAZ43 TKV41:TKV43 TUR41:TUR43 UEN41:UEN43 UOJ41:UOJ43 UYF41:UYF43 VIB41:VIB43 VRX41:VRX43 WBT41:WBT43 WLP41:WLP43 WVL41:WVL43 WVL22:WVL23 WLP22:WLP23 WBT22:WBT23 VRX22:VRX23 VIB22:VIB23 UYF22:UYF23 UOJ22:UOJ23 UEN22:UEN23 TUR22:TUR23 TKV22:TKV23 TAZ22:TAZ23 SRD22:SRD23 SHH22:SHH23 RXL22:RXL23 RNP22:RNP23 RDT22:RDT23 QTX22:QTX23 QKB22:QKB23 QAF22:QAF23 PQJ22:PQJ23 PGN22:PGN23 OWR22:OWR23 OMV22:OMV23 OCZ22:OCZ23 NTD22:NTD23 NJH22:NJH23 MZL22:MZL23 MPP22:MPP23 MFT22:MFT23 LVX22:LVX23 LMB22:LMB23 LCF22:LCF23 KSJ22:KSJ23 KIN22:KIN23 JYR22:JYR23 JOV22:JOV23 JEZ22:JEZ23 IVD22:IVD23 ILH22:ILH23 IBL22:IBL23 HRP22:HRP23 HHT22:HHT23 GXX22:GXX23 GOB22:GOB23 GEF22:GEF23 FUJ22:FUJ23 FKN22:FKN23 FAR22:FAR23 EQV22:EQV23 EGZ22:EGZ23 DXD22:DXD23 DNH22:DNH23 DDL22:DDL23 CTP22:CTP23 CJT22:CJT23 BZX22:BZX23 BQB22:BQB23 BGF22:BGF23 AWJ22:AWJ23 AMN22:AMN23 ACR22:ACR23 SV22:SV23 IZ22:IZ23 D22:D23 D25:D29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2021-08-02T02:07:50Z</cp:lastPrinted>
  <dcterms:created xsi:type="dcterms:W3CDTF">2005-10-04T00:19:14Z</dcterms:created>
  <dcterms:modified xsi:type="dcterms:W3CDTF">2021-09-02T05:27:08Z</dcterms:modified>
</cp:coreProperties>
</file>